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iz\IncuSense\ProjectBlack\Point Map\"/>
    </mc:Choice>
  </mc:AlternateContent>
  <xr:revisionPtr revIDLastSave="0" documentId="13_ncr:1_{958F193C-C528-4C23-9CB3-15ECC47C6969}" xr6:coauthVersionLast="40" xr6:coauthVersionMax="40" xr10:uidLastSave="{00000000-0000-0000-0000-000000000000}"/>
  <bookViews>
    <workbookView xWindow="-120" yWindow="-120" windowWidth="29040" windowHeight="15840" tabRatio="759" xr2:uid="{00000000-000D-0000-FFFF-FFFF00000000}"/>
  </bookViews>
  <sheets>
    <sheet name="Revisions" sheetId="9" r:id="rId1"/>
    <sheet name="General" sheetId="5" r:id="rId2"/>
    <sheet name="Common" sheetId="6" r:id="rId3"/>
    <sheet name="-=E30 1PH Circuits=-" sheetId="17" r:id="rId4"/>
    <sheet name="-=E31 1PH Circuits=-" sheetId="21" state="hidden" r:id="rId5"/>
    <sheet name="1PH Point Map" sheetId="1" r:id="rId6"/>
    <sheet name="Logical Circuits Setup" sheetId="30" r:id="rId7"/>
    <sheet name="Logical Map by Circuit" sheetId="25" r:id="rId8"/>
    <sheet name="Logical Map by Type" sheetId="24" state="hidden" r:id="rId9"/>
  </sheets>
  <definedNames>
    <definedName name="OLE_LINK1" localSheetId="3">'-=E30 1PH Circuits=-'!#REF!</definedName>
    <definedName name="OLE_LINK1" localSheetId="4">'-=E31 1PH Circuits=-'!#REF!</definedName>
    <definedName name="OLE_LINK1" localSheetId="5">'1PH Point Map'!$E$266</definedName>
    <definedName name="OLE_LINK1" localSheetId="2">Common!#REF!</definedName>
    <definedName name="OLE_LINK1" localSheetId="7">'Logical Map by Circuit'!$E$189</definedName>
    <definedName name="OLE_LINK1" localSheetId="8">'Logical Map by Type'!$E$292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TL799" i="6" l="1"/>
  <c r="UTL800" i="6" s="1"/>
  <c r="UTL801" i="6" s="1"/>
  <c r="UTL802" i="6" s="1"/>
  <c r="UTL803" i="6" s="1"/>
  <c r="USV799" i="6"/>
  <c r="USV800" i="6" s="1"/>
  <c r="USV801" i="6" s="1"/>
  <c r="USV802" i="6" s="1"/>
  <c r="USV803" i="6" s="1"/>
  <c r="USF799" i="6"/>
  <c r="USF800" i="6" s="1"/>
  <c r="USF801" i="6" s="1"/>
  <c r="USF802" i="6" s="1"/>
  <c r="USF803" i="6" s="1"/>
  <c r="URP799" i="6"/>
  <c r="URP800" i="6" s="1"/>
  <c r="URP801" i="6" s="1"/>
  <c r="URP802" i="6" s="1"/>
  <c r="URP803" i="6" s="1"/>
  <c r="UQZ799" i="6"/>
  <c r="UQZ800" i="6" s="1"/>
  <c r="UQZ801" i="6" s="1"/>
  <c r="UQZ802" i="6" s="1"/>
  <c r="UQZ803" i="6" s="1"/>
  <c r="UQJ799" i="6"/>
  <c r="UQJ800" i="6" s="1"/>
  <c r="UQJ801" i="6" s="1"/>
  <c r="UQJ802" i="6" s="1"/>
  <c r="UQJ803" i="6" s="1"/>
  <c r="UPT799" i="6"/>
  <c r="UPT800" i="6" s="1"/>
  <c r="UPT801" i="6" s="1"/>
  <c r="UPT802" i="6" s="1"/>
  <c r="UPT803" i="6" s="1"/>
  <c r="UPD799" i="6"/>
  <c r="UPD800" i="6" s="1"/>
  <c r="UPD801" i="6" s="1"/>
  <c r="UPD802" i="6" s="1"/>
  <c r="UPD803" i="6" s="1"/>
  <c r="UON799" i="6"/>
  <c r="UON800" i="6" s="1"/>
  <c r="UON801" i="6" s="1"/>
  <c r="UON802" i="6" s="1"/>
  <c r="UON803" i="6" s="1"/>
  <c r="UNX799" i="6"/>
  <c r="UNX800" i="6" s="1"/>
  <c r="UNX801" i="6" s="1"/>
  <c r="UNX802" i="6" s="1"/>
  <c r="UNX803" i="6" s="1"/>
  <c r="UNH799" i="6"/>
  <c r="UNH800" i="6" s="1"/>
  <c r="UNH801" i="6" s="1"/>
  <c r="UNH802" i="6" s="1"/>
  <c r="UNH803" i="6" s="1"/>
  <c r="UMR799" i="6"/>
  <c r="UMR800" i="6" s="1"/>
  <c r="UMR801" i="6" s="1"/>
  <c r="UMR802" i="6" s="1"/>
  <c r="UMR803" i="6" s="1"/>
  <c r="UMB799" i="6"/>
  <c r="UMB800" i="6" s="1"/>
  <c r="UMB801" i="6" s="1"/>
  <c r="UMB802" i="6" s="1"/>
  <c r="UMB803" i="6" s="1"/>
  <c r="ULL799" i="6"/>
  <c r="ULL800" i="6" s="1"/>
  <c r="ULL801" i="6" s="1"/>
  <c r="ULL802" i="6" s="1"/>
  <c r="ULL803" i="6" s="1"/>
  <c r="UKV799" i="6"/>
  <c r="UKV800" i="6" s="1"/>
  <c r="UKV801" i="6" s="1"/>
  <c r="UKV802" i="6" s="1"/>
  <c r="UKV803" i="6" s="1"/>
  <c r="UKF799" i="6"/>
  <c r="UKF800" i="6" s="1"/>
  <c r="UKF801" i="6" s="1"/>
  <c r="UKF802" i="6" s="1"/>
  <c r="UKF803" i="6" s="1"/>
  <c r="UJP799" i="6"/>
  <c r="UJP800" i="6" s="1"/>
  <c r="UJP801" i="6" s="1"/>
  <c r="UJP802" i="6" s="1"/>
  <c r="UJP803" i="6" s="1"/>
  <c r="UIZ799" i="6"/>
  <c r="UIZ800" i="6" s="1"/>
  <c r="UIZ801" i="6" s="1"/>
  <c r="UIZ802" i="6" s="1"/>
  <c r="UIZ803" i="6" s="1"/>
  <c r="UIJ799" i="6"/>
  <c r="UIJ800" i="6" s="1"/>
  <c r="UIJ801" i="6" s="1"/>
  <c r="UIJ802" i="6" s="1"/>
  <c r="UIJ803" i="6" s="1"/>
  <c r="UHT799" i="6"/>
  <c r="UHT800" i="6" s="1"/>
  <c r="UHT801" i="6" s="1"/>
  <c r="UHT802" i="6" s="1"/>
  <c r="UHT803" i="6" s="1"/>
  <c r="UHD799" i="6"/>
  <c r="UHD800" i="6" s="1"/>
  <c r="UHD801" i="6" s="1"/>
  <c r="UHD802" i="6" s="1"/>
  <c r="UHD803" i="6" s="1"/>
  <c r="UGN799" i="6"/>
  <c r="UGN800" i="6" s="1"/>
  <c r="UGN801" i="6" s="1"/>
  <c r="UGN802" i="6" s="1"/>
  <c r="UGN803" i="6" s="1"/>
  <c r="UFX799" i="6"/>
  <c r="UFX800" i="6" s="1"/>
  <c r="UFX801" i="6" s="1"/>
  <c r="UFX802" i="6" s="1"/>
  <c r="UFX803" i="6" s="1"/>
  <c r="UFH799" i="6"/>
  <c r="UFH800" i="6" s="1"/>
  <c r="UFH801" i="6" s="1"/>
  <c r="UFH802" i="6" s="1"/>
  <c r="UFH803" i="6" s="1"/>
  <c r="UER799" i="6"/>
  <c r="UER800" i="6" s="1"/>
  <c r="UER801" i="6" s="1"/>
  <c r="UER802" i="6" s="1"/>
  <c r="UER803" i="6" s="1"/>
  <c r="UEB799" i="6"/>
  <c r="UEB800" i="6" s="1"/>
  <c r="UEB801" i="6" s="1"/>
  <c r="UEB802" i="6" s="1"/>
  <c r="UEB803" i="6" s="1"/>
  <c r="UDL799" i="6"/>
  <c r="UDL800" i="6" s="1"/>
  <c r="UDL801" i="6" s="1"/>
  <c r="UDL802" i="6" s="1"/>
  <c r="UDL803" i="6" s="1"/>
  <c r="UCV799" i="6"/>
  <c r="UCV800" i="6" s="1"/>
  <c r="UCV801" i="6" s="1"/>
  <c r="UCV802" i="6" s="1"/>
  <c r="UCV803" i="6" s="1"/>
  <c r="UCF799" i="6"/>
  <c r="UCF800" i="6" s="1"/>
  <c r="UCF801" i="6" s="1"/>
  <c r="UCF802" i="6" s="1"/>
  <c r="UCF803" i="6" s="1"/>
  <c r="UBP799" i="6"/>
  <c r="UBP800" i="6" s="1"/>
  <c r="UBP801" i="6" s="1"/>
  <c r="UBP802" i="6" s="1"/>
  <c r="UBP803" i="6" s="1"/>
  <c r="UAZ799" i="6"/>
  <c r="UAZ800" i="6" s="1"/>
  <c r="UAZ801" i="6" s="1"/>
  <c r="UAZ802" i="6" s="1"/>
  <c r="UAZ803" i="6" s="1"/>
  <c r="UAJ799" i="6"/>
  <c r="UAJ800" i="6" s="1"/>
  <c r="UAJ801" i="6" s="1"/>
  <c r="UAJ802" i="6" s="1"/>
  <c r="UAJ803" i="6" s="1"/>
  <c r="TZT799" i="6"/>
  <c r="TZT800" i="6" s="1"/>
  <c r="TZT801" i="6" s="1"/>
  <c r="TZT802" i="6" s="1"/>
  <c r="TZT803" i="6" s="1"/>
  <c r="TZD799" i="6"/>
  <c r="TZD800" i="6" s="1"/>
  <c r="TZD801" i="6" s="1"/>
  <c r="TZD802" i="6" s="1"/>
  <c r="TZD803" i="6" s="1"/>
  <c r="TYN799" i="6"/>
  <c r="TYN800" i="6" s="1"/>
  <c r="TYN801" i="6" s="1"/>
  <c r="TYN802" i="6" s="1"/>
  <c r="TYN803" i="6" s="1"/>
  <c r="TXX799" i="6"/>
  <c r="TXX800" i="6" s="1"/>
  <c r="TXX801" i="6" s="1"/>
  <c r="TXX802" i="6" s="1"/>
  <c r="TXX803" i="6" s="1"/>
  <c r="TXH799" i="6"/>
  <c r="TXH800" i="6" s="1"/>
  <c r="TXH801" i="6" s="1"/>
  <c r="TXH802" i="6" s="1"/>
  <c r="TXH803" i="6" s="1"/>
  <c r="TWR799" i="6"/>
  <c r="TWR800" i="6" s="1"/>
  <c r="TWR801" i="6" s="1"/>
  <c r="TWR802" i="6" s="1"/>
  <c r="TWR803" i="6" s="1"/>
  <c r="TWB799" i="6"/>
  <c r="TWB800" i="6" s="1"/>
  <c r="TWB801" i="6" s="1"/>
  <c r="TWB802" i="6" s="1"/>
  <c r="TWB803" i="6" s="1"/>
  <c r="TVL799" i="6"/>
  <c r="TVL800" i="6" s="1"/>
  <c r="TVL801" i="6" s="1"/>
  <c r="TVL802" i="6" s="1"/>
  <c r="TVL803" i="6" s="1"/>
  <c r="TUV799" i="6"/>
  <c r="TUV800" i="6" s="1"/>
  <c r="TUV801" i="6" s="1"/>
  <c r="TUV802" i="6" s="1"/>
  <c r="TUV803" i="6" s="1"/>
  <c r="TUF799" i="6"/>
  <c r="TUF800" i="6" s="1"/>
  <c r="TUF801" i="6" s="1"/>
  <c r="TUF802" i="6" s="1"/>
  <c r="TUF803" i="6" s="1"/>
  <c r="TTP799" i="6"/>
  <c r="TTP800" i="6" s="1"/>
  <c r="TTP801" i="6" s="1"/>
  <c r="TTP802" i="6" s="1"/>
  <c r="TTP803" i="6" s="1"/>
  <c r="TSZ799" i="6"/>
  <c r="TSZ800" i="6" s="1"/>
  <c r="TSZ801" i="6" s="1"/>
  <c r="TSZ802" i="6" s="1"/>
  <c r="TSZ803" i="6" s="1"/>
  <c r="TSJ799" i="6"/>
  <c r="TSJ800" i="6" s="1"/>
  <c r="TSJ801" i="6" s="1"/>
  <c r="TSJ802" i="6" s="1"/>
  <c r="TSJ803" i="6" s="1"/>
  <c r="TRT799" i="6"/>
  <c r="TRT800" i="6" s="1"/>
  <c r="TRT801" i="6" s="1"/>
  <c r="TRT802" i="6" s="1"/>
  <c r="TRT803" i="6" s="1"/>
  <c r="TRD799" i="6"/>
  <c r="TRD800" i="6" s="1"/>
  <c r="TRD801" i="6" s="1"/>
  <c r="TRD802" i="6" s="1"/>
  <c r="TRD803" i="6" s="1"/>
  <c r="TQN799" i="6"/>
  <c r="TQN800" i="6" s="1"/>
  <c r="TQN801" i="6" s="1"/>
  <c r="TQN802" i="6" s="1"/>
  <c r="TQN803" i="6" s="1"/>
  <c r="TPX799" i="6"/>
  <c r="TPX800" i="6" s="1"/>
  <c r="TPX801" i="6" s="1"/>
  <c r="TPX802" i="6" s="1"/>
  <c r="TPX803" i="6" s="1"/>
  <c r="TPH799" i="6"/>
  <c r="TPH800" i="6" s="1"/>
  <c r="TPH801" i="6" s="1"/>
  <c r="TPH802" i="6" s="1"/>
  <c r="TPH803" i="6" s="1"/>
  <c r="TOR799" i="6"/>
  <c r="TOR800" i="6" s="1"/>
  <c r="TOR801" i="6" s="1"/>
  <c r="TOR802" i="6" s="1"/>
  <c r="TOR803" i="6" s="1"/>
  <c r="TOB799" i="6"/>
  <c r="TOB800" i="6" s="1"/>
  <c r="TOB801" i="6" s="1"/>
  <c r="TOB802" i="6" s="1"/>
  <c r="TOB803" i="6" s="1"/>
  <c r="TNL799" i="6"/>
  <c r="TNL800" i="6" s="1"/>
  <c r="TNL801" i="6" s="1"/>
  <c r="TNL802" i="6" s="1"/>
  <c r="TNL803" i="6" s="1"/>
  <c r="TMV799" i="6"/>
  <c r="TMV800" i="6" s="1"/>
  <c r="TMV801" i="6" s="1"/>
  <c r="TMV802" i="6" s="1"/>
  <c r="TMV803" i="6" s="1"/>
  <c r="TMF799" i="6"/>
  <c r="TMF800" i="6" s="1"/>
  <c r="TMF801" i="6" s="1"/>
  <c r="TMF802" i="6" s="1"/>
  <c r="TMF803" i="6" s="1"/>
  <c r="TLP799" i="6"/>
  <c r="TLP800" i="6" s="1"/>
  <c r="TLP801" i="6" s="1"/>
  <c r="TLP802" i="6" s="1"/>
  <c r="TLP803" i="6" s="1"/>
  <c r="TKZ799" i="6"/>
  <c r="TKZ800" i="6" s="1"/>
  <c r="TKZ801" i="6" s="1"/>
  <c r="TKZ802" i="6" s="1"/>
  <c r="TKZ803" i="6" s="1"/>
  <c r="TKJ799" i="6"/>
  <c r="TKJ800" i="6" s="1"/>
  <c r="TKJ801" i="6" s="1"/>
  <c r="TKJ802" i="6" s="1"/>
  <c r="TKJ803" i="6" s="1"/>
  <c r="TJT799" i="6"/>
  <c r="TJT800" i="6" s="1"/>
  <c r="TJT801" i="6" s="1"/>
  <c r="TJT802" i="6" s="1"/>
  <c r="TJT803" i="6" s="1"/>
  <c r="TJD799" i="6"/>
  <c r="TJD800" i="6" s="1"/>
  <c r="TJD801" i="6" s="1"/>
  <c r="TJD802" i="6" s="1"/>
  <c r="TJD803" i="6" s="1"/>
  <c r="TIN799" i="6"/>
  <c r="TIN800" i="6" s="1"/>
  <c r="TIN801" i="6" s="1"/>
  <c r="TIN802" i="6" s="1"/>
  <c r="TIN803" i="6" s="1"/>
  <c r="THX799" i="6"/>
  <c r="THX800" i="6" s="1"/>
  <c r="THX801" i="6" s="1"/>
  <c r="THX802" i="6" s="1"/>
  <c r="THX803" i="6" s="1"/>
  <c r="THH799" i="6"/>
  <c r="THH800" i="6" s="1"/>
  <c r="THH801" i="6" s="1"/>
  <c r="THH802" i="6" s="1"/>
  <c r="THH803" i="6" s="1"/>
  <c r="TGR799" i="6"/>
  <c r="TGR800" i="6" s="1"/>
  <c r="TGR801" i="6" s="1"/>
  <c r="TGR802" i="6" s="1"/>
  <c r="TGR803" i="6" s="1"/>
  <c r="TGB799" i="6"/>
  <c r="TGB800" i="6" s="1"/>
  <c r="TGB801" i="6" s="1"/>
  <c r="TGB802" i="6" s="1"/>
  <c r="TGB803" i="6" s="1"/>
  <c r="TFL799" i="6"/>
  <c r="TFL800" i="6" s="1"/>
  <c r="TFL801" i="6" s="1"/>
  <c r="TFL802" i="6" s="1"/>
  <c r="TFL803" i="6" s="1"/>
  <c r="TEV799" i="6"/>
  <c r="TEV800" i="6" s="1"/>
  <c r="TEV801" i="6" s="1"/>
  <c r="TEV802" i="6" s="1"/>
  <c r="TEV803" i="6" s="1"/>
  <c r="TEF799" i="6"/>
  <c r="TEF800" i="6" s="1"/>
  <c r="TEF801" i="6" s="1"/>
  <c r="TEF802" i="6" s="1"/>
  <c r="TEF803" i="6" s="1"/>
  <c r="TDP799" i="6"/>
  <c r="TDP800" i="6" s="1"/>
  <c r="TDP801" i="6" s="1"/>
  <c r="TDP802" i="6" s="1"/>
  <c r="TDP803" i="6" s="1"/>
  <c r="TCZ799" i="6"/>
  <c r="TCZ800" i="6" s="1"/>
  <c r="TCZ801" i="6" s="1"/>
  <c r="TCZ802" i="6" s="1"/>
  <c r="TCZ803" i="6" s="1"/>
  <c r="TCJ799" i="6"/>
  <c r="TCJ800" i="6" s="1"/>
  <c r="TCJ801" i="6" s="1"/>
  <c r="TCJ802" i="6" s="1"/>
  <c r="TCJ803" i="6" s="1"/>
  <c r="TBT799" i="6"/>
  <c r="TBT800" i="6" s="1"/>
  <c r="TBT801" i="6" s="1"/>
  <c r="TBT802" i="6" s="1"/>
  <c r="TBT803" i="6" s="1"/>
  <c r="TBD799" i="6"/>
  <c r="TBD800" i="6" s="1"/>
  <c r="TBD801" i="6" s="1"/>
  <c r="TBD802" i="6" s="1"/>
  <c r="TBD803" i="6" s="1"/>
  <c r="TAN799" i="6"/>
  <c r="TAN800" i="6" s="1"/>
  <c r="TAN801" i="6" s="1"/>
  <c r="TAN802" i="6" s="1"/>
  <c r="TAN803" i="6" s="1"/>
  <c r="SZX799" i="6"/>
  <c r="SZX800" i="6" s="1"/>
  <c r="SZX801" i="6" s="1"/>
  <c r="SZX802" i="6" s="1"/>
  <c r="SZX803" i="6" s="1"/>
  <c r="SZH799" i="6"/>
  <c r="SZH800" i="6" s="1"/>
  <c r="SZH801" i="6" s="1"/>
  <c r="SZH802" i="6" s="1"/>
  <c r="SZH803" i="6" s="1"/>
  <c r="SYR799" i="6"/>
  <c r="SYR800" i="6" s="1"/>
  <c r="SYR801" i="6" s="1"/>
  <c r="SYR802" i="6" s="1"/>
  <c r="SYR803" i="6" s="1"/>
  <c r="SYB799" i="6"/>
  <c r="SYB800" i="6" s="1"/>
  <c r="SYB801" i="6" s="1"/>
  <c r="SYB802" i="6" s="1"/>
  <c r="SYB803" i="6" s="1"/>
  <c r="SXL799" i="6"/>
  <c r="SXL800" i="6" s="1"/>
  <c r="SXL801" i="6" s="1"/>
  <c r="SXL802" i="6" s="1"/>
  <c r="SXL803" i="6" s="1"/>
  <c r="SWV799" i="6"/>
  <c r="SWV800" i="6" s="1"/>
  <c r="SWV801" i="6" s="1"/>
  <c r="SWV802" i="6" s="1"/>
  <c r="SWV803" i="6" s="1"/>
  <c r="SWF799" i="6"/>
  <c r="SWF800" i="6" s="1"/>
  <c r="SWF801" i="6" s="1"/>
  <c r="SWF802" i="6" s="1"/>
  <c r="SWF803" i="6" s="1"/>
  <c r="SVP799" i="6"/>
  <c r="SVP800" i="6" s="1"/>
  <c r="SVP801" i="6" s="1"/>
  <c r="SVP802" i="6" s="1"/>
  <c r="SVP803" i="6" s="1"/>
  <c r="SUZ799" i="6"/>
  <c r="SUZ800" i="6" s="1"/>
  <c r="SUZ801" i="6" s="1"/>
  <c r="SUZ802" i="6" s="1"/>
  <c r="SUZ803" i="6" s="1"/>
  <c r="SUJ799" i="6"/>
  <c r="SUJ800" i="6" s="1"/>
  <c r="SUJ801" i="6" s="1"/>
  <c r="SUJ802" i="6" s="1"/>
  <c r="SUJ803" i="6" s="1"/>
  <c r="STT799" i="6"/>
  <c r="STT800" i="6" s="1"/>
  <c r="STT801" i="6" s="1"/>
  <c r="STT802" i="6" s="1"/>
  <c r="STT803" i="6" s="1"/>
  <c r="STD799" i="6"/>
  <c r="STD800" i="6" s="1"/>
  <c r="STD801" i="6" s="1"/>
  <c r="STD802" i="6" s="1"/>
  <c r="STD803" i="6" s="1"/>
  <c r="SSN799" i="6"/>
  <c r="SSN800" i="6" s="1"/>
  <c r="SSN801" i="6" s="1"/>
  <c r="SSN802" i="6" s="1"/>
  <c r="SSN803" i="6" s="1"/>
  <c r="SRX799" i="6"/>
  <c r="SRX800" i="6" s="1"/>
  <c r="SRX801" i="6" s="1"/>
  <c r="SRX802" i="6" s="1"/>
  <c r="SRX803" i="6" s="1"/>
  <c r="SRH799" i="6"/>
  <c r="SRH800" i="6" s="1"/>
  <c r="SRH801" i="6" s="1"/>
  <c r="SRH802" i="6" s="1"/>
  <c r="SRH803" i="6" s="1"/>
  <c r="SQR799" i="6"/>
  <c r="SQR800" i="6" s="1"/>
  <c r="SQR801" i="6" s="1"/>
  <c r="SQR802" i="6" s="1"/>
  <c r="SQR803" i="6" s="1"/>
  <c r="SQB799" i="6"/>
  <c r="SQB800" i="6" s="1"/>
  <c r="SQB801" i="6" s="1"/>
  <c r="SQB802" i="6" s="1"/>
  <c r="SQB803" i="6" s="1"/>
  <c r="SPL799" i="6"/>
  <c r="SPL800" i="6" s="1"/>
  <c r="SPL801" i="6" s="1"/>
  <c r="SPL802" i="6" s="1"/>
  <c r="SPL803" i="6" s="1"/>
  <c r="SOV799" i="6"/>
  <c r="SOV800" i="6" s="1"/>
  <c r="SOV801" i="6" s="1"/>
  <c r="SOV802" i="6" s="1"/>
  <c r="SOV803" i="6" s="1"/>
  <c r="SOF799" i="6"/>
  <c r="SOF800" i="6" s="1"/>
  <c r="SOF801" i="6" s="1"/>
  <c r="SOF802" i="6" s="1"/>
  <c r="SOF803" i="6" s="1"/>
  <c r="SNP799" i="6"/>
  <c r="SNP800" i="6" s="1"/>
  <c r="SNP801" i="6" s="1"/>
  <c r="SNP802" i="6" s="1"/>
  <c r="SNP803" i="6" s="1"/>
  <c r="SMZ799" i="6"/>
  <c r="SMZ800" i="6" s="1"/>
  <c r="SMZ801" i="6" s="1"/>
  <c r="SMZ802" i="6" s="1"/>
  <c r="SMZ803" i="6" s="1"/>
  <c r="SMJ799" i="6"/>
  <c r="SMJ800" i="6" s="1"/>
  <c r="SMJ801" i="6" s="1"/>
  <c r="SMJ802" i="6" s="1"/>
  <c r="SMJ803" i="6" s="1"/>
  <c r="SLT799" i="6"/>
  <c r="SLT800" i="6" s="1"/>
  <c r="SLT801" i="6" s="1"/>
  <c r="SLT802" i="6" s="1"/>
  <c r="SLT803" i="6" s="1"/>
  <c r="SLD799" i="6"/>
  <c r="SLD800" i="6" s="1"/>
  <c r="SLD801" i="6" s="1"/>
  <c r="SLD802" i="6" s="1"/>
  <c r="SLD803" i="6" s="1"/>
  <c r="SKN799" i="6"/>
  <c r="SKN800" i="6" s="1"/>
  <c r="SKN801" i="6" s="1"/>
  <c r="SKN802" i="6" s="1"/>
  <c r="SKN803" i="6" s="1"/>
  <c r="SJX799" i="6"/>
  <c r="SJX800" i="6" s="1"/>
  <c r="SJX801" i="6" s="1"/>
  <c r="SJX802" i="6" s="1"/>
  <c r="SJX803" i="6" s="1"/>
  <c r="SJH799" i="6"/>
  <c r="SJH800" i="6" s="1"/>
  <c r="SJH801" i="6" s="1"/>
  <c r="SJH802" i="6" s="1"/>
  <c r="SJH803" i="6" s="1"/>
  <c r="SIR799" i="6"/>
  <c r="SIR800" i="6" s="1"/>
  <c r="SIR801" i="6" s="1"/>
  <c r="SIR802" i="6" s="1"/>
  <c r="SIR803" i="6" s="1"/>
  <c r="SIB799" i="6"/>
  <c r="SIB800" i="6" s="1"/>
  <c r="SIB801" i="6" s="1"/>
  <c r="SIB802" i="6" s="1"/>
  <c r="SIB803" i="6" s="1"/>
  <c r="SHL799" i="6"/>
  <c r="SHL800" i="6" s="1"/>
  <c r="SHL801" i="6" s="1"/>
  <c r="SHL802" i="6" s="1"/>
  <c r="SHL803" i="6" s="1"/>
  <c r="SGV799" i="6"/>
  <c r="SGV800" i="6" s="1"/>
  <c r="SGV801" i="6" s="1"/>
  <c r="SGV802" i="6" s="1"/>
  <c r="SGV803" i="6" s="1"/>
  <c r="SGF799" i="6"/>
  <c r="SGF800" i="6" s="1"/>
  <c r="SGF801" i="6" s="1"/>
  <c r="SGF802" i="6" s="1"/>
  <c r="SGF803" i="6" s="1"/>
  <c r="SFP799" i="6"/>
  <c r="SFP800" i="6" s="1"/>
  <c r="SFP801" i="6" s="1"/>
  <c r="SFP802" i="6" s="1"/>
  <c r="SFP803" i="6" s="1"/>
  <c r="SEZ799" i="6"/>
  <c r="SEZ800" i="6" s="1"/>
  <c r="SEZ801" i="6" s="1"/>
  <c r="SEZ802" i="6" s="1"/>
  <c r="SEZ803" i="6" s="1"/>
  <c r="SEJ799" i="6"/>
  <c r="SEJ800" i="6" s="1"/>
  <c r="SEJ801" i="6" s="1"/>
  <c r="SEJ802" i="6" s="1"/>
  <c r="SEJ803" i="6" s="1"/>
  <c r="SDT799" i="6"/>
  <c r="SDT800" i="6" s="1"/>
  <c r="SDT801" i="6" s="1"/>
  <c r="SDT802" i="6" s="1"/>
  <c r="SDT803" i="6" s="1"/>
  <c r="SDD799" i="6"/>
  <c r="SDD800" i="6" s="1"/>
  <c r="SDD801" i="6" s="1"/>
  <c r="SDD802" i="6" s="1"/>
  <c r="SDD803" i="6" s="1"/>
  <c r="SCN799" i="6"/>
  <c r="SCN800" i="6" s="1"/>
  <c r="SCN801" i="6" s="1"/>
  <c r="SCN802" i="6" s="1"/>
  <c r="SCN803" i="6" s="1"/>
  <c r="SBX799" i="6"/>
  <c r="SBX800" i="6" s="1"/>
  <c r="SBX801" i="6" s="1"/>
  <c r="SBX802" i="6" s="1"/>
  <c r="SBX803" i="6" s="1"/>
  <c r="SBH799" i="6"/>
  <c r="SBH800" i="6" s="1"/>
  <c r="SBH801" i="6" s="1"/>
  <c r="SBH802" i="6" s="1"/>
  <c r="SBH803" i="6" s="1"/>
  <c r="SAR799" i="6"/>
  <c r="SAR800" i="6" s="1"/>
  <c r="SAR801" i="6" s="1"/>
  <c r="SAR802" i="6" s="1"/>
  <c r="SAR803" i="6" s="1"/>
  <c r="SAB799" i="6"/>
  <c r="SAB800" i="6" s="1"/>
  <c r="SAB801" i="6" s="1"/>
  <c r="SAB802" i="6" s="1"/>
  <c r="SAB803" i="6" s="1"/>
  <c r="RZL799" i="6"/>
  <c r="RZL800" i="6" s="1"/>
  <c r="RZL801" i="6" s="1"/>
  <c r="RZL802" i="6" s="1"/>
  <c r="RZL803" i="6" s="1"/>
  <c r="RYV799" i="6"/>
  <c r="RYV800" i="6" s="1"/>
  <c r="RYV801" i="6" s="1"/>
  <c r="RYV802" i="6" s="1"/>
  <c r="RYV803" i="6" s="1"/>
  <c r="RYF799" i="6"/>
  <c r="RYF800" i="6" s="1"/>
  <c r="RYF801" i="6" s="1"/>
  <c r="RYF802" i="6" s="1"/>
  <c r="RYF803" i="6" s="1"/>
  <c r="RXP799" i="6"/>
  <c r="RXP800" i="6" s="1"/>
  <c r="RXP801" i="6" s="1"/>
  <c r="RXP802" i="6" s="1"/>
  <c r="RXP803" i="6" s="1"/>
  <c r="RWZ799" i="6"/>
  <c r="RWZ800" i="6" s="1"/>
  <c r="RWZ801" i="6" s="1"/>
  <c r="RWZ802" i="6" s="1"/>
  <c r="RWZ803" i="6" s="1"/>
  <c r="RWJ799" i="6"/>
  <c r="RWJ800" i="6" s="1"/>
  <c r="RWJ801" i="6" s="1"/>
  <c r="RWJ802" i="6" s="1"/>
  <c r="RWJ803" i="6" s="1"/>
  <c r="RVT799" i="6"/>
  <c r="RVT800" i="6" s="1"/>
  <c r="RVT801" i="6" s="1"/>
  <c r="RVT802" i="6" s="1"/>
  <c r="RVT803" i="6" s="1"/>
  <c r="RVD799" i="6"/>
  <c r="RVD800" i="6" s="1"/>
  <c r="RVD801" i="6" s="1"/>
  <c r="RVD802" i="6" s="1"/>
  <c r="RVD803" i="6" s="1"/>
  <c r="RUN799" i="6"/>
  <c r="RUN800" i="6" s="1"/>
  <c r="RUN801" i="6" s="1"/>
  <c r="RUN802" i="6" s="1"/>
  <c r="RUN803" i="6" s="1"/>
  <c r="RTX799" i="6"/>
  <c r="RTX800" i="6" s="1"/>
  <c r="RTX801" i="6" s="1"/>
  <c r="RTX802" i="6" s="1"/>
  <c r="RTX803" i="6" s="1"/>
  <c r="RTH799" i="6"/>
  <c r="RTH800" i="6" s="1"/>
  <c r="RTH801" i="6" s="1"/>
  <c r="RTH802" i="6" s="1"/>
  <c r="RTH803" i="6" s="1"/>
  <c r="RSR799" i="6"/>
  <c r="RSR800" i="6" s="1"/>
  <c r="RSR801" i="6" s="1"/>
  <c r="RSR802" i="6" s="1"/>
  <c r="RSR803" i="6" s="1"/>
  <c r="RSB799" i="6"/>
  <c r="RSB800" i="6" s="1"/>
  <c r="RSB801" i="6" s="1"/>
  <c r="RSB802" i="6" s="1"/>
  <c r="RSB803" i="6" s="1"/>
  <c r="RRL799" i="6"/>
  <c r="RRL800" i="6" s="1"/>
  <c r="RRL801" i="6" s="1"/>
  <c r="RRL802" i="6" s="1"/>
  <c r="RRL803" i="6" s="1"/>
  <c r="RQV799" i="6"/>
  <c r="RQV800" i="6" s="1"/>
  <c r="RQV801" i="6" s="1"/>
  <c r="RQV802" i="6" s="1"/>
  <c r="RQV803" i="6" s="1"/>
  <c r="RQF799" i="6"/>
  <c r="RQF800" i="6" s="1"/>
  <c r="RQF801" i="6" s="1"/>
  <c r="RQF802" i="6" s="1"/>
  <c r="RQF803" i="6" s="1"/>
  <c r="RPP799" i="6"/>
  <c r="RPP800" i="6" s="1"/>
  <c r="RPP801" i="6" s="1"/>
  <c r="RPP802" i="6" s="1"/>
  <c r="RPP803" i="6" s="1"/>
  <c r="ROZ799" i="6"/>
  <c r="ROZ800" i="6" s="1"/>
  <c r="ROZ801" i="6" s="1"/>
  <c r="ROZ802" i="6" s="1"/>
  <c r="ROZ803" i="6" s="1"/>
  <c r="ROJ799" i="6"/>
  <c r="ROJ800" i="6" s="1"/>
  <c r="ROJ801" i="6" s="1"/>
  <c r="ROJ802" i="6" s="1"/>
  <c r="ROJ803" i="6" s="1"/>
  <c r="RNT799" i="6"/>
  <c r="RNT800" i="6" s="1"/>
  <c r="RNT801" i="6" s="1"/>
  <c r="RNT802" i="6" s="1"/>
  <c r="RNT803" i="6" s="1"/>
  <c r="RND799" i="6"/>
  <c r="RND800" i="6" s="1"/>
  <c r="RND801" i="6" s="1"/>
  <c r="RND802" i="6" s="1"/>
  <c r="RND803" i="6" s="1"/>
  <c r="RMN799" i="6"/>
  <c r="RMN800" i="6" s="1"/>
  <c r="RMN801" i="6" s="1"/>
  <c r="RMN802" i="6" s="1"/>
  <c r="RMN803" i="6" s="1"/>
  <c r="RLX799" i="6"/>
  <c r="RLX800" i="6" s="1"/>
  <c r="RLX801" i="6" s="1"/>
  <c r="RLX802" i="6" s="1"/>
  <c r="RLX803" i="6" s="1"/>
  <c r="RLH799" i="6"/>
  <c r="RLH800" i="6" s="1"/>
  <c r="RLH801" i="6" s="1"/>
  <c r="RLH802" i="6" s="1"/>
  <c r="RLH803" i="6" s="1"/>
  <c r="RKR799" i="6"/>
  <c r="RKR800" i="6" s="1"/>
  <c r="RKR801" i="6" s="1"/>
  <c r="RKR802" i="6" s="1"/>
  <c r="RKR803" i="6" s="1"/>
  <c r="RKB799" i="6"/>
  <c r="RKB800" i="6" s="1"/>
  <c r="RKB801" i="6" s="1"/>
  <c r="RKB802" i="6" s="1"/>
  <c r="RKB803" i="6" s="1"/>
  <c r="RJL799" i="6"/>
  <c r="RJL800" i="6" s="1"/>
  <c r="RJL801" i="6" s="1"/>
  <c r="RJL802" i="6" s="1"/>
  <c r="RJL803" i="6" s="1"/>
  <c r="RIV799" i="6"/>
  <c r="RIV800" i="6" s="1"/>
  <c r="RIV801" i="6" s="1"/>
  <c r="RIV802" i="6" s="1"/>
  <c r="RIV803" i="6" s="1"/>
  <c r="RIF799" i="6"/>
  <c r="RIF800" i="6" s="1"/>
  <c r="RIF801" i="6" s="1"/>
  <c r="RIF802" i="6" s="1"/>
  <c r="RIF803" i="6" s="1"/>
  <c r="RHP799" i="6"/>
  <c r="RHP800" i="6" s="1"/>
  <c r="RHP801" i="6" s="1"/>
  <c r="RHP802" i="6" s="1"/>
  <c r="RHP803" i="6" s="1"/>
  <c r="RGZ799" i="6"/>
  <c r="RGZ800" i="6" s="1"/>
  <c r="RGZ801" i="6" s="1"/>
  <c r="RGZ802" i="6" s="1"/>
  <c r="RGZ803" i="6" s="1"/>
  <c r="RGJ799" i="6"/>
  <c r="RGJ800" i="6" s="1"/>
  <c r="RGJ801" i="6" s="1"/>
  <c r="RGJ802" i="6" s="1"/>
  <c r="RGJ803" i="6" s="1"/>
  <c r="RFT799" i="6"/>
  <c r="RFT800" i="6" s="1"/>
  <c r="RFT801" i="6" s="1"/>
  <c r="RFT802" i="6" s="1"/>
  <c r="RFT803" i="6" s="1"/>
  <c r="RFD799" i="6"/>
  <c r="RFD800" i="6" s="1"/>
  <c r="RFD801" i="6" s="1"/>
  <c r="RFD802" i="6" s="1"/>
  <c r="RFD803" i="6" s="1"/>
  <c r="REN799" i="6"/>
  <c r="REN800" i="6" s="1"/>
  <c r="REN801" i="6" s="1"/>
  <c r="REN802" i="6" s="1"/>
  <c r="REN803" i="6" s="1"/>
  <c r="RDX799" i="6"/>
  <c r="RDX800" i="6" s="1"/>
  <c r="RDX801" i="6" s="1"/>
  <c r="RDX802" i="6" s="1"/>
  <c r="RDX803" i="6" s="1"/>
  <c r="RDH799" i="6"/>
  <c r="RDH800" i="6" s="1"/>
  <c r="RDH801" i="6" s="1"/>
  <c r="RDH802" i="6" s="1"/>
  <c r="RDH803" i="6" s="1"/>
  <c r="RCR799" i="6"/>
  <c r="RCR800" i="6" s="1"/>
  <c r="RCR801" i="6" s="1"/>
  <c r="RCR802" i="6" s="1"/>
  <c r="RCR803" i="6" s="1"/>
  <c r="RCB799" i="6"/>
  <c r="RCB800" i="6" s="1"/>
  <c r="RCB801" i="6" s="1"/>
  <c r="RCB802" i="6" s="1"/>
  <c r="RCB803" i="6" s="1"/>
  <c r="RBL799" i="6"/>
  <c r="RBL800" i="6" s="1"/>
  <c r="RBL801" i="6" s="1"/>
  <c r="RBL802" i="6" s="1"/>
  <c r="RBL803" i="6" s="1"/>
  <c r="RAV799" i="6"/>
  <c r="RAV800" i="6" s="1"/>
  <c r="RAV801" i="6" s="1"/>
  <c r="RAV802" i="6" s="1"/>
  <c r="RAV803" i="6" s="1"/>
  <c r="RAF799" i="6"/>
  <c r="RAF800" i="6" s="1"/>
  <c r="RAF801" i="6" s="1"/>
  <c r="RAF802" i="6" s="1"/>
  <c r="RAF803" i="6" s="1"/>
  <c r="QZP799" i="6"/>
  <c r="QZP800" i="6" s="1"/>
  <c r="QZP801" i="6" s="1"/>
  <c r="QZP802" i="6" s="1"/>
  <c r="QZP803" i="6" s="1"/>
  <c r="QYZ799" i="6"/>
  <c r="QYZ800" i="6" s="1"/>
  <c r="QYZ801" i="6" s="1"/>
  <c r="QYZ802" i="6" s="1"/>
  <c r="QYZ803" i="6" s="1"/>
  <c r="QYJ799" i="6"/>
  <c r="QYJ800" i="6" s="1"/>
  <c r="QYJ801" i="6" s="1"/>
  <c r="QYJ802" i="6" s="1"/>
  <c r="QYJ803" i="6" s="1"/>
  <c r="QXT799" i="6"/>
  <c r="QXT800" i="6" s="1"/>
  <c r="QXT801" i="6" s="1"/>
  <c r="QXT802" i="6" s="1"/>
  <c r="QXT803" i="6" s="1"/>
  <c r="QXD799" i="6"/>
  <c r="QXD800" i="6" s="1"/>
  <c r="QXD801" i="6" s="1"/>
  <c r="QXD802" i="6" s="1"/>
  <c r="QXD803" i="6" s="1"/>
  <c r="QWN799" i="6"/>
  <c r="QWN800" i="6" s="1"/>
  <c r="QWN801" i="6" s="1"/>
  <c r="QWN802" i="6" s="1"/>
  <c r="QWN803" i="6" s="1"/>
  <c r="QVX799" i="6"/>
  <c r="QVX800" i="6" s="1"/>
  <c r="QVX801" i="6" s="1"/>
  <c r="QVX802" i="6" s="1"/>
  <c r="QVX803" i="6" s="1"/>
  <c r="QVH799" i="6"/>
  <c r="QVH800" i="6" s="1"/>
  <c r="QVH801" i="6" s="1"/>
  <c r="QVH802" i="6" s="1"/>
  <c r="QVH803" i="6" s="1"/>
  <c r="QUR799" i="6"/>
  <c r="QUR800" i="6" s="1"/>
  <c r="QUR801" i="6" s="1"/>
  <c r="QUR802" i="6" s="1"/>
  <c r="QUR803" i="6" s="1"/>
  <c r="QUB799" i="6"/>
  <c r="QUB800" i="6" s="1"/>
  <c r="QUB801" i="6" s="1"/>
  <c r="QUB802" i="6" s="1"/>
  <c r="QUB803" i="6" s="1"/>
  <c r="QTL799" i="6"/>
  <c r="QTL800" i="6" s="1"/>
  <c r="QTL801" i="6" s="1"/>
  <c r="QTL802" i="6" s="1"/>
  <c r="QTL803" i="6" s="1"/>
  <c r="QSV799" i="6"/>
  <c r="QSV800" i="6" s="1"/>
  <c r="QSV801" i="6" s="1"/>
  <c r="QSV802" i="6" s="1"/>
  <c r="QSV803" i="6" s="1"/>
  <c r="QSF799" i="6"/>
  <c r="QSF800" i="6" s="1"/>
  <c r="QSF801" i="6" s="1"/>
  <c r="QSF802" i="6" s="1"/>
  <c r="QSF803" i="6" s="1"/>
  <c r="QRP799" i="6"/>
  <c r="QRP800" i="6" s="1"/>
  <c r="QRP801" i="6" s="1"/>
  <c r="QRP802" i="6" s="1"/>
  <c r="QRP803" i="6" s="1"/>
  <c r="QQZ799" i="6"/>
  <c r="QQZ800" i="6" s="1"/>
  <c r="QQZ801" i="6" s="1"/>
  <c r="QQZ802" i="6" s="1"/>
  <c r="QQZ803" i="6" s="1"/>
  <c r="QQJ799" i="6"/>
  <c r="QQJ800" i="6" s="1"/>
  <c r="QQJ801" i="6" s="1"/>
  <c r="QQJ802" i="6" s="1"/>
  <c r="QQJ803" i="6" s="1"/>
  <c r="QPT799" i="6"/>
  <c r="QPT800" i="6" s="1"/>
  <c r="QPT801" i="6" s="1"/>
  <c r="QPT802" i="6" s="1"/>
  <c r="QPT803" i="6" s="1"/>
  <c r="QPD799" i="6"/>
  <c r="QPD800" i="6" s="1"/>
  <c r="QPD801" i="6" s="1"/>
  <c r="QPD802" i="6" s="1"/>
  <c r="QPD803" i="6" s="1"/>
  <c r="QON799" i="6"/>
  <c r="QON800" i="6" s="1"/>
  <c r="QON801" i="6" s="1"/>
  <c r="QON802" i="6" s="1"/>
  <c r="QON803" i="6" s="1"/>
  <c r="QNX799" i="6"/>
  <c r="QNX800" i="6" s="1"/>
  <c r="QNX801" i="6" s="1"/>
  <c r="QNX802" i="6" s="1"/>
  <c r="QNX803" i="6" s="1"/>
  <c r="QNH799" i="6"/>
  <c r="QNH800" i="6" s="1"/>
  <c r="QNH801" i="6" s="1"/>
  <c r="QNH802" i="6" s="1"/>
  <c r="QNH803" i="6" s="1"/>
  <c r="QMR799" i="6"/>
  <c r="QMR800" i="6" s="1"/>
  <c r="QMR801" i="6" s="1"/>
  <c r="QMR802" i="6" s="1"/>
  <c r="QMR803" i="6" s="1"/>
  <c r="QMB799" i="6"/>
  <c r="QMB800" i="6" s="1"/>
  <c r="QMB801" i="6" s="1"/>
  <c r="QMB802" i="6" s="1"/>
  <c r="QMB803" i="6" s="1"/>
  <c r="QLL799" i="6"/>
  <c r="QLL800" i="6" s="1"/>
  <c r="QLL801" i="6" s="1"/>
  <c r="QLL802" i="6" s="1"/>
  <c r="QLL803" i="6" s="1"/>
  <c r="QKV799" i="6"/>
  <c r="QKV800" i="6" s="1"/>
  <c r="QKV801" i="6" s="1"/>
  <c r="QKV802" i="6" s="1"/>
  <c r="QKV803" i="6" s="1"/>
  <c r="QKF799" i="6"/>
  <c r="QKF800" i="6" s="1"/>
  <c r="QKF801" i="6" s="1"/>
  <c r="QKF802" i="6" s="1"/>
  <c r="QKF803" i="6" s="1"/>
  <c r="QJP799" i="6"/>
  <c r="QJP800" i="6" s="1"/>
  <c r="QJP801" i="6" s="1"/>
  <c r="QJP802" i="6" s="1"/>
  <c r="QJP803" i="6" s="1"/>
  <c r="QIZ799" i="6"/>
  <c r="QIZ800" i="6" s="1"/>
  <c r="QIZ801" i="6" s="1"/>
  <c r="QIZ802" i="6" s="1"/>
  <c r="QIZ803" i="6" s="1"/>
  <c r="QIJ799" i="6"/>
  <c r="QIJ800" i="6" s="1"/>
  <c r="QIJ801" i="6" s="1"/>
  <c r="QIJ802" i="6" s="1"/>
  <c r="QIJ803" i="6" s="1"/>
  <c r="QHT799" i="6"/>
  <c r="QHT800" i="6" s="1"/>
  <c r="QHT801" i="6" s="1"/>
  <c r="QHT802" i="6" s="1"/>
  <c r="QHT803" i="6" s="1"/>
  <c r="QHD799" i="6"/>
  <c r="QHD800" i="6" s="1"/>
  <c r="QHD801" i="6" s="1"/>
  <c r="QHD802" i="6" s="1"/>
  <c r="QHD803" i="6" s="1"/>
  <c r="QGN799" i="6"/>
  <c r="QGN800" i="6" s="1"/>
  <c r="QGN801" i="6" s="1"/>
  <c r="QGN802" i="6" s="1"/>
  <c r="QGN803" i="6" s="1"/>
  <c r="QFX799" i="6"/>
  <c r="QFX800" i="6" s="1"/>
  <c r="QFX801" i="6" s="1"/>
  <c r="QFX802" i="6" s="1"/>
  <c r="QFX803" i="6" s="1"/>
  <c r="QFH799" i="6"/>
  <c r="QFH800" i="6" s="1"/>
  <c r="QFH801" i="6" s="1"/>
  <c r="QFH802" i="6" s="1"/>
  <c r="QFH803" i="6" s="1"/>
  <c r="QER799" i="6"/>
  <c r="QER800" i="6" s="1"/>
  <c r="QER801" i="6" s="1"/>
  <c r="QER802" i="6" s="1"/>
  <c r="QER803" i="6" s="1"/>
  <c r="QEB799" i="6"/>
  <c r="QEB800" i="6" s="1"/>
  <c r="QEB801" i="6" s="1"/>
  <c r="QEB802" i="6" s="1"/>
  <c r="QEB803" i="6" s="1"/>
  <c r="QDL799" i="6"/>
  <c r="QDL800" i="6" s="1"/>
  <c r="QDL801" i="6" s="1"/>
  <c r="QDL802" i="6" s="1"/>
  <c r="QDL803" i="6" s="1"/>
  <c r="QCV799" i="6"/>
  <c r="QCV800" i="6" s="1"/>
  <c r="QCV801" i="6" s="1"/>
  <c r="QCV802" i="6" s="1"/>
  <c r="QCV803" i="6" s="1"/>
  <c r="QCF799" i="6"/>
  <c r="QCF800" i="6" s="1"/>
  <c r="QCF801" i="6" s="1"/>
  <c r="QCF802" i="6" s="1"/>
  <c r="QCF803" i="6" s="1"/>
  <c r="QBP799" i="6"/>
  <c r="QBP800" i="6" s="1"/>
  <c r="QBP801" i="6" s="1"/>
  <c r="QBP802" i="6" s="1"/>
  <c r="QBP803" i="6" s="1"/>
  <c r="QAZ799" i="6"/>
  <c r="QAZ800" i="6" s="1"/>
  <c r="QAZ801" i="6" s="1"/>
  <c r="QAZ802" i="6" s="1"/>
  <c r="QAZ803" i="6" s="1"/>
  <c r="QAJ799" i="6"/>
  <c r="QAJ800" i="6" s="1"/>
  <c r="QAJ801" i="6" s="1"/>
  <c r="QAJ802" i="6" s="1"/>
  <c r="QAJ803" i="6" s="1"/>
  <c r="PZT799" i="6"/>
  <c r="PZT800" i="6" s="1"/>
  <c r="PZT801" i="6" s="1"/>
  <c r="PZT802" i="6" s="1"/>
  <c r="PZT803" i="6" s="1"/>
  <c r="PZD799" i="6"/>
  <c r="PZD800" i="6" s="1"/>
  <c r="PZD801" i="6" s="1"/>
  <c r="PZD802" i="6" s="1"/>
  <c r="PZD803" i="6" s="1"/>
  <c r="PYN799" i="6"/>
  <c r="PYN800" i="6" s="1"/>
  <c r="PYN801" i="6" s="1"/>
  <c r="PYN802" i="6" s="1"/>
  <c r="PYN803" i="6" s="1"/>
  <c r="PXX799" i="6"/>
  <c r="PXX800" i="6" s="1"/>
  <c r="PXX801" i="6" s="1"/>
  <c r="PXX802" i="6" s="1"/>
  <c r="PXX803" i="6" s="1"/>
  <c r="PXH799" i="6"/>
  <c r="PXH800" i="6" s="1"/>
  <c r="PXH801" i="6" s="1"/>
  <c r="PXH802" i="6" s="1"/>
  <c r="PXH803" i="6" s="1"/>
  <c r="PWR799" i="6"/>
  <c r="PWR800" i="6" s="1"/>
  <c r="PWR801" i="6" s="1"/>
  <c r="PWR802" i="6" s="1"/>
  <c r="PWR803" i="6" s="1"/>
  <c r="PWB799" i="6"/>
  <c r="PWB800" i="6" s="1"/>
  <c r="PWB801" i="6" s="1"/>
  <c r="PWB802" i="6" s="1"/>
  <c r="PWB803" i="6" s="1"/>
  <c r="PVL799" i="6"/>
  <c r="PVL800" i="6" s="1"/>
  <c r="PVL801" i="6" s="1"/>
  <c r="PVL802" i="6" s="1"/>
  <c r="PVL803" i="6" s="1"/>
  <c r="PUV799" i="6"/>
  <c r="PUV800" i="6" s="1"/>
  <c r="PUV801" i="6" s="1"/>
  <c r="PUV802" i="6" s="1"/>
  <c r="PUV803" i="6" s="1"/>
  <c r="PUF799" i="6"/>
  <c r="PUF800" i="6" s="1"/>
  <c r="PUF801" i="6" s="1"/>
  <c r="PUF802" i="6" s="1"/>
  <c r="PUF803" i="6" s="1"/>
  <c r="PTP799" i="6"/>
  <c r="PTP800" i="6" s="1"/>
  <c r="PTP801" i="6" s="1"/>
  <c r="PTP802" i="6" s="1"/>
  <c r="PTP803" i="6" s="1"/>
  <c r="PSZ799" i="6"/>
  <c r="PSZ800" i="6" s="1"/>
  <c r="PSZ801" i="6" s="1"/>
  <c r="PSZ802" i="6" s="1"/>
  <c r="PSZ803" i="6" s="1"/>
  <c r="PSJ799" i="6"/>
  <c r="PSJ800" i="6" s="1"/>
  <c r="PSJ801" i="6" s="1"/>
  <c r="PSJ802" i="6" s="1"/>
  <c r="PSJ803" i="6" s="1"/>
  <c r="PRT799" i="6"/>
  <c r="PRT800" i="6" s="1"/>
  <c r="PRT801" i="6" s="1"/>
  <c r="PRT802" i="6" s="1"/>
  <c r="PRT803" i="6" s="1"/>
  <c r="PRD799" i="6"/>
  <c r="PRD800" i="6" s="1"/>
  <c r="PRD801" i="6" s="1"/>
  <c r="PRD802" i="6" s="1"/>
  <c r="PRD803" i="6" s="1"/>
  <c r="PQN799" i="6"/>
  <c r="PQN800" i="6" s="1"/>
  <c r="PQN801" i="6" s="1"/>
  <c r="PQN802" i="6" s="1"/>
  <c r="PQN803" i="6" s="1"/>
  <c r="PPX799" i="6"/>
  <c r="PPX800" i="6" s="1"/>
  <c r="PPX801" i="6" s="1"/>
  <c r="PPX802" i="6" s="1"/>
  <c r="PPX803" i="6" s="1"/>
  <c r="PPH799" i="6"/>
  <c r="PPH800" i="6" s="1"/>
  <c r="PPH801" i="6" s="1"/>
  <c r="PPH802" i="6" s="1"/>
  <c r="PPH803" i="6" s="1"/>
  <c r="POR799" i="6"/>
  <c r="POR800" i="6" s="1"/>
  <c r="POR801" i="6" s="1"/>
  <c r="POR802" i="6" s="1"/>
  <c r="POR803" i="6" s="1"/>
  <c r="POB799" i="6"/>
  <c r="POB800" i="6" s="1"/>
  <c r="POB801" i="6" s="1"/>
  <c r="POB802" i="6" s="1"/>
  <c r="POB803" i="6" s="1"/>
  <c r="PNL799" i="6"/>
  <c r="PNL800" i="6" s="1"/>
  <c r="PNL801" i="6" s="1"/>
  <c r="PNL802" i="6" s="1"/>
  <c r="PNL803" i="6" s="1"/>
  <c r="PMV799" i="6"/>
  <c r="PMV800" i="6" s="1"/>
  <c r="PMV801" i="6" s="1"/>
  <c r="PMV802" i="6" s="1"/>
  <c r="PMV803" i="6" s="1"/>
  <c r="PMF799" i="6"/>
  <c r="PMF800" i="6" s="1"/>
  <c r="PMF801" i="6" s="1"/>
  <c r="PMF802" i="6" s="1"/>
  <c r="PMF803" i="6" s="1"/>
  <c r="PLP799" i="6"/>
  <c r="PLP800" i="6" s="1"/>
  <c r="PLP801" i="6" s="1"/>
  <c r="PLP802" i="6" s="1"/>
  <c r="PLP803" i="6" s="1"/>
  <c r="PKZ799" i="6"/>
  <c r="PKZ800" i="6" s="1"/>
  <c r="PKZ801" i="6" s="1"/>
  <c r="PKZ802" i="6" s="1"/>
  <c r="PKZ803" i="6" s="1"/>
  <c r="PKJ799" i="6"/>
  <c r="PKJ800" i="6" s="1"/>
  <c r="PKJ801" i="6" s="1"/>
  <c r="PKJ802" i="6" s="1"/>
  <c r="PKJ803" i="6" s="1"/>
  <c r="PJT799" i="6"/>
  <c r="PJT800" i="6" s="1"/>
  <c r="PJT801" i="6" s="1"/>
  <c r="PJT802" i="6" s="1"/>
  <c r="PJT803" i="6" s="1"/>
  <c r="PJD799" i="6"/>
  <c r="PJD800" i="6" s="1"/>
  <c r="PJD801" i="6" s="1"/>
  <c r="PJD802" i="6" s="1"/>
  <c r="PJD803" i="6" s="1"/>
  <c r="PIN799" i="6"/>
  <c r="PIN800" i="6" s="1"/>
  <c r="PIN801" i="6" s="1"/>
  <c r="PIN802" i="6" s="1"/>
  <c r="PIN803" i="6" s="1"/>
  <c r="PHX799" i="6"/>
  <c r="PHX800" i="6" s="1"/>
  <c r="PHX801" i="6" s="1"/>
  <c r="PHX802" i="6" s="1"/>
  <c r="PHX803" i="6" s="1"/>
  <c r="PHH799" i="6"/>
  <c r="PHH800" i="6" s="1"/>
  <c r="PHH801" i="6" s="1"/>
  <c r="PHH802" i="6" s="1"/>
  <c r="PHH803" i="6" s="1"/>
  <c r="PGR799" i="6"/>
  <c r="PGR800" i="6" s="1"/>
  <c r="PGR801" i="6" s="1"/>
  <c r="PGR802" i="6" s="1"/>
  <c r="PGR803" i="6" s="1"/>
  <c r="PGB799" i="6"/>
  <c r="PGB800" i="6" s="1"/>
  <c r="PGB801" i="6" s="1"/>
  <c r="PGB802" i="6" s="1"/>
  <c r="PGB803" i="6" s="1"/>
  <c r="PFL799" i="6"/>
  <c r="PFL800" i="6" s="1"/>
  <c r="PFL801" i="6" s="1"/>
  <c r="PFL802" i="6" s="1"/>
  <c r="PFL803" i="6" s="1"/>
  <c r="PEV799" i="6"/>
  <c r="PEV800" i="6" s="1"/>
  <c r="PEV801" i="6" s="1"/>
  <c r="PEV802" i="6" s="1"/>
  <c r="PEV803" i="6" s="1"/>
  <c r="PEF799" i="6"/>
  <c r="PEF800" i="6" s="1"/>
  <c r="PEF801" i="6" s="1"/>
  <c r="PEF802" i="6" s="1"/>
  <c r="PEF803" i="6" s="1"/>
  <c r="PDP799" i="6"/>
  <c r="PDP800" i="6" s="1"/>
  <c r="PDP801" i="6" s="1"/>
  <c r="PDP802" i="6" s="1"/>
  <c r="PDP803" i="6" s="1"/>
  <c r="PCZ799" i="6"/>
  <c r="PCZ800" i="6" s="1"/>
  <c r="PCZ801" i="6" s="1"/>
  <c r="PCZ802" i="6" s="1"/>
  <c r="PCZ803" i="6" s="1"/>
  <c r="PCJ799" i="6"/>
  <c r="PCJ800" i="6" s="1"/>
  <c r="PCJ801" i="6" s="1"/>
  <c r="PCJ802" i="6" s="1"/>
  <c r="PCJ803" i="6" s="1"/>
  <c r="PBT799" i="6"/>
  <c r="PBT800" i="6" s="1"/>
  <c r="PBT801" i="6" s="1"/>
  <c r="PBT802" i="6" s="1"/>
  <c r="PBT803" i="6" s="1"/>
  <c r="PBD799" i="6"/>
  <c r="PBD800" i="6" s="1"/>
  <c r="PBD801" i="6" s="1"/>
  <c r="PBD802" i="6" s="1"/>
  <c r="PBD803" i="6" s="1"/>
  <c r="PAN799" i="6"/>
  <c r="PAN800" i="6" s="1"/>
  <c r="PAN801" i="6" s="1"/>
  <c r="PAN802" i="6" s="1"/>
  <c r="PAN803" i="6" s="1"/>
  <c r="OZX799" i="6"/>
  <c r="OZX800" i="6" s="1"/>
  <c r="OZX801" i="6" s="1"/>
  <c r="OZX802" i="6" s="1"/>
  <c r="OZX803" i="6" s="1"/>
  <c r="OZH799" i="6"/>
  <c r="OZH800" i="6" s="1"/>
  <c r="OZH801" i="6" s="1"/>
  <c r="OZH802" i="6" s="1"/>
  <c r="OZH803" i="6" s="1"/>
  <c r="OYR799" i="6"/>
  <c r="OYR800" i="6" s="1"/>
  <c r="OYR801" i="6" s="1"/>
  <c r="OYR802" i="6" s="1"/>
  <c r="OYR803" i="6" s="1"/>
  <c r="OYB799" i="6"/>
  <c r="OYB800" i="6" s="1"/>
  <c r="OYB801" i="6" s="1"/>
  <c r="OYB802" i="6" s="1"/>
  <c r="OYB803" i="6" s="1"/>
  <c r="OXL799" i="6"/>
  <c r="OXL800" i="6" s="1"/>
  <c r="OXL801" i="6" s="1"/>
  <c r="OXL802" i="6" s="1"/>
  <c r="OXL803" i="6" s="1"/>
  <c r="OWV799" i="6"/>
  <c r="OWV800" i="6" s="1"/>
  <c r="OWV801" i="6" s="1"/>
  <c r="OWV802" i="6" s="1"/>
  <c r="OWV803" i="6" s="1"/>
  <c r="OWF799" i="6"/>
  <c r="OWF800" i="6" s="1"/>
  <c r="OWF801" i="6" s="1"/>
  <c r="OWF802" i="6" s="1"/>
  <c r="OWF803" i="6" s="1"/>
  <c r="OVP799" i="6"/>
  <c r="OVP800" i="6" s="1"/>
  <c r="OVP801" i="6" s="1"/>
  <c r="OVP802" i="6" s="1"/>
  <c r="OVP803" i="6" s="1"/>
  <c r="OUZ799" i="6"/>
  <c r="OUZ800" i="6" s="1"/>
  <c r="OUZ801" i="6" s="1"/>
  <c r="OUZ802" i="6" s="1"/>
  <c r="OUZ803" i="6" s="1"/>
  <c r="OUJ799" i="6"/>
  <c r="OUJ800" i="6" s="1"/>
  <c r="OUJ801" i="6" s="1"/>
  <c r="OUJ802" i="6" s="1"/>
  <c r="OUJ803" i="6" s="1"/>
  <c r="OTT799" i="6"/>
  <c r="OTT800" i="6" s="1"/>
  <c r="OTT801" i="6" s="1"/>
  <c r="OTT802" i="6" s="1"/>
  <c r="OTT803" i="6" s="1"/>
  <c r="OTD799" i="6"/>
  <c r="OTD800" i="6" s="1"/>
  <c r="OTD801" i="6" s="1"/>
  <c r="OTD802" i="6" s="1"/>
  <c r="OTD803" i="6" s="1"/>
  <c r="OSN799" i="6"/>
  <c r="OSN800" i="6" s="1"/>
  <c r="OSN801" i="6" s="1"/>
  <c r="OSN802" i="6" s="1"/>
  <c r="OSN803" i="6" s="1"/>
  <c r="ORX799" i="6"/>
  <c r="ORX800" i="6" s="1"/>
  <c r="ORX801" i="6" s="1"/>
  <c r="ORX802" i="6" s="1"/>
  <c r="ORX803" i="6" s="1"/>
  <c r="ORH799" i="6"/>
  <c r="ORH800" i="6" s="1"/>
  <c r="ORH801" i="6" s="1"/>
  <c r="ORH802" i="6" s="1"/>
  <c r="ORH803" i="6" s="1"/>
  <c r="OQR799" i="6"/>
  <c r="OQR800" i="6" s="1"/>
  <c r="OQR801" i="6" s="1"/>
  <c r="OQR802" i="6" s="1"/>
  <c r="OQR803" i="6" s="1"/>
  <c r="OQB799" i="6"/>
  <c r="OQB800" i="6" s="1"/>
  <c r="OQB801" i="6" s="1"/>
  <c r="OQB802" i="6" s="1"/>
  <c r="OQB803" i="6" s="1"/>
  <c r="OPL799" i="6"/>
  <c r="OPL800" i="6" s="1"/>
  <c r="OPL801" i="6" s="1"/>
  <c r="OPL802" i="6" s="1"/>
  <c r="OPL803" i="6" s="1"/>
  <c r="OOV799" i="6"/>
  <c r="OOV800" i="6" s="1"/>
  <c r="OOV801" i="6" s="1"/>
  <c r="OOV802" i="6" s="1"/>
  <c r="OOV803" i="6" s="1"/>
  <c r="OOF799" i="6"/>
  <c r="OOF800" i="6" s="1"/>
  <c r="OOF801" i="6" s="1"/>
  <c r="OOF802" i="6" s="1"/>
  <c r="OOF803" i="6" s="1"/>
  <c r="ONP799" i="6"/>
  <c r="ONP800" i="6" s="1"/>
  <c r="ONP801" i="6" s="1"/>
  <c r="ONP802" i="6" s="1"/>
  <c r="ONP803" i="6" s="1"/>
  <c r="OMZ799" i="6"/>
  <c r="OMZ800" i="6" s="1"/>
  <c r="OMZ801" i="6" s="1"/>
  <c r="OMZ802" i="6" s="1"/>
  <c r="OMZ803" i="6" s="1"/>
  <c r="OMJ799" i="6"/>
  <c r="OMJ800" i="6" s="1"/>
  <c r="OMJ801" i="6" s="1"/>
  <c r="OMJ802" i="6" s="1"/>
  <c r="OMJ803" i="6" s="1"/>
  <c r="OLT799" i="6"/>
  <c r="OLT800" i="6" s="1"/>
  <c r="OLT801" i="6" s="1"/>
  <c r="OLT802" i="6" s="1"/>
  <c r="OLT803" i="6" s="1"/>
  <c r="OLD799" i="6"/>
  <c r="OLD800" i="6" s="1"/>
  <c r="OLD801" i="6" s="1"/>
  <c r="OLD802" i="6" s="1"/>
  <c r="OLD803" i="6" s="1"/>
  <c r="OKN799" i="6"/>
  <c r="OKN800" i="6" s="1"/>
  <c r="OKN801" i="6" s="1"/>
  <c r="OKN802" i="6" s="1"/>
  <c r="OKN803" i="6" s="1"/>
  <c r="OJX799" i="6"/>
  <c r="OJX800" i="6" s="1"/>
  <c r="OJX801" i="6" s="1"/>
  <c r="OJX802" i="6" s="1"/>
  <c r="OJX803" i="6" s="1"/>
  <c r="OJH799" i="6"/>
  <c r="OJH800" i="6" s="1"/>
  <c r="OJH801" i="6" s="1"/>
  <c r="OJH802" i="6" s="1"/>
  <c r="OJH803" i="6" s="1"/>
  <c r="OIR799" i="6"/>
  <c r="OIR800" i="6" s="1"/>
  <c r="OIR801" i="6" s="1"/>
  <c r="OIR802" i="6" s="1"/>
  <c r="OIR803" i="6" s="1"/>
  <c r="OIB799" i="6"/>
  <c r="OIB800" i="6" s="1"/>
  <c r="OIB801" i="6" s="1"/>
  <c r="OIB802" i="6" s="1"/>
  <c r="OIB803" i="6" s="1"/>
  <c r="OHL799" i="6"/>
  <c r="OHL800" i="6" s="1"/>
  <c r="OHL801" i="6" s="1"/>
  <c r="OHL802" i="6" s="1"/>
  <c r="OHL803" i="6" s="1"/>
  <c r="OGV799" i="6"/>
  <c r="OGV800" i="6" s="1"/>
  <c r="OGV801" i="6" s="1"/>
  <c r="OGV802" i="6" s="1"/>
  <c r="OGV803" i="6" s="1"/>
  <c r="OGF799" i="6"/>
  <c r="OGF800" i="6" s="1"/>
  <c r="OGF801" i="6" s="1"/>
  <c r="OGF802" i="6" s="1"/>
  <c r="OGF803" i="6" s="1"/>
  <c r="OFP799" i="6"/>
  <c r="OFP800" i="6" s="1"/>
  <c r="OFP801" i="6" s="1"/>
  <c r="OFP802" i="6" s="1"/>
  <c r="OFP803" i="6" s="1"/>
  <c r="OEZ799" i="6"/>
  <c r="OEZ800" i="6" s="1"/>
  <c r="OEZ801" i="6" s="1"/>
  <c r="OEZ802" i="6" s="1"/>
  <c r="OEZ803" i="6" s="1"/>
  <c r="OEJ799" i="6"/>
  <c r="OEJ800" i="6" s="1"/>
  <c r="OEJ801" i="6" s="1"/>
  <c r="OEJ802" i="6" s="1"/>
  <c r="OEJ803" i="6" s="1"/>
  <c r="ODT799" i="6"/>
  <c r="ODT800" i="6" s="1"/>
  <c r="ODT801" i="6" s="1"/>
  <c r="ODT802" i="6" s="1"/>
  <c r="ODT803" i="6" s="1"/>
  <c r="ODD799" i="6"/>
  <c r="ODD800" i="6" s="1"/>
  <c r="ODD801" i="6" s="1"/>
  <c r="ODD802" i="6" s="1"/>
  <c r="ODD803" i="6" s="1"/>
  <c r="OCN799" i="6"/>
  <c r="OCN800" i="6" s="1"/>
  <c r="OCN801" i="6" s="1"/>
  <c r="OCN802" i="6" s="1"/>
  <c r="OCN803" i="6" s="1"/>
  <c r="OBX799" i="6"/>
  <c r="OBX800" i="6" s="1"/>
  <c r="OBX801" i="6" s="1"/>
  <c r="OBX802" i="6" s="1"/>
  <c r="OBX803" i="6" s="1"/>
  <c r="OBH799" i="6"/>
  <c r="OBH800" i="6" s="1"/>
  <c r="OBH801" i="6" s="1"/>
  <c r="OBH802" i="6" s="1"/>
  <c r="OBH803" i="6" s="1"/>
  <c r="OAR799" i="6"/>
  <c r="OAR800" i="6" s="1"/>
  <c r="OAR801" i="6" s="1"/>
  <c r="OAR802" i="6" s="1"/>
  <c r="OAR803" i="6" s="1"/>
  <c r="OAB799" i="6"/>
  <c r="OAB800" i="6" s="1"/>
  <c r="OAB801" i="6" s="1"/>
  <c r="OAB802" i="6" s="1"/>
  <c r="OAB803" i="6" s="1"/>
  <c r="NZL799" i="6"/>
  <c r="NZL800" i="6" s="1"/>
  <c r="NZL801" i="6" s="1"/>
  <c r="NZL802" i="6" s="1"/>
  <c r="NZL803" i="6" s="1"/>
  <c r="NYV799" i="6"/>
  <c r="NYV800" i="6" s="1"/>
  <c r="NYV801" i="6" s="1"/>
  <c r="NYV802" i="6" s="1"/>
  <c r="NYV803" i="6" s="1"/>
  <c r="NYF799" i="6"/>
  <c r="NYF800" i="6" s="1"/>
  <c r="NYF801" i="6" s="1"/>
  <c r="NYF802" i="6" s="1"/>
  <c r="NYF803" i="6" s="1"/>
  <c r="NXP799" i="6"/>
  <c r="NXP800" i="6" s="1"/>
  <c r="NXP801" i="6" s="1"/>
  <c r="NXP802" i="6" s="1"/>
  <c r="NXP803" i="6" s="1"/>
  <c r="NWZ799" i="6"/>
  <c r="NWZ800" i="6" s="1"/>
  <c r="NWZ801" i="6" s="1"/>
  <c r="NWZ802" i="6" s="1"/>
  <c r="NWZ803" i="6" s="1"/>
  <c r="NWJ799" i="6"/>
  <c r="NWJ800" i="6" s="1"/>
  <c r="NWJ801" i="6" s="1"/>
  <c r="NWJ802" i="6" s="1"/>
  <c r="NWJ803" i="6" s="1"/>
  <c r="NVT799" i="6"/>
  <c r="NVT800" i="6" s="1"/>
  <c r="NVT801" i="6" s="1"/>
  <c r="NVT802" i="6" s="1"/>
  <c r="NVT803" i="6" s="1"/>
  <c r="NVD799" i="6"/>
  <c r="NVD800" i="6" s="1"/>
  <c r="NVD801" i="6" s="1"/>
  <c r="NVD802" i="6" s="1"/>
  <c r="NVD803" i="6" s="1"/>
  <c r="NUN799" i="6"/>
  <c r="NUN800" i="6" s="1"/>
  <c r="NUN801" i="6" s="1"/>
  <c r="NUN802" i="6" s="1"/>
  <c r="NUN803" i="6" s="1"/>
  <c r="NTX799" i="6"/>
  <c r="NTX800" i="6" s="1"/>
  <c r="NTX801" i="6" s="1"/>
  <c r="NTX802" i="6" s="1"/>
  <c r="NTX803" i="6" s="1"/>
  <c r="NTH799" i="6"/>
  <c r="NTH800" i="6" s="1"/>
  <c r="NTH801" i="6" s="1"/>
  <c r="NTH802" i="6" s="1"/>
  <c r="NTH803" i="6" s="1"/>
  <c r="NSR799" i="6"/>
  <c r="NSR800" i="6" s="1"/>
  <c r="NSR801" i="6" s="1"/>
  <c r="NSR802" i="6" s="1"/>
  <c r="NSR803" i="6" s="1"/>
  <c r="NSB799" i="6"/>
  <c r="NSB800" i="6" s="1"/>
  <c r="NSB801" i="6" s="1"/>
  <c r="NSB802" i="6" s="1"/>
  <c r="NSB803" i="6" s="1"/>
  <c r="NRL799" i="6"/>
  <c r="NRL800" i="6" s="1"/>
  <c r="NRL801" i="6" s="1"/>
  <c r="NRL802" i="6" s="1"/>
  <c r="NRL803" i="6" s="1"/>
  <c r="NQV799" i="6"/>
  <c r="NQV800" i="6" s="1"/>
  <c r="NQV801" i="6" s="1"/>
  <c r="NQV802" i="6" s="1"/>
  <c r="NQV803" i="6" s="1"/>
  <c r="NQF799" i="6"/>
  <c r="NQF800" i="6" s="1"/>
  <c r="NQF801" i="6" s="1"/>
  <c r="NQF802" i="6" s="1"/>
  <c r="NQF803" i="6" s="1"/>
  <c r="NPP799" i="6"/>
  <c r="NPP800" i="6" s="1"/>
  <c r="NPP801" i="6" s="1"/>
  <c r="NPP802" i="6" s="1"/>
  <c r="NPP803" i="6" s="1"/>
  <c r="NOZ799" i="6"/>
  <c r="NOZ800" i="6" s="1"/>
  <c r="NOZ801" i="6" s="1"/>
  <c r="NOZ802" i="6" s="1"/>
  <c r="NOZ803" i="6" s="1"/>
  <c r="NOJ799" i="6"/>
  <c r="NOJ800" i="6" s="1"/>
  <c r="NOJ801" i="6" s="1"/>
  <c r="NOJ802" i="6" s="1"/>
  <c r="NOJ803" i="6" s="1"/>
  <c r="NNT799" i="6"/>
  <c r="NNT800" i="6" s="1"/>
  <c r="NNT801" i="6" s="1"/>
  <c r="NNT802" i="6" s="1"/>
  <c r="NNT803" i="6" s="1"/>
  <c r="NND799" i="6"/>
  <c r="NND800" i="6" s="1"/>
  <c r="NND801" i="6" s="1"/>
  <c r="NND802" i="6" s="1"/>
  <c r="NND803" i="6" s="1"/>
  <c r="NMN799" i="6"/>
  <c r="NMN800" i="6" s="1"/>
  <c r="NMN801" i="6" s="1"/>
  <c r="NMN802" i="6" s="1"/>
  <c r="NMN803" i="6" s="1"/>
  <c r="NLX799" i="6"/>
  <c r="NLX800" i="6" s="1"/>
  <c r="NLX801" i="6" s="1"/>
  <c r="NLX802" i="6" s="1"/>
  <c r="NLX803" i="6" s="1"/>
  <c r="NLH799" i="6"/>
  <c r="NLH800" i="6" s="1"/>
  <c r="NLH801" i="6" s="1"/>
  <c r="NLH802" i="6" s="1"/>
  <c r="NLH803" i="6" s="1"/>
  <c r="NKR799" i="6"/>
  <c r="NKR800" i="6" s="1"/>
  <c r="NKR801" i="6" s="1"/>
  <c r="NKR802" i="6" s="1"/>
  <c r="NKR803" i="6" s="1"/>
  <c r="NKB799" i="6"/>
  <c r="NKB800" i="6" s="1"/>
  <c r="NKB801" i="6" s="1"/>
  <c r="NKB802" i="6" s="1"/>
  <c r="NKB803" i="6" s="1"/>
  <c r="NJL799" i="6"/>
  <c r="NJL800" i="6" s="1"/>
  <c r="NJL801" i="6" s="1"/>
  <c r="NJL802" i="6" s="1"/>
  <c r="NJL803" i="6" s="1"/>
  <c r="NIV799" i="6"/>
  <c r="NIV800" i="6" s="1"/>
  <c r="NIV801" i="6" s="1"/>
  <c r="NIV802" i="6" s="1"/>
  <c r="NIV803" i="6" s="1"/>
  <c r="NIF799" i="6"/>
  <c r="NIF800" i="6" s="1"/>
  <c r="NIF801" i="6" s="1"/>
  <c r="NIF802" i="6" s="1"/>
  <c r="NIF803" i="6" s="1"/>
  <c r="NHP799" i="6"/>
  <c r="NHP800" i="6" s="1"/>
  <c r="NHP801" i="6" s="1"/>
  <c r="NHP802" i="6" s="1"/>
  <c r="NHP803" i="6" s="1"/>
  <c r="NGZ799" i="6"/>
  <c r="NGZ800" i="6" s="1"/>
  <c r="NGZ801" i="6" s="1"/>
  <c r="NGZ802" i="6" s="1"/>
  <c r="NGZ803" i="6" s="1"/>
  <c r="NGJ799" i="6"/>
  <c r="NGJ800" i="6" s="1"/>
  <c r="NGJ801" i="6" s="1"/>
  <c r="NGJ802" i="6" s="1"/>
  <c r="NGJ803" i="6" s="1"/>
  <c r="NFT799" i="6"/>
  <c r="NFT800" i="6" s="1"/>
  <c r="NFT801" i="6" s="1"/>
  <c r="NFT802" i="6" s="1"/>
  <c r="NFT803" i="6" s="1"/>
  <c r="NFD799" i="6"/>
  <c r="NFD800" i="6" s="1"/>
  <c r="NFD801" i="6" s="1"/>
  <c r="NFD802" i="6" s="1"/>
  <c r="NFD803" i="6" s="1"/>
  <c r="NEN799" i="6"/>
  <c r="NEN800" i="6" s="1"/>
  <c r="NEN801" i="6" s="1"/>
  <c r="NEN802" i="6" s="1"/>
  <c r="NEN803" i="6" s="1"/>
  <c r="NDX799" i="6"/>
  <c r="NDX800" i="6" s="1"/>
  <c r="NDX801" i="6" s="1"/>
  <c r="NDX802" i="6" s="1"/>
  <c r="NDX803" i="6" s="1"/>
  <c r="NDH799" i="6"/>
  <c r="NDH800" i="6" s="1"/>
  <c r="NDH801" i="6" s="1"/>
  <c r="NDH802" i="6" s="1"/>
  <c r="NDH803" i="6" s="1"/>
  <c r="NCR799" i="6"/>
  <c r="NCR800" i="6" s="1"/>
  <c r="NCR801" i="6" s="1"/>
  <c r="NCR802" i="6" s="1"/>
  <c r="NCR803" i="6" s="1"/>
  <c r="NCB799" i="6"/>
  <c r="NCB800" i="6" s="1"/>
  <c r="NCB801" i="6" s="1"/>
  <c r="NCB802" i="6" s="1"/>
  <c r="NCB803" i="6" s="1"/>
  <c r="NBL799" i="6"/>
  <c r="NBL800" i="6" s="1"/>
  <c r="NBL801" i="6" s="1"/>
  <c r="NBL802" i="6" s="1"/>
  <c r="NBL803" i="6" s="1"/>
  <c r="NAV799" i="6"/>
  <c r="NAV800" i="6" s="1"/>
  <c r="NAV801" i="6" s="1"/>
  <c r="NAV802" i="6" s="1"/>
  <c r="NAV803" i="6" s="1"/>
  <c r="NAF799" i="6"/>
  <c r="NAF800" i="6" s="1"/>
  <c r="NAF801" i="6" s="1"/>
  <c r="NAF802" i="6" s="1"/>
  <c r="NAF803" i="6" s="1"/>
  <c r="MZP799" i="6"/>
  <c r="MZP800" i="6" s="1"/>
  <c r="MZP801" i="6" s="1"/>
  <c r="MZP802" i="6" s="1"/>
  <c r="MZP803" i="6" s="1"/>
  <c r="MYZ799" i="6"/>
  <c r="MYZ800" i="6" s="1"/>
  <c r="MYZ801" i="6" s="1"/>
  <c r="MYZ802" i="6" s="1"/>
  <c r="MYZ803" i="6" s="1"/>
  <c r="MYJ799" i="6"/>
  <c r="MYJ800" i="6" s="1"/>
  <c r="MYJ801" i="6" s="1"/>
  <c r="MYJ802" i="6" s="1"/>
  <c r="MYJ803" i="6" s="1"/>
  <c r="MXT799" i="6"/>
  <c r="MXT800" i="6" s="1"/>
  <c r="MXT801" i="6" s="1"/>
  <c r="MXT802" i="6" s="1"/>
  <c r="MXT803" i="6" s="1"/>
  <c r="MXD799" i="6"/>
  <c r="MXD800" i="6" s="1"/>
  <c r="MXD801" i="6" s="1"/>
  <c r="MXD802" i="6" s="1"/>
  <c r="MXD803" i="6" s="1"/>
  <c r="MWN799" i="6"/>
  <c r="MWN800" i="6" s="1"/>
  <c r="MWN801" i="6" s="1"/>
  <c r="MWN802" i="6" s="1"/>
  <c r="MWN803" i="6" s="1"/>
  <c r="MVX799" i="6"/>
  <c r="MVX800" i="6" s="1"/>
  <c r="MVX801" i="6" s="1"/>
  <c r="MVX802" i="6" s="1"/>
  <c r="MVX803" i="6" s="1"/>
  <c r="MVH799" i="6"/>
  <c r="MVH800" i="6" s="1"/>
  <c r="MVH801" i="6" s="1"/>
  <c r="MVH802" i="6" s="1"/>
  <c r="MVH803" i="6" s="1"/>
  <c r="MUR799" i="6"/>
  <c r="MUR800" i="6" s="1"/>
  <c r="MUR801" i="6" s="1"/>
  <c r="MUR802" i="6" s="1"/>
  <c r="MUR803" i="6" s="1"/>
  <c r="MUB799" i="6"/>
  <c r="MUB800" i="6" s="1"/>
  <c r="MUB801" i="6" s="1"/>
  <c r="MUB802" i="6" s="1"/>
  <c r="MUB803" i="6" s="1"/>
  <c r="MTL799" i="6"/>
  <c r="MTL800" i="6" s="1"/>
  <c r="MTL801" i="6" s="1"/>
  <c r="MTL802" i="6" s="1"/>
  <c r="MTL803" i="6" s="1"/>
  <c r="MSV799" i="6"/>
  <c r="MSV800" i="6" s="1"/>
  <c r="MSV801" i="6" s="1"/>
  <c r="MSV802" i="6" s="1"/>
  <c r="MSV803" i="6" s="1"/>
  <c r="MSF799" i="6"/>
  <c r="MSF800" i="6" s="1"/>
  <c r="MSF801" i="6" s="1"/>
  <c r="MSF802" i="6" s="1"/>
  <c r="MSF803" i="6" s="1"/>
  <c r="MRP799" i="6"/>
  <c r="MRP800" i="6" s="1"/>
  <c r="MRP801" i="6" s="1"/>
  <c r="MRP802" i="6" s="1"/>
  <c r="MRP803" i="6" s="1"/>
  <c r="MQZ799" i="6"/>
  <c r="MQZ800" i="6" s="1"/>
  <c r="MQZ801" i="6" s="1"/>
  <c r="MQZ802" i="6" s="1"/>
  <c r="MQZ803" i="6" s="1"/>
  <c r="MQJ799" i="6"/>
  <c r="MQJ800" i="6" s="1"/>
  <c r="MQJ801" i="6" s="1"/>
  <c r="MQJ802" i="6" s="1"/>
  <c r="MQJ803" i="6" s="1"/>
  <c r="MPT799" i="6"/>
  <c r="MPT800" i="6" s="1"/>
  <c r="MPT801" i="6" s="1"/>
  <c r="MPT802" i="6" s="1"/>
  <c r="MPT803" i="6" s="1"/>
  <c r="MPD799" i="6"/>
  <c r="MPD800" i="6" s="1"/>
  <c r="MPD801" i="6" s="1"/>
  <c r="MPD802" i="6" s="1"/>
  <c r="MPD803" i="6" s="1"/>
  <c r="MON799" i="6"/>
  <c r="MON800" i="6" s="1"/>
  <c r="MON801" i="6" s="1"/>
  <c r="MON802" i="6" s="1"/>
  <c r="MON803" i="6" s="1"/>
  <c r="MNX799" i="6"/>
  <c r="MNX800" i="6" s="1"/>
  <c r="MNX801" i="6" s="1"/>
  <c r="MNX802" i="6" s="1"/>
  <c r="MNX803" i="6" s="1"/>
  <c r="MNH799" i="6"/>
  <c r="MNH800" i="6" s="1"/>
  <c r="MNH801" i="6" s="1"/>
  <c r="MNH802" i="6" s="1"/>
  <c r="MNH803" i="6" s="1"/>
  <c r="MMR799" i="6"/>
  <c r="MMR800" i="6" s="1"/>
  <c r="MMR801" i="6" s="1"/>
  <c r="MMR802" i="6" s="1"/>
  <c r="MMR803" i="6" s="1"/>
  <c r="MMB799" i="6"/>
  <c r="MMB800" i="6" s="1"/>
  <c r="MMB801" i="6" s="1"/>
  <c r="MMB802" i="6" s="1"/>
  <c r="MMB803" i="6" s="1"/>
  <c r="MLL799" i="6"/>
  <c r="MLL800" i="6" s="1"/>
  <c r="MLL801" i="6" s="1"/>
  <c r="MLL802" i="6" s="1"/>
  <c r="MLL803" i="6" s="1"/>
  <c r="MKV799" i="6"/>
  <c r="MKV800" i="6" s="1"/>
  <c r="MKV801" i="6" s="1"/>
  <c r="MKV802" i="6" s="1"/>
  <c r="MKV803" i="6" s="1"/>
  <c r="MKF799" i="6"/>
  <c r="MKF800" i="6" s="1"/>
  <c r="MKF801" i="6" s="1"/>
  <c r="MKF802" i="6" s="1"/>
  <c r="MKF803" i="6" s="1"/>
  <c r="MJP799" i="6"/>
  <c r="MJP800" i="6" s="1"/>
  <c r="MJP801" i="6" s="1"/>
  <c r="MJP802" i="6" s="1"/>
  <c r="MJP803" i="6" s="1"/>
  <c r="MIZ799" i="6"/>
  <c r="MIZ800" i="6" s="1"/>
  <c r="MIZ801" i="6" s="1"/>
  <c r="MIZ802" i="6" s="1"/>
  <c r="MIZ803" i="6" s="1"/>
  <c r="MIJ799" i="6"/>
  <c r="MIJ800" i="6" s="1"/>
  <c r="MIJ801" i="6" s="1"/>
  <c r="MIJ802" i="6" s="1"/>
  <c r="MIJ803" i="6" s="1"/>
  <c r="MHT799" i="6"/>
  <c r="MHT800" i="6" s="1"/>
  <c r="MHT801" i="6" s="1"/>
  <c r="MHT802" i="6" s="1"/>
  <c r="MHT803" i="6" s="1"/>
  <c r="MHD799" i="6"/>
  <c r="MHD800" i="6" s="1"/>
  <c r="MHD801" i="6" s="1"/>
  <c r="MHD802" i="6" s="1"/>
  <c r="MHD803" i="6" s="1"/>
  <c r="MGN799" i="6"/>
  <c r="MGN800" i="6" s="1"/>
  <c r="MGN801" i="6" s="1"/>
  <c r="MGN802" i="6" s="1"/>
  <c r="MGN803" i="6" s="1"/>
  <c r="MFX799" i="6"/>
  <c r="MFX800" i="6" s="1"/>
  <c r="MFX801" i="6" s="1"/>
  <c r="MFX802" i="6" s="1"/>
  <c r="MFX803" i="6" s="1"/>
  <c r="MFH799" i="6"/>
  <c r="MFH800" i="6" s="1"/>
  <c r="MFH801" i="6" s="1"/>
  <c r="MFH802" i="6" s="1"/>
  <c r="MFH803" i="6" s="1"/>
  <c r="MER799" i="6"/>
  <c r="MER800" i="6" s="1"/>
  <c r="MER801" i="6" s="1"/>
  <c r="MER802" i="6" s="1"/>
  <c r="MER803" i="6" s="1"/>
  <c r="MEB799" i="6"/>
  <c r="MEB800" i="6" s="1"/>
  <c r="MEB801" i="6" s="1"/>
  <c r="MEB802" i="6" s="1"/>
  <c r="MEB803" i="6" s="1"/>
  <c r="MDL799" i="6"/>
  <c r="MDL800" i="6" s="1"/>
  <c r="MDL801" i="6" s="1"/>
  <c r="MDL802" i="6" s="1"/>
  <c r="MDL803" i="6" s="1"/>
  <c r="MCV799" i="6"/>
  <c r="MCV800" i="6" s="1"/>
  <c r="MCV801" i="6" s="1"/>
  <c r="MCV802" i="6" s="1"/>
  <c r="MCV803" i="6" s="1"/>
  <c r="MCF799" i="6"/>
  <c r="MCF800" i="6" s="1"/>
  <c r="MCF801" i="6" s="1"/>
  <c r="MCF802" i="6" s="1"/>
  <c r="MCF803" i="6" s="1"/>
  <c r="MBP799" i="6"/>
  <c r="MBP800" i="6" s="1"/>
  <c r="MBP801" i="6" s="1"/>
  <c r="MBP802" i="6" s="1"/>
  <c r="MBP803" i="6" s="1"/>
  <c r="MAZ799" i="6"/>
  <c r="MAZ800" i="6" s="1"/>
  <c r="MAZ801" i="6" s="1"/>
  <c r="MAZ802" i="6" s="1"/>
  <c r="MAZ803" i="6" s="1"/>
  <c r="MAJ799" i="6"/>
  <c r="MAJ800" i="6" s="1"/>
  <c r="MAJ801" i="6" s="1"/>
  <c r="MAJ802" i="6" s="1"/>
  <c r="MAJ803" i="6" s="1"/>
  <c r="LZT799" i="6"/>
  <c r="LZT800" i="6" s="1"/>
  <c r="LZT801" i="6" s="1"/>
  <c r="LZT802" i="6" s="1"/>
  <c r="LZT803" i="6" s="1"/>
  <c r="LZD799" i="6"/>
  <c r="LZD800" i="6" s="1"/>
  <c r="LZD801" i="6" s="1"/>
  <c r="LZD802" i="6" s="1"/>
  <c r="LZD803" i="6" s="1"/>
  <c r="LYN799" i="6"/>
  <c r="LYN800" i="6" s="1"/>
  <c r="LYN801" i="6" s="1"/>
  <c r="LYN802" i="6" s="1"/>
  <c r="LYN803" i="6" s="1"/>
  <c r="LXX799" i="6"/>
  <c r="LXX800" i="6" s="1"/>
  <c r="LXX801" i="6" s="1"/>
  <c r="LXX802" i="6" s="1"/>
  <c r="LXX803" i="6" s="1"/>
  <c r="LXH799" i="6"/>
  <c r="LXH800" i="6" s="1"/>
  <c r="LXH801" i="6" s="1"/>
  <c r="LXH802" i="6" s="1"/>
  <c r="LXH803" i="6" s="1"/>
  <c r="LWR799" i="6"/>
  <c r="LWR800" i="6" s="1"/>
  <c r="LWR801" i="6" s="1"/>
  <c r="LWR802" i="6" s="1"/>
  <c r="LWR803" i="6" s="1"/>
  <c r="LWB799" i="6"/>
  <c r="LWB800" i="6" s="1"/>
  <c r="LWB801" i="6" s="1"/>
  <c r="LWB802" i="6" s="1"/>
  <c r="LWB803" i="6" s="1"/>
  <c r="LVL799" i="6"/>
  <c r="LVL800" i="6" s="1"/>
  <c r="LVL801" i="6" s="1"/>
  <c r="LVL802" i="6" s="1"/>
  <c r="LVL803" i="6" s="1"/>
  <c r="LUV799" i="6"/>
  <c r="LUV800" i="6" s="1"/>
  <c r="LUV801" i="6" s="1"/>
  <c r="LUV802" i="6" s="1"/>
  <c r="LUV803" i="6" s="1"/>
  <c r="LUF799" i="6"/>
  <c r="LUF800" i="6" s="1"/>
  <c r="LUF801" i="6" s="1"/>
  <c r="LUF802" i="6" s="1"/>
  <c r="LUF803" i="6" s="1"/>
  <c r="LTP799" i="6"/>
  <c r="LTP800" i="6" s="1"/>
  <c r="LTP801" i="6" s="1"/>
  <c r="LTP802" i="6" s="1"/>
  <c r="LTP803" i="6" s="1"/>
  <c r="LSZ799" i="6"/>
  <c r="LSZ800" i="6" s="1"/>
  <c r="LSZ801" i="6" s="1"/>
  <c r="LSZ802" i="6" s="1"/>
  <c r="LSZ803" i="6" s="1"/>
  <c r="LSJ799" i="6"/>
  <c r="LSJ800" i="6" s="1"/>
  <c r="LSJ801" i="6" s="1"/>
  <c r="LSJ802" i="6" s="1"/>
  <c r="LSJ803" i="6" s="1"/>
  <c r="LRT799" i="6"/>
  <c r="LRT800" i="6" s="1"/>
  <c r="LRT801" i="6" s="1"/>
  <c r="LRT802" i="6" s="1"/>
  <c r="LRT803" i="6" s="1"/>
  <c r="LRD799" i="6"/>
  <c r="LRD800" i="6" s="1"/>
  <c r="LRD801" i="6" s="1"/>
  <c r="LRD802" i="6" s="1"/>
  <c r="LRD803" i="6" s="1"/>
  <c r="LQN799" i="6"/>
  <c r="LQN800" i="6" s="1"/>
  <c r="LQN801" i="6" s="1"/>
  <c r="LQN802" i="6" s="1"/>
  <c r="LQN803" i="6" s="1"/>
  <c r="LPX799" i="6"/>
  <c r="LPX800" i="6" s="1"/>
  <c r="LPX801" i="6" s="1"/>
  <c r="LPX802" i="6" s="1"/>
  <c r="LPX803" i="6" s="1"/>
  <c r="LPH799" i="6"/>
  <c r="LPH800" i="6" s="1"/>
  <c r="LPH801" i="6" s="1"/>
  <c r="LPH802" i="6" s="1"/>
  <c r="LPH803" i="6" s="1"/>
  <c r="LOR799" i="6"/>
  <c r="LOR800" i="6" s="1"/>
  <c r="LOR801" i="6" s="1"/>
  <c r="LOR802" i="6" s="1"/>
  <c r="LOR803" i="6" s="1"/>
  <c r="LOB799" i="6"/>
  <c r="LOB800" i="6" s="1"/>
  <c r="LOB801" i="6" s="1"/>
  <c r="LOB802" i="6" s="1"/>
  <c r="LOB803" i="6" s="1"/>
  <c r="LNL799" i="6"/>
  <c r="LNL800" i="6" s="1"/>
  <c r="LNL801" i="6" s="1"/>
  <c r="LNL802" i="6" s="1"/>
  <c r="LNL803" i="6" s="1"/>
  <c r="LMV799" i="6"/>
  <c r="LMV800" i="6" s="1"/>
  <c r="LMV801" i="6" s="1"/>
  <c r="LMV802" i="6" s="1"/>
  <c r="LMV803" i="6" s="1"/>
  <c r="LMF799" i="6"/>
  <c r="LMF800" i="6" s="1"/>
  <c r="LMF801" i="6" s="1"/>
  <c r="LMF802" i="6" s="1"/>
  <c r="LMF803" i="6" s="1"/>
  <c r="LLP799" i="6"/>
  <c r="LLP800" i="6" s="1"/>
  <c r="LLP801" i="6" s="1"/>
  <c r="LLP802" i="6" s="1"/>
  <c r="LLP803" i="6" s="1"/>
  <c r="LKZ799" i="6"/>
  <c r="LKZ800" i="6" s="1"/>
  <c r="LKZ801" i="6" s="1"/>
  <c r="LKZ802" i="6" s="1"/>
  <c r="LKZ803" i="6" s="1"/>
  <c r="LKJ799" i="6"/>
  <c r="LKJ800" i="6" s="1"/>
  <c r="LKJ801" i="6" s="1"/>
  <c r="LKJ802" i="6" s="1"/>
  <c r="LKJ803" i="6" s="1"/>
  <c r="LJT799" i="6"/>
  <c r="LJT800" i="6" s="1"/>
  <c r="LJT801" i="6" s="1"/>
  <c r="LJT802" i="6" s="1"/>
  <c r="LJT803" i="6" s="1"/>
  <c r="LJD799" i="6"/>
  <c r="LJD800" i="6" s="1"/>
  <c r="LJD801" i="6" s="1"/>
  <c r="LJD802" i="6" s="1"/>
  <c r="LJD803" i="6" s="1"/>
  <c r="LIN799" i="6"/>
  <c r="LIN800" i="6" s="1"/>
  <c r="LIN801" i="6" s="1"/>
  <c r="LIN802" i="6" s="1"/>
  <c r="LIN803" i="6" s="1"/>
  <c r="LHX799" i="6"/>
  <c r="LHX800" i="6" s="1"/>
  <c r="LHX801" i="6" s="1"/>
  <c r="LHX802" i="6" s="1"/>
  <c r="LHX803" i="6" s="1"/>
  <c r="LHH799" i="6"/>
  <c r="LHH800" i="6" s="1"/>
  <c r="LHH801" i="6" s="1"/>
  <c r="LHH802" i="6" s="1"/>
  <c r="LHH803" i="6" s="1"/>
  <c r="LGR799" i="6"/>
  <c r="LGR800" i="6" s="1"/>
  <c r="LGR801" i="6" s="1"/>
  <c r="LGR802" i="6" s="1"/>
  <c r="LGR803" i="6" s="1"/>
  <c r="LGB799" i="6"/>
  <c r="LGB800" i="6" s="1"/>
  <c r="LGB801" i="6" s="1"/>
  <c r="LGB802" i="6" s="1"/>
  <c r="LGB803" i="6" s="1"/>
  <c r="LFL799" i="6"/>
  <c r="LFL800" i="6" s="1"/>
  <c r="LFL801" i="6" s="1"/>
  <c r="LFL802" i="6" s="1"/>
  <c r="LFL803" i="6" s="1"/>
  <c r="LEV799" i="6"/>
  <c r="LEV800" i="6" s="1"/>
  <c r="LEV801" i="6" s="1"/>
  <c r="LEV802" i="6" s="1"/>
  <c r="LEV803" i="6" s="1"/>
  <c r="LEF799" i="6"/>
  <c r="LEF800" i="6" s="1"/>
  <c r="LEF801" i="6" s="1"/>
  <c r="LEF802" i="6" s="1"/>
  <c r="LEF803" i="6" s="1"/>
  <c r="LDP799" i="6"/>
  <c r="LDP800" i="6" s="1"/>
  <c r="LDP801" i="6" s="1"/>
  <c r="LDP802" i="6" s="1"/>
  <c r="LDP803" i="6" s="1"/>
  <c r="LCZ799" i="6"/>
  <c r="LCZ800" i="6" s="1"/>
  <c r="LCZ801" i="6" s="1"/>
  <c r="LCZ802" i="6" s="1"/>
  <c r="LCZ803" i="6" s="1"/>
  <c r="LCJ799" i="6"/>
  <c r="LCJ800" i="6" s="1"/>
  <c r="LCJ801" i="6" s="1"/>
  <c r="LCJ802" i="6" s="1"/>
  <c r="LCJ803" i="6" s="1"/>
  <c r="LBT799" i="6"/>
  <c r="LBT800" i="6" s="1"/>
  <c r="LBT801" i="6" s="1"/>
  <c r="LBT802" i="6" s="1"/>
  <c r="LBT803" i="6" s="1"/>
  <c r="LBD799" i="6"/>
  <c r="LBD800" i="6" s="1"/>
  <c r="LBD801" i="6" s="1"/>
  <c r="LBD802" i="6" s="1"/>
  <c r="LBD803" i="6" s="1"/>
  <c r="LAN799" i="6"/>
  <c r="LAN800" i="6" s="1"/>
  <c r="LAN801" i="6" s="1"/>
  <c r="LAN802" i="6" s="1"/>
  <c r="LAN803" i="6" s="1"/>
  <c r="KZX799" i="6"/>
  <c r="KZX800" i="6" s="1"/>
  <c r="KZX801" i="6" s="1"/>
  <c r="KZX802" i="6" s="1"/>
  <c r="KZX803" i="6" s="1"/>
  <c r="KZH799" i="6"/>
  <c r="KZH800" i="6" s="1"/>
  <c r="KZH801" i="6" s="1"/>
  <c r="KZH802" i="6" s="1"/>
  <c r="KZH803" i="6" s="1"/>
  <c r="KYR799" i="6"/>
  <c r="KYR800" i="6" s="1"/>
  <c r="KYR801" i="6" s="1"/>
  <c r="KYR802" i="6" s="1"/>
  <c r="KYR803" i="6" s="1"/>
  <c r="KYB799" i="6"/>
  <c r="KYB800" i="6" s="1"/>
  <c r="KYB801" i="6" s="1"/>
  <c r="KYB802" i="6" s="1"/>
  <c r="KYB803" i="6" s="1"/>
  <c r="KXL799" i="6"/>
  <c r="KXL800" i="6" s="1"/>
  <c r="KXL801" i="6" s="1"/>
  <c r="KXL802" i="6" s="1"/>
  <c r="KXL803" i="6" s="1"/>
  <c r="KWV799" i="6"/>
  <c r="KWV800" i="6" s="1"/>
  <c r="KWV801" i="6" s="1"/>
  <c r="KWV802" i="6" s="1"/>
  <c r="KWV803" i="6" s="1"/>
  <c r="KWF799" i="6"/>
  <c r="KWF800" i="6" s="1"/>
  <c r="KWF801" i="6" s="1"/>
  <c r="KWF802" i="6" s="1"/>
  <c r="KWF803" i="6" s="1"/>
  <c r="KVP799" i="6"/>
  <c r="KVP800" i="6" s="1"/>
  <c r="KVP801" i="6" s="1"/>
  <c r="KVP802" i="6" s="1"/>
  <c r="KVP803" i="6" s="1"/>
  <c r="KUZ799" i="6"/>
  <c r="KUZ800" i="6" s="1"/>
  <c r="KUZ801" i="6" s="1"/>
  <c r="KUZ802" i="6" s="1"/>
  <c r="KUZ803" i="6" s="1"/>
  <c r="KUJ799" i="6"/>
  <c r="KUJ800" i="6" s="1"/>
  <c r="KUJ801" i="6" s="1"/>
  <c r="KUJ802" i="6" s="1"/>
  <c r="KUJ803" i="6" s="1"/>
  <c r="KTT799" i="6"/>
  <c r="KTT800" i="6" s="1"/>
  <c r="KTT801" i="6" s="1"/>
  <c r="KTT802" i="6" s="1"/>
  <c r="KTT803" i="6" s="1"/>
  <c r="KTD799" i="6"/>
  <c r="KTD800" i="6" s="1"/>
  <c r="KTD801" i="6" s="1"/>
  <c r="KTD802" i="6" s="1"/>
  <c r="KTD803" i="6" s="1"/>
  <c r="KSN799" i="6"/>
  <c r="KSN800" i="6" s="1"/>
  <c r="KSN801" i="6" s="1"/>
  <c r="KSN802" i="6" s="1"/>
  <c r="KSN803" i="6" s="1"/>
  <c r="KRX799" i="6"/>
  <c r="KRX800" i="6" s="1"/>
  <c r="KRX801" i="6" s="1"/>
  <c r="KRX802" i="6" s="1"/>
  <c r="KRX803" i="6" s="1"/>
  <c r="KRH799" i="6"/>
  <c r="KRH800" i="6" s="1"/>
  <c r="KRH801" i="6" s="1"/>
  <c r="KRH802" i="6" s="1"/>
  <c r="KRH803" i="6" s="1"/>
  <c r="KQR799" i="6"/>
  <c r="KQR800" i="6" s="1"/>
  <c r="KQR801" i="6" s="1"/>
  <c r="KQR802" i="6" s="1"/>
  <c r="KQR803" i="6" s="1"/>
  <c r="KQB799" i="6"/>
  <c r="KQB800" i="6" s="1"/>
  <c r="KQB801" i="6" s="1"/>
  <c r="KQB802" i="6" s="1"/>
  <c r="KQB803" i="6" s="1"/>
  <c r="KPL799" i="6"/>
  <c r="KPL800" i="6" s="1"/>
  <c r="KPL801" i="6" s="1"/>
  <c r="KPL802" i="6" s="1"/>
  <c r="KPL803" i="6" s="1"/>
  <c r="KOV799" i="6"/>
  <c r="KOV800" i="6" s="1"/>
  <c r="KOV801" i="6" s="1"/>
  <c r="KOV802" i="6" s="1"/>
  <c r="KOV803" i="6" s="1"/>
  <c r="KOF799" i="6"/>
  <c r="KOF800" i="6" s="1"/>
  <c r="KOF801" i="6" s="1"/>
  <c r="KOF802" i="6" s="1"/>
  <c r="KOF803" i="6" s="1"/>
  <c r="KNP799" i="6"/>
  <c r="KNP800" i="6" s="1"/>
  <c r="KNP801" i="6" s="1"/>
  <c r="KNP802" i="6" s="1"/>
  <c r="KNP803" i="6" s="1"/>
  <c r="KMZ799" i="6"/>
  <c r="KMZ800" i="6" s="1"/>
  <c r="KMZ801" i="6" s="1"/>
  <c r="KMZ802" i="6" s="1"/>
  <c r="KMZ803" i="6" s="1"/>
  <c r="KMJ799" i="6"/>
  <c r="KMJ800" i="6" s="1"/>
  <c r="KMJ801" i="6" s="1"/>
  <c r="KMJ802" i="6" s="1"/>
  <c r="KMJ803" i="6" s="1"/>
  <c r="KLT799" i="6"/>
  <c r="KLT800" i="6" s="1"/>
  <c r="KLT801" i="6" s="1"/>
  <c r="KLT802" i="6" s="1"/>
  <c r="KLT803" i="6" s="1"/>
  <c r="KLD799" i="6"/>
  <c r="KLD800" i="6" s="1"/>
  <c r="KLD801" i="6" s="1"/>
  <c r="KLD802" i="6" s="1"/>
  <c r="KLD803" i="6" s="1"/>
  <c r="KKN799" i="6"/>
  <c r="KKN800" i="6" s="1"/>
  <c r="KKN801" i="6" s="1"/>
  <c r="KKN802" i="6" s="1"/>
  <c r="KKN803" i="6" s="1"/>
  <c r="KJX799" i="6"/>
  <c r="KJX800" i="6" s="1"/>
  <c r="KJX801" i="6" s="1"/>
  <c r="KJX802" i="6" s="1"/>
  <c r="KJX803" i="6" s="1"/>
  <c r="KJH799" i="6"/>
  <c r="KJH800" i="6" s="1"/>
  <c r="KJH801" i="6" s="1"/>
  <c r="KJH802" i="6" s="1"/>
  <c r="KJH803" i="6" s="1"/>
  <c r="KIR799" i="6"/>
  <c r="KIR800" i="6" s="1"/>
  <c r="KIR801" i="6" s="1"/>
  <c r="KIR802" i="6" s="1"/>
  <c r="KIR803" i="6" s="1"/>
  <c r="KIB799" i="6"/>
  <c r="KIB800" i="6" s="1"/>
  <c r="KIB801" i="6" s="1"/>
  <c r="KIB802" i="6" s="1"/>
  <c r="KIB803" i="6" s="1"/>
  <c r="KHL799" i="6"/>
  <c r="KHL800" i="6" s="1"/>
  <c r="KHL801" i="6" s="1"/>
  <c r="KHL802" i="6" s="1"/>
  <c r="KHL803" i="6" s="1"/>
  <c r="KGV799" i="6"/>
  <c r="KGV800" i="6" s="1"/>
  <c r="KGV801" i="6" s="1"/>
  <c r="KGV802" i="6" s="1"/>
  <c r="KGV803" i="6" s="1"/>
  <c r="KGF799" i="6"/>
  <c r="KGF800" i="6" s="1"/>
  <c r="KGF801" i="6" s="1"/>
  <c r="KGF802" i="6" s="1"/>
  <c r="KGF803" i="6" s="1"/>
  <c r="KFP799" i="6"/>
  <c r="KFP800" i="6" s="1"/>
  <c r="KFP801" i="6" s="1"/>
  <c r="KFP802" i="6" s="1"/>
  <c r="KFP803" i="6" s="1"/>
  <c r="KEZ799" i="6"/>
  <c r="KEZ800" i="6" s="1"/>
  <c r="KEZ801" i="6" s="1"/>
  <c r="KEZ802" i="6" s="1"/>
  <c r="KEZ803" i="6" s="1"/>
  <c r="KEJ799" i="6"/>
  <c r="KEJ800" i="6" s="1"/>
  <c r="KEJ801" i="6" s="1"/>
  <c r="KEJ802" i="6" s="1"/>
  <c r="KEJ803" i="6" s="1"/>
  <c r="KDT799" i="6"/>
  <c r="KDT800" i="6" s="1"/>
  <c r="KDT801" i="6" s="1"/>
  <c r="KDT802" i="6" s="1"/>
  <c r="KDT803" i="6" s="1"/>
  <c r="KDD799" i="6"/>
  <c r="KDD800" i="6" s="1"/>
  <c r="KDD801" i="6" s="1"/>
  <c r="KDD802" i="6" s="1"/>
  <c r="KDD803" i="6" s="1"/>
  <c r="KCN799" i="6"/>
  <c r="KCN800" i="6" s="1"/>
  <c r="KCN801" i="6" s="1"/>
  <c r="KCN802" i="6" s="1"/>
  <c r="KCN803" i="6" s="1"/>
  <c r="KBX799" i="6"/>
  <c r="KBX800" i="6" s="1"/>
  <c r="KBX801" i="6" s="1"/>
  <c r="KBX802" i="6" s="1"/>
  <c r="KBX803" i="6" s="1"/>
  <c r="KBH799" i="6"/>
  <c r="KBH800" i="6" s="1"/>
  <c r="KBH801" i="6" s="1"/>
  <c r="KBH802" i="6" s="1"/>
  <c r="KBH803" i="6" s="1"/>
  <c r="KAR799" i="6"/>
  <c r="KAR800" i="6" s="1"/>
  <c r="KAR801" i="6" s="1"/>
  <c r="KAR802" i="6" s="1"/>
  <c r="KAR803" i="6" s="1"/>
  <c r="KAB799" i="6"/>
  <c r="KAB800" i="6" s="1"/>
  <c r="KAB801" i="6" s="1"/>
  <c r="KAB802" i="6" s="1"/>
  <c r="KAB803" i="6" s="1"/>
  <c r="JZL799" i="6"/>
  <c r="JZL800" i="6" s="1"/>
  <c r="JZL801" i="6" s="1"/>
  <c r="JZL802" i="6" s="1"/>
  <c r="JZL803" i="6" s="1"/>
  <c r="JYV799" i="6"/>
  <c r="JYV800" i="6" s="1"/>
  <c r="JYV801" i="6" s="1"/>
  <c r="JYV802" i="6" s="1"/>
  <c r="JYV803" i="6" s="1"/>
  <c r="JYF799" i="6"/>
  <c r="JYF800" i="6" s="1"/>
  <c r="JYF801" i="6" s="1"/>
  <c r="JYF802" i="6" s="1"/>
  <c r="JYF803" i="6" s="1"/>
  <c r="JXP799" i="6"/>
  <c r="JXP800" i="6" s="1"/>
  <c r="JXP801" i="6" s="1"/>
  <c r="JXP802" i="6" s="1"/>
  <c r="JXP803" i="6" s="1"/>
  <c r="JWZ799" i="6"/>
  <c r="JWZ800" i="6" s="1"/>
  <c r="JWZ801" i="6" s="1"/>
  <c r="JWZ802" i="6" s="1"/>
  <c r="JWZ803" i="6" s="1"/>
  <c r="JWJ799" i="6"/>
  <c r="JWJ800" i="6" s="1"/>
  <c r="JWJ801" i="6" s="1"/>
  <c r="JWJ802" i="6" s="1"/>
  <c r="JWJ803" i="6" s="1"/>
  <c r="JVT799" i="6"/>
  <c r="JVT800" i="6" s="1"/>
  <c r="JVT801" i="6" s="1"/>
  <c r="JVT802" i="6" s="1"/>
  <c r="JVT803" i="6" s="1"/>
  <c r="JVD799" i="6"/>
  <c r="JVD800" i="6" s="1"/>
  <c r="JVD801" i="6" s="1"/>
  <c r="JVD802" i="6" s="1"/>
  <c r="JVD803" i="6" s="1"/>
  <c r="JUN799" i="6"/>
  <c r="JUN800" i="6" s="1"/>
  <c r="JUN801" i="6" s="1"/>
  <c r="JUN802" i="6" s="1"/>
  <c r="JUN803" i="6" s="1"/>
  <c r="JTX799" i="6"/>
  <c r="JTX800" i="6" s="1"/>
  <c r="JTX801" i="6" s="1"/>
  <c r="JTX802" i="6" s="1"/>
  <c r="JTX803" i="6" s="1"/>
  <c r="JTH799" i="6"/>
  <c r="JTH800" i="6" s="1"/>
  <c r="JTH801" i="6" s="1"/>
  <c r="JTH802" i="6" s="1"/>
  <c r="JTH803" i="6" s="1"/>
  <c r="JSR799" i="6"/>
  <c r="JSR800" i="6" s="1"/>
  <c r="JSR801" i="6" s="1"/>
  <c r="JSR802" i="6" s="1"/>
  <c r="JSR803" i="6" s="1"/>
  <c r="JSB799" i="6"/>
  <c r="JSB800" i="6" s="1"/>
  <c r="JSB801" i="6" s="1"/>
  <c r="JSB802" i="6" s="1"/>
  <c r="JSB803" i="6" s="1"/>
  <c r="JRL799" i="6"/>
  <c r="JRL800" i="6" s="1"/>
  <c r="JRL801" i="6" s="1"/>
  <c r="JRL802" i="6" s="1"/>
  <c r="JRL803" i="6" s="1"/>
  <c r="JQV799" i="6"/>
  <c r="JQV800" i="6" s="1"/>
  <c r="JQV801" i="6" s="1"/>
  <c r="JQV802" i="6" s="1"/>
  <c r="JQV803" i="6" s="1"/>
  <c r="JQF799" i="6"/>
  <c r="JQF800" i="6" s="1"/>
  <c r="JQF801" i="6" s="1"/>
  <c r="JQF802" i="6" s="1"/>
  <c r="JQF803" i="6" s="1"/>
  <c r="JPP799" i="6"/>
  <c r="JPP800" i="6" s="1"/>
  <c r="JPP801" i="6" s="1"/>
  <c r="JPP802" i="6" s="1"/>
  <c r="JPP803" i="6" s="1"/>
  <c r="JOZ799" i="6"/>
  <c r="JOZ800" i="6" s="1"/>
  <c r="JOZ801" i="6" s="1"/>
  <c r="JOZ802" i="6" s="1"/>
  <c r="JOZ803" i="6" s="1"/>
  <c r="JOJ799" i="6"/>
  <c r="JOJ800" i="6" s="1"/>
  <c r="JOJ801" i="6" s="1"/>
  <c r="JOJ802" i="6" s="1"/>
  <c r="JOJ803" i="6" s="1"/>
  <c r="JNT799" i="6"/>
  <c r="JNT800" i="6" s="1"/>
  <c r="JNT801" i="6" s="1"/>
  <c r="JNT802" i="6" s="1"/>
  <c r="JNT803" i="6" s="1"/>
  <c r="JND799" i="6"/>
  <c r="JND800" i="6" s="1"/>
  <c r="JND801" i="6" s="1"/>
  <c r="JND802" i="6" s="1"/>
  <c r="JND803" i="6" s="1"/>
  <c r="JMN799" i="6"/>
  <c r="JMN800" i="6" s="1"/>
  <c r="JMN801" i="6" s="1"/>
  <c r="JMN802" i="6" s="1"/>
  <c r="JMN803" i="6" s="1"/>
  <c r="JLX799" i="6"/>
  <c r="JLX800" i="6" s="1"/>
  <c r="JLX801" i="6" s="1"/>
  <c r="JLX802" i="6" s="1"/>
  <c r="JLX803" i="6" s="1"/>
  <c r="JLH799" i="6"/>
  <c r="JLH800" i="6" s="1"/>
  <c r="JLH801" i="6" s="1"/>
  <c r="JLH802" i="6" s="1"/>
  <c r="JLH803" i="6" s="1"/>
  <c r="JKR799" i="6"/>
  <c r="JKR800" i="6" s="1"/>
  <c r="JKR801" i="6" s="1"/>
  <c r="JKR802" i="6" s="1"/>
  <c r="JKR803" i="6" s="1"/>
  <c r="JKB799" i="6"/>
  <c r="JKB800" i="6" s="1"/>
  <c r="JKB801" i="6" s="1"/>
  <c r="JKB802" i="6" s="1"/>
  <c r="JKB803" i="6" s="1"/>
  <c r="JJL799" i="6"/>
  <c r="JJL800" i="6" s="1"/>
  <c r="JJL801" i="6" s="1"/>
  <c r="JJL802" i="6" s="1"/>
  <c r="JJL803" i="6" s="1"/>
  <c r="JIV799" i="6"/>
  <c r="JIV800" i="6" s="1"/>
  <c r="JIV801" i="6" s="1"/>
  <c r="JIV802" i="6" s="1"/>
  <c r="JIV803" i="6" s="1"/>
  <c r="JIF799" i="6"/>
  <c r="JIF800" i="6" s="1"/>
  <c r="JIF801" i="6" s="1"/>
  <c r="JIF802" i="6" s="1"/>
  <c r="JIF803" i="6" s="1"/>
  <c r="JHP799" i="6"/>
  <c r="JHP800" i="6" s="1"/>
  <c r="JHP801" i="6" s="1"/>
  <c r="JHP802" i="6" s="1"/>
  <c r="JHP803" i="6" s="1"/>
  <c r="JGZ799" i="6"/>
  <c r="JGZ800" i="6" s="1"/>
  <c r="JGZ801" i="6" s="1"/>
  <c r="JGZ802" i="6" s="1"/>
  <c r="JGZ803" i="6" s="1"/>
  <c r="JGJ799" i="6"/>
  <c r="JGJ800" i="6" s="1"/>
  <c r="JGJ801" i="6" s="1"/>
  <c r="JGJ802" i="6" s="1"/>
  <c r="JGJ803" i="6" s="1"/>
  <c r="JFT799" i="6"/>
  <c r="JFT800" i="6" s="1"/>
  <c r="JFT801" i="6" s="1"/>
  <c r="JFT802" i="6" s="1"/>
  <c r="JFT803" i="6" s="1"/>
  <c r="JFD799" i="6"/>
  <c r="JFD800" i="6" s="1"/>
  <c r="JFD801" i="6" s="1"/>
  <c r="JFD802" i="6" s="1"/>
  <c r="JFD803" i="6" s="1"/>
  <c r="JEN799" i="6"/>
  <c r="JEN800" i="6" s="1"/>
  <c r="JEN801" i="6" s="1"/>
  <c r="JEN802" i="6" s="1"/>
  <c r="JEN803" i="6" s="1"/>
  <c r="JDX799" i="6"/>
  <c r="JDX800" i="6" s="1"/>
  <c r="JDX801" i="6" s="1"/>
  <c r="JDX802" i="6" s="1"/>
  <c r="JDX803" i="6" s="1"/>
  <c r="JDH799" i="6"/>
  <c r="JDH800" i="6" s="1"/>
  <c r="JDH801" i="6" s="1"/>
  <c r="JDH802" i="6" s="1"/>
  <c r="JDH803" i="6" s="1"/>
  <c r="JCR799" i="6"/>
  <c r="JCR800" i="6" s="1"/>
  <c r="JCR801" i="6" s="1"/>
  <c r="JCR802" i="6" s="1"/>
  <c r="JCR803" i="6" s="1"/>
  <c r="JCB799" i="6"/>
  <c r="JCB800" i="6" s="1"/>
  <c r="JCB801" i="6" s="1"/>
  <c r="JCB802" i="6" s="1"/>
  <c r="JCB803" i="6" s="1"/>
  <c r="JBL799" i="6"/>
  <c r="JBL800" i="6" s="1"/>
  <c r="JBL801" i="6" s="1"/>
  <c r="JBL802" i="6" s="1"/>
  <c r="JBL803" i="6" s="1"/>
  <c r="JAV799" i="6"/>
  <c r="JAV800" i="6" s="1"/>
  <c r="JAV801" i="6" s="1"/>
  <c r="JAV802" i="6" s="1"/>
  <c r="JAV803" i="6" s="1"/>
  <c r="JAF799" i="6"/>
  <c r="JAF800" i="6" s="1"/>
  <c r="JAF801" i="6" s="1"/>
  <c r="JAF802" i="6" s="1"/>
  <c r="JAF803" i="6" s="1"/>
  <c r="IZP799" i="6"/>
  <c r="IZP800" i="6" s="1"/>
  <c r="IZP801" i="6" s="1"/>
  <c r="IZP802" i="6" s="1"/>
  <c r="IZP803" i="6" s="1"/>
  <c r="IYZ799" i="6"/>
  <c r="IYZ800" i="6" s="1"/>
  <c r="IYZ801" i="6" s="1"/>
  <c r="IYZ802" i="6" s="1"/>
  <c r="IYZ803" i="6" s="1"/>
  <c r="IYJ799" i="6"/>
  <c r="IYJ800" i="6" s="1"/>
  <c r="IYJ801" i="6" s="1"/>
  <c r="IYJ802" i="6" s="1"/>
  <c r="IYJ803" i="6" s="1"/>
  <c r="IXT799" i="6"/>
  <c r="IXT800" i="6" s="1"/>
  <c r="IXT801" i="6" s="1"/>
  <c r="IXT802" i="6" s="1"/>
  <c r="IXT803" i="6" s="1"/>
  <c r="IXD799" i="6"/>
  <c r="IXD800" i="6" s="1"/>
  <c r="IXD801" i="6" s="1"/>
  <c r="IXD802" i="6" s="1"/>
  <c r="IXD803" i="6" s="1"/>
  <c r="IWN799" i="6"/>
  <c r="IWN800" i="6" s="1"/>
  <c r="IWN801" i="6" s="1"/>
  <c r="IWN802" i="6" s="1"/>
  <c r="IWN803" i="6" s="1"/>
  <c r="IVX799" i="6"/>
  <c r="IVX800" i="6" s="1"/>
  <c r="IVX801" i="6" s="1"/>
  <c r="IVX802" i="6" s="1"/>
  <c r="IVX803" i="6" s="1"/>
  <c r="IVH799" i="6"/>
  <c r="IVH800" i="6" s="1"/>
  <c r="IVH801" i="6" s="1"/>
  <c r="IVH802" i="6" s="1"/>
  <c r="IVH803" i="6" s="1"/>
  <c r="IUR799" i="6"/>
  <c r="IUR800" i="6" s="1"/>
  <c r="IUR801" i="6" s="1"/>
  <c r="IUR802" i="6" s="1"/>
  <c r="IUR803" i="6" s="1"/>
  <c r="IUB799" i="6"/>
  <c r="IUB800" i="6" s="1"/>
  <c r="IUB801" i="6" s="1"/>
  <c r="IUB802" i="6" s="1"/>
  <c r="IUB803" i="6" s="1"/>
  <c r="ITL799" i="6"/>
  <c r="ITL800" i="6" s="1"/>
  <c r="ITL801" i="6" s="1"/>
  <c r="ITL802" i="6" s="1"/>
  <c r="ITL803" i="6" s="1"/>
  <c r="ISV799" i="6"/>
  <c r="ISV800" i="6" s="1"/>
  <c r="ISV801" i="6" s="1"/>
  <c r="ISV802" i="6" s="1"/>
  <c r="ISV803" i="6" s="1"/>
  <c r="ISF799" i="6"/>
  <c r="ISF800" i="6" s="1"/>
  <c r="ISF801" i="6" s="1"/>
  <c r="ISF802" i="6" s="1"/>
  <c r="ISF803" i="6" s="1"/>
  <c r="IRP799" i="6"/>
  <c r="IRP800" i="6" s="1"/>
  <c r="IRP801" i="6" s="1"/>
  <c r="IRP802" i="6" s="1"/>
  <c r="IRP803" i="6" s="1"/>
  <c r="IQZ799" i="6"/>
  <c r="IQZ800" i="6" s="1"/>
  <c r="IQZ801" i="6" s="1"/>
  <c r="IQZ802" i="6" s="1"/>
  <c r="IQZ803" i="6" s="1"/>
  <c r="IQJ799" i="6"/>
  <c r="IQJ800" i="6" s="1"/>
  <c r="IQJ801" i="6" s="1"/>
  <c r="IQJ802" i="6" s="1"/>
  <c r="IQJ803" i="6" s="1"/>
  <c r="IPT799" i="6"/>
  <c r="IPT800" i="6" s="1"/>
  <c r="IPT801" i="6" s="1"/>
  <c r="IPT802" i="6" s="1"/>
  <c r="IPT803" i="6" s="1"/>
  <c r="IPD799" i="6"/>
  <c r="IPD800" i="6" s="1"/>
  <c r="IPD801" i="6" s="1"/>
  <c r="IPD802" i="6" s="1"/>
  <c r="IPD803" i="6" s="1"/>
  <c r="ION799" i="6"/>
  <c r="ION800" i="6" s="1"/>
  <c r="ION801" i="6" s="1"/>
  <c r="ION802" i="6" s="1"/>
  <c r="ION803" i="6" s="1"/>
  <c r="INX799" i="6"/>
  <c r="INX800" i="6" s="1"/>
  <c r="INX801" i="6" s="1"/>
  <c r="INX802" i="6" s="1"/>
  <c r="INX803" i="6" s="1"/>
  <c r="INH799" i="6"/>
  <c r="INH800" i="6" s="1"/>
  <c r="INH801" i="6" s="1"/>
  <c r="INH802" i="6" s="1"/>
  <c r="INH803" i="6" s="1"/>
  <c r="IMR799" i="6"/>
  <c r="IMR800" i="6" s="1"/>
  <c r="IMR801" i="6" s="1"/>
  <c r="IMR802" i="6" s="1"/>
  <c r="IMR803" i="6" s="1"/>
  <c r="IMB799" i="6"/>
  <c r="IMB800" i="6" s="1"/>
  <c r="IMB801" i="6" s="1"/>
  <c r="IMB802" i="6" s="1"/>
  <c r="IMB803" i="6" s="1"/>
  <c r="ILL799" i="6"/>
  <c r="ILL800" i="6" s="1"/>
  <c r="ILL801" i="6" s="1"/>
  <c r="ILL802" i="6" s="1"/>
  <c r="ILL803" i="6" s="1"/>
  <c r="IKV799" i="6"/>
  <c r="IKV800" i="6" s="1"/>
  <c r="IKV801" i="6" s="1"/>
  <c r="IKV802" i="6" s="1"/>
  <c r="IKV803" i="6" s="1"/>
  <c r="IKF799" i="6"/>
  <c r="IKF800" i="6" s="1"/>
  <c r="IKF801" i="6" s="1"/>
  <c r="IKF802" i="6" s="1"/>
  <c r="IKF803" i="6" s="1"/>
  <c r="IJP799" i="6"/>
  <c r="IJP800" i="6" s="1"/>
  <c r="IJP801" i="6" s="1"/>
  <c r="IJP802" i="6" s="1"/>
  <c r="IJP803" i="6" s="1"/>
  <c r="IIZ799" i="6"/>
  <c r="IIZ800" i="6" s="1"/>
  <c r="IIZ801" i="6" s="1"/>
  <c r="IIZ802" i="6" s="1"/>
  <c r="IIZ803" i="6" s="1"/>
  <c r="IIJ799" i="6"/>
  <c r="IIJ800" i="6" s="1"/>
  <c r="IIJ801" i="6" s="1"/>
  <c r="IIJ802" i="6" s="1"/>
  <c r="IIJ803" i="6" s="1"/>
  <c r="IHT799" i="6"/>
  <c r="IHT800" i="6" s="1"/>
  <c r="IHT801" i="6" s="1"/>
  <c r="IHT802" i="6" s="1"/>
  <c r="IHT803" i="6" s="1"/>
  <c r="IHD799" i="6"/>
  <c r="IHD800" i="6" s="1"/>
  <c r="IHD801" i="6" s="1"/>
  <c r="IHD802" i="6" s="1"/>
  <c r="IHD803" i="6" s="1"/>
  <c r="IGN799" i="6"/>
  <c r="IGN800" i="6" s="1"/>
  <c r="IGN801" i="6" s="1"/>
  <c r="IGN802" i="6" s="1"/>
  <c r="IGN803" i="6" s="1"/>
  <c r="IFX799" i="6"/>
  <c r="IFX800" i="6" s="1"/>
  <c r="IFX801" i="6" s="1"/>
  <c r="IFX802" i="6" s="1"/>
  <c r="IFX803" i="6" s="1"/>
  <c r="IFH799" i="6"/>
  <c r="IFH800" i="6" s="1"/>
  <c r="IFH801" i="6" s="1"/>
  <c r="IFH802" i="6" s="1"/>
  <c r="IFH803" i="6" s="1"/>
  <c r="IER799" i="6"/>
  <c r="IER800" i="6" s="1"/>
  <c r="IER801" i="6" s="1"/>
  <c r="IER802" i="6" s="1"/>
  <c r="IER803" i="6" s="1"/>
  <c r="IEB799" i="6"/>
  <c r="IEB800" i="6" s="1"/>
  <c r="IEB801" i="6" s="1"/>
  <c r="IEB802" i="6" s="1"/>
  <c r="IEB803" i="6" s="1"/>
  <c r="IDL799" i="6"/>
  <c r="IDL800" i="6" s="1"/>
  <c r="IDL801" i="6" s="1"/>
  <c r="IDL802" i="6" s="1"/>
  <c r="IDL803" i="6" s="1"/>
  <c r="ICV799" i="6"/>
  <c r="ICV800" i="6" s="1"/>
  <c r="ICV801" i="6" s="1"/>
  <c r="ICV802" i="6" s="1"/>
  <c r="ICV803" i="6" s="1"/>
  <c r="ICF799" i="6"/>
  <c r="ICF800" i="6" s="1"/>
  <c r="ICF801" i="6" s="1"/>
  <c r="ICF802" i="6" s="1"/>
  <c r="ICF803" i="6" s="1"/>
  <c r="IBP799" i="6"/>
  <c r="IBP800" i="6" s="1"/>
  <c r="IBP801" i="6" s="1"/>
  <c r="IBP802" i="6" s="1"/>
  <c r="IBP803" i="6" s="1"/>
  <c r="IAZ799" i="6"/>
  <c r="IAZ800" i="6" s="1"/>
  <c r="IAZ801" i="6" s="1"/>
  <c r="IAZ802" i="6" s="1"/>
  <c r="IAZ803" i="6" s="1"/>
  <c r="IAJ799" i="6"/>
  <c r="IAJ800" i="6" s="1"/>
  <c r="IAJ801" i="6" s="1"/>
  <c r="IAJ802" i="6" s="1"/>
  <c r="IAJ803" i="6" s="1"/>
  <c r="HZT799" i="6"/>
  <c r="HZT800" i="6" s="1"/>
  <c r="HZT801" i="6" s="1"/>
  <c r="HZT802" i="6" s="1"/>
  <c r="HZT803" i="6" s="1"/>
  <c r="HZD799" i="6"/>
  <c r="HZD800" i="6" s="1"/>
  <c r="HZD801" i="6" s="1"/>
  <c r="HZD802" i="6" s="1"/>
  <c r="HZD803" i="6" s="1"/>
  <c r="HYN799" i="6"/>
  <c r="HYN800" i="6" s="1"/>
  <c r="HYN801" i="6" s="1"/>
  <c r="HYN802" i="6" s="1"/>
  <c r="HYN803" i="6" s="1"/>
  <c r="HXX799" i="6"/>
  <c r="HXX800" i="6" s="1"/>
  <c r="HXX801" i="6" s="1"/>
  <c r="HXX802" i="6" s="1"/>
  <c r="HXX803" i="6" s="1"/>
  <c r="HXH799" i="6"/>
  <c r="HXH800" i="6" s="1"/>
  <c r="HXH801" i="6" s="1"/>
  <c r="HXH802" i="6" s="1"/>
  <c r="HXH803" i="6" s="1"/>
  <c r="HWR799" i="6"/>
  <c r="HWR800" i="6" s="1"/>
  <c r="HWR801" i="6" s="1"/>
  <c r="HWR802" i="6" s="1"/>
  <c r="HWR803" i="6" s="1"/>
  <c r="HWB799" i="6"/>
  <c r="HWB800" i="6" s="1"/>
  <c r="HWB801" i="6" s="1"/>
  <c r="HWB802" i="6" s="1"/>
  <c r="HWB803" i="6" s="1"/>
  <c r="A799" i="6"/>
  <c r="A800" i="6" s="1"/>
  <c r="A801" i="6" s="1"/>
  <c r="A802" i="6" s="1"/>
  <c r="A803" i="6" s="1"/>
  <c r="UTP798" i="6"/>
  <c r="UTP799" i="6" s="1"/>
  <c r="UTP800" i="6" s="1"/>
  <c r="UTP801" i="6" s="1"/>
  <c r="UTP802" i="6" s="1"/>
  <c r="UTP803" i="6" s="1"/>
  <c r="USZ798" i="6"/>
  <c r="USZ799" i="6" s="1"/>
  <c r="USZ800" i="6" s="1"/>
  <c r="USZ801" i="6" s="1"/>
  <c r="USZ802" i="6" s="1"/>
  <c r="USZ803" i="6" s="1"/>
  <c r="USJ798" i="6"/>
  <c r="USJ799" i="6" s="1"/>
  <c r="USJ800" i="6" s="1"/>
  <c r="USJ801" i="6" s="1"/>
  <c r="USJ802" i="6" s="1"/>
  <c r="USJ803" i="6" s="1"/>
  <c r="URT798" i="6"/>
  <c r="URT799" i="6" s="1"/>
  <c r="URT800" i="6" s="1"/>
  <c r="URT801" i="6" s="1"/>
  <c r="URT802" i="6" s="1"/>
  <c r="URT803" i="6" s="1"/>
  <c r="URD798" i="6"/>
  <c r="URD799" i="6" s="1"/>
  <c r="URD800" i="6" s="1"/>
  <c r="URD801" i="6" s="1"/>
  <c r="URD802" i="6" s="1"/>
  <c r="URD803" i="6" s="1"/>
  <c r="UQN798" i="6"/>
  <c r="UQN799" i="6" s="1"/>
  <c r="UQN800" i="6" s="1"/>
  <c r="UQN801" i="6" s="1"/>
  <c r="UQN802" i="6" s="1"/>
  <c r="UQN803" i="6" s="1"/>
  <c r="UPX798" i="6"/>
  <c r="UPX799" i="6" s="1"/>
  <c r="UPX800" i="6" s="1"/>
  <c r="UPX801" i="6" s="1"/>
  <c r="UPX802" i="6" s="1"/>
  <c r="UPX803" i="6" s="1"/>
  <c r="UPH798" i="6"/>
  <c r="UPH799" i="6" s="1"/>
  <c r="UPH800" i="6" s="1"/>
  <c r="UPH801" i="6" s="1"/>
  <c r="UPH802" i="6" s="1"/>
  <c r="UPH803" i="6" s="1"/>
  <c r="UOR798" i="6"/>
  <c r="UOR799" i="6" s="1"/>
  <c r="UOR800" i="6" s="1"/>
  <c r="UOR801" i="6" s="1"/>
  <c r="UOR802" i="6" s="1"/>
  <c r="UOR803" i="6" s="1"/>
  <c r="UOB798" i="6"/>
  <c r="UOB799" i="6" s="1"/>
  <c r="UOB800" i="6" s="1"/>
  <c r="UOB801" i="6" s="1"/>
  <c r="UOB802" i="6" s="1"/>
  <c r="UOB803" i="6" s="1"/>
  <c r="UNL798" i="6"/>
  <c r="UNL799" i="6" s="1"/>
  <c r="UNL800" i="6" s="1"/>
  <c r="UNL801" i="6" s="1"/>
  <c r="UNL802" i="6" s="1"/>
  <c r="UNL803" i="6" s="1"/>
  <c r="UMV798" i="6"/>
  <c r="UMV799" i="6" s="1"/>
  <c r="UMV800" i="6" s="1"/>
  <c r="UMV801" i="6" s="1"/>
  <c r="UMV802" i="6" s="1"/>
  <c r="UMV803" i="6" s="1"/>
  <c r="UMF798" i="6"/>
  <c r="UMF799" i="6" s="1"/>
  <c r="UMF800" i="6" s="1"/>
  <c r="UMF801" i="6" s="1"/>
  <c r="UMF802" i="6" s="1"/>
  <c r="UMF803" i="6" s="1"/>
  <c r="ULP798" i="6"/>
  <c r="ULP799" i="6" s="1"/>
  <c r="ULP800" i="6" s="1"/>
  <c r="ULP801" i="6" s="1"/>
  <c r="ULP802" i="6" s="1"/>
  <c r="ULP803" i="6" s="1"/>
  <c r="UKZ798" i="6"/>
  <c r="UKZ799" i="6" s="1"/>
  <c r="UKZ800" i="6" s="1"/>
  <c r="UKZ801" i="6" s="1"/>
  <c r="UKZ802" i="6" s="1"/>
  <c r="UKZ803" i="6" s="1"/>
  <c r="UKJ798" i="6"/>
  <c r="UKJ799" i="6" s="1"/>
  <c r="UKJ800" i="6" s="1"/>
  <c r="UKJ801" i="6" s="1"/>
  <c r="UKJ802" i="6" s="1"/>
  <c r="UKJ803" i="6" s="1"/>
  <c r="UJT798" i="6"/>
  <c r="UJT799" i="6" s="1"/>
  <c r="UJT800" i="6" s="1"/>
  <c r="UJT801" i="6" s="1"/>
  <c r="UJT802" i="6" s="1"/>
  <c r="UJT803" i="6" s="1"/>
  <c r="UJD798" i="6"/>
  <c r="UJD799" i="6" s="1"/>
  <c r="UJD800" i="6" s="1"/>
  <c r="UJD801" i="6" s="1"/>
  <c r="UJD802" i="6" s="1"/>
  <c r="UJD803" i="6" s="1"/>
  <c r="UIN798" i="6"/>
  <c r="UIN799" i="6" s="1"/>
  <c r="UIN800" i="6" s="1"/>
  <c r="UIN801" i="6" s="1"/>
  <c r="UIN802" i="6" s="1"/>
  <c r="UIN803" i="6" s="1"/>
  <c r="UHX798" i="6"/>
  <c r="UHX799" i="6" s="1"/>
  <c r="UHX800" i="6" s="1"/>
  <c r="UHX801" i="6" s="1"/>
  <c r="UHX802" i="6" s="1"/>
  <c r="UHX803" i="6" s="1"/>
  <c r="UHH798" i="6"/>
  <c r="UHH799" i="6" s="1"/>
  <c r="UHH800" i="6" s="1"/>
  <c r="UHH801" i="6" s="1"/>
  <c r="UHH802" i="6" s="1"/>
  <c r="UHH803" i="6" s="1"/>
  <c r="UGR798" i="6"/>
  <c r="UGR799" i="6" s="1"/>
  <c r="UGR800" i="6" s="1"/>
  <c r="UGR801" i="6" s="1"/>
  <c r="UGR802" i="6" s="1"/>
  <c r="UGR803" i="6" s="1"/>
  <c r="UGB798" i="6"/>
  <c r="UGB799" i="6" s="1"/>
  <c r="UGB800" i="6" s="1"/>
  <c r="UGB801" i="6" s="1"/>
  <c r="UGB802" i="6" s="1"/>
  <c r="UGB803" i="6" s="1"/>
  <c r="UFL798" i="6"/>
  <c r="UFL799" i="6" s="1"/>
  <c r="UFL800" i="6" s="1"/>
  <c r="UFL801" i="6" s="1"/>
  <c r="UFL802" i="6" s="1"/>
  <c r="UFL803" i="6" s="1"/>
  <c r="UEV798" i="6"/>
  <c r="UEV799" i="6" s="1"/>
  <c r="UEV800" i="6" s="1"/>
  <c r="UEV801" i="6" s="1"/>
  <c r="UEV802" i="6" s="1"/>
  <c r="UEV803" i="6" s="1"/>
  <c r="UEF798" i="6"/>
  <c r="UEF799" i="6" s="1"/>
  <c r="UEF800" i="6" s="1"/>
  <c r="UEF801" i="6" s="1"/>
  <c r="UEF802" i="6" s="1"/>
  <c r="UEF803" i="6" s="1"/>
  <c r="UDP798" i="6"/>
  <c r="UDP799" i="6" s="1"/>
  <c r="UDP800" i="6" s="1"/>
  <c r="UDP801" i="6" s="1"/>
  <c r="UDP802" i="6" s="1"/>
  <c r="UDP803" i="6" s="1"/>
  <c r="UCZ798" i="6"/>
  <c r="UCZ799" i="6" s="1"/>
  <c r="UCZ800" i="6" s="1"/>
  <c r="UCZ801" i="6" s="1"/>
  <c r="UCZ802" i="6" s="1"/>
  <c r="UCZ803" i="6" s="1"/>
  <c r="UCJ798" i="6"/>
  <c r="UCJ799" i="6" s="1"/>
  <c r="UCJ800" i="6" s="1"/>
  <c r="UCJ801" i="6" s="1"/>
  <c r="UCJ802" i="6" s="1"/>
  <c r="UCJ803" i="6" s="1"/>
  <c r="UBT798" i="6"/>
  <c r="UBT799" i="6" s="1"/>
  <c r="UBT800" i="6" s="1"/>
  <c r="UBT801" i="6" s="1"/>
  <c r="UBT802" i="6" s="1"/>
  <c r="UBT803" i="6" s="1"/>
  <c r="UBD798" i="6"/>
  <c r="UBD799" i="6" s="1"/>
  <c r="UBD800" i="6" s="1"/>
  <c r="UBD801" i="6" s="1"/>
  <c r="UBD802" i="6" s="1"/>
  <c r="UBD803" i="6" s="1"/>
  <c r="UAN798" i="6"/>
  <c r="UAN799" i="6" s="1"/>
  <c r="UAN800" i="6" s="1"/>
  <c r="UAN801" i="6" s="1"/>
  <c r="UAN802" i="6" s="1"/>
  <c r="UAN803" i="6" s="1"/>
  <c r="TZX798" i="6"/>
  <c r="TZX799" i="6" s="1"/>
  <c r="TZX800" i="6" s="1"/>
  <c r="TZX801" i="6" s="1"/>
  <c r="TZX802" i="6" s="1"/>
  <c r="TZX803" i="6" s="1"/>
  <c r="TZH798" i="6"/>
  <c r="TZH799" i="6" s="1"/>
  <c r="TZH800" i="6" s="1"/>
  <c r="TZH801" i="6" s="1"/>
  <c r="TZH802" i="6" s="1"/>
  <c r="TZH803" i="6" s="1"/>
  <c r="TYR798" i="6"/>
  <c r="TYR799" i="6" s="1"/>
  <c r="TYR800" i="6" s="1"/>
  <c r="TYR801" i="6" s="1"/>
  <c r="TYR802" i="6" s="1"/>
  <c r="TYR803" i="6" s="1"/>
  <c r="TYB798" i="6"/>
  <c r="TYB799" i="6" s="1"/>
  <c r="TYB800" i="6" s="1"/>
  <c r="TYB801" i="6" s="1"/>
  <c r="TYB802" i="6" s="1"/>
  <c r="TYB803" i="6" s="1"/>
  <c r="TXL798" i="6"/>
  <c r="TXL799" i="6" s="1"/>
  <c r="TXL800" i="6" s="1"/>
  <c r="TXL801" i="6" s="1"/>
  <c r="TXL802" i="6" s="1"/>
  <c r="TXL803" i="6" s="1"/>
  <c r="TWV798" i="6"/>
  <c r="TWV799" i="6" s="1"/>
  <c r="TWV800" i="6" s="1"/>
  <c r="TWV801" i="6" s="1"/>
  <c r="TWV802" i="6" s="1"/>
  <c r="TWV803" i="6" s="1"/>
  <c r="TWF798" i="6"/>
  <c r="TWF799" i="6" s="1"/>
  <c r="TWF800" i="6" s="1"/>
  <c r="TWF801" i="6" s="1"/>
  <c r="TWF802" i="6" s="1"/>
  <c r="TWF803" i="6" s="1"/>
  <c r="TVP798" i="6"/>
  <c r="TVP799" i="6" s="1"/>
  <c r="TVP800" i="6" s="1"/>
  <c r="TVP801" i="6" s="1"/>
  <c r="TVP802" i="6" s="1"/>
  <c r="TVP803" i="6" s="1"/>
  <c r="TUZ798" i="6"/>
  <c r="TUZ799" i="6" s="1"/>
  <c r="TUZ800" i="6" s="1"/>
  <c r="TUZ801" i="6" s="1"/>
  <c r="TUZ802" i="6" s="1"/>
  <c r="TUZ803" i="6" s="1"/>
  <c r="TUJ798" i="6"/>
  <c r="TUJ799" i="6" s="1"/>
  <c r="TUJ800" i="6" s="1"/>
  <c r="TUJ801" i="6" s="1"/>
  <c r="TUJ802" i="6" s="1"/>
  <c r="TUJ803" i="6" s="1"/>
  <c r="TTT798" i="6"/>
  <c r="TTT799" i="6" s="1"/>
  <c r="TTT800" i="6" s="1"/>
  <c r="TTT801" i="6" s="1"/>
  <c r="TTT802" i="6" s="1"/>
  <c r="TTT803" i="6" s="1"/>
  <c r="TTD798" i="6"/>
  <c r="TTD799" i="6" s="1"/>
  <c r="TTD800" i="6" s="1"/>
  <c r="TTD801" i="6" s="1"/>
  <c r="TTD802" i="6" s="1"/>
  <c r="TTD803" i="6" s="1"/>
  <c r="TSN798" i="6"/>
  <c r="TSN799" i="6" s="1"/>
  <c r="TSN800" i="6" s="1"/>
  <c r="TSN801" i="6" s="1"/>
  <c r="TSN802" i="6" s="1"/>
  <c r="TSN803" i="6" s="1"/>
  <c r="TRX798" i="6"/>
  <c r="TRX799" i="6" s="1"/>
  <c r="TRX800" i="6" s="1"/>
  <c r="TRX801" i="6" s="1"/>
  <c r="TRX802" i="6" s="1"/>
  <c r="TRX803" i="6" s="1"/>
  <c r="TRH798" i="6"/>
  <c r="TRH799" i="6" s="1"/>
  <c r="TRH800" i="6" s="1"/>
  <c r="TRH801" i="6" s="1"/>
  <c r="TRH802" i="6" s="1"/>
  <c r="TRH803" i="6" s="1"/>
  <c r="TQR798" i="6"/>
  <c r="TQR799" i="6" s="1"/>
  <c r="TQR800" i="6" s="1"/>
  <c r="TQR801" i="6" s="1"/>
  <c r="TQR802" i="6" s="1"/>
  <c r="TQR803" i="6" s="1"/>
  <c r="TQB798" i="6"/>
  <c r="TQB799" i="6" s="1"/>
  <c r="TQB800" i="6" s="1"/>
  <c r="TQB801" i="6" s="1"/>
  <c r="TQB802" i="6" s="1"/>
  <c r="TQB803" i="6" s="1"/>
  <c r="TPL798" i="6"/>
  <c r="TPL799" i="6" s="1"/>
  <c r="TPL800" i="6" s="1"/>
  <c r="TPL801" i="6" s="1"/>
  <c r="TPL802" i="6" s="1"/>
  <c r="TPL803" i="6" s="1"/>
  <c r="TOV798" i="6"/>
  <c r="TOV799" i="6" s="1"/>
  <c r="TOV800" i="6" s="1"/>
  <c r="TOV801" i="6" s="1"/>
  <c r="TOV802" i="6" s="1"/>
  <c r="TOV803" i="6" s="1"/>
  <c r="TOF798" i="6"/>
  <c r="TOF799" i="6" s="1"/>
  <c r="TOF800" i="6" s="1"/>
  <c r="TOF801" i="6" s="1"/>
  <c r="TOF802" i="6" s="1"/>
  <c r="TOF803" i="6" s="1"/>
  <c r="TNP798" i="6"/>
  <c r="TNP799" i="6" s="1"/>
  <c r="TNP800" i="6" s="1"/>
  <c r="TNP801" i="6" s="1"/>
  <c r="TNP802" i="6" s="1"/>
  <c r="TNP803" i="6" s="1"/>
  <c r="TMZ798" i="6"/>
  <c r="TMZ799" i="6" s="1"/>
  <c r="TMZ800" i="6" s="1"/>
  <c r="TMZ801" i="6" s="1"/>
  <c r="TMZ802" i="6" s="1"/>
  <c r="TMZ803" i="6" s="1"/>
  <c r="TMJ798" i="6"/>
  <c r="TMJ799" i="6" s="1"/>
  <c r="TMJ800" i="6" s="1"/>
  <c r="TMJ801" i="6" s="1"/>
  <c r="TMJ802" i="6" s="1"/>
  <c r="TMJ803" i="6" s="1"/>
  <c r="TLT798" i="6"/>
  <c r="TLT799" i="6" s="1"/>
  <c r="TLT800" i="6" s="1"/>
  <c r="TLT801" i="6" s="1"/>
  <c r="TLT802" i="6" s="1"/>
  <c r="TLT803" i="6" s="1"/>
  <c r="TLD798" i="6"/>
  <c r="TLD799" i="6" s="1"/>
  <c r="TLD800" i="6" s="1"/>
  <c r="TLD801" i="6" s="1"/>
  <c r="TLD802" i="6" s="1"/>
  <c r="TLD803" i="6" s="1"/>
  <c r="TKN798" i="6"/>
  <c r="TKN799" i="6" s="1"/>
  <c r="TKN800" i="6" s="1"/>
  <c r="TKN801" i="6" s="1"/>
  <c r="TKN802" i="6" s="1"/>
  <c r="TKN803" i="6" s="1"/>
  <c r="TJX798" i="6"/>
  <c r="TJX799" i="6" s="1"/>
  <c r="TJX800" i="6" s="1"/>
  <c r="TJX801" i="6" s="1"/>
  <c r="TJX802" i="6" s="1"/>
  <c r="TJX803" i="6" s="1"/>
  <c r="TJH798" i="6"/>
  <c r="TJH799" i="6" s="1"/>
  <c r="TJH800" i="6" s="1"/>
  <c r="TJH801" i="6" s="1"/>
  <c r="TJH802" i="6" s="1"/>
  <c r="TJH803" i="6" s="1"/>
  <c r="TIR798" i="6"/>
  <c r="TIR799" i="6" s="1"/>
  <c r="TIR800" i="6" s="1"/>
  <c r="TIR801" i="6" s="1"/>
  <c r="TIR802" i="6" s="1"/>
  <c r="TIR803" i="6" s="1"/>
  <c r="TIB798" i="6"/>
  <c r="TIB799" i="6" s="1"/>
  <c r="TIB800" i="6" s="1"/>
  <c r="TIB801" i="6" s="1"/>
  <c r="TIB802" i="6" s="1"/>
  <c r="TIB803" i="6" s="1"/>
  <c r="THL798" i="6"/>
  <c r="THL799" i="6" s="1"/>
  <c r="THL800" i="6" s="1"/>
  <c r="THL801" i="6" s="1"/>
  <c r="THL802" i="6" s="1"/>
  <c r="THL803" i="6" s="1"/>
  <c r="TGV798" i="6"/>
  <c r="TGV799" i="6" s="1"/>
  <c r="TGV800" i="6" s="1"/>
  <c r="TGV801" i="6" s="1"/>
  <c r="TGV802" i="6" s="1"/>
  <c r="TGV803" i="6" s="1"/>
  <c r="TGF798" i="6"/>
  <c r="TGF799" i="6" s="1"/>
  <c r="TGF800" i="6" s="1"/>
  <c r="TGF801" i="6" s="1"/>
  <c r="TGF802" i="6" s="1"/>
  <c r="TGF803" i="6" s="1"/>
  <c r="TFP798" i="6"/>
  <c r="TFP799" i="6" s="1"/>
  <c r="TFP800" i="6" s="1"/>
  <c r="TFP801" i="6" s="1"/>
  <c r="TFP802" i="6" s="1"/>
  <c r="TFP803" i="6" s="1"/>
  <c r="TEZ798" i="6"/>
  <c r="TEZ799" i="6" s="1"/>
  <c r="TEZ800" i="6" s="1"/>
  <c r="TEZ801" i="6" s="1"/>
  <c r="TEZ802" i="6" s="1"/>
  <c r="TEZ803" i="6" s="1"/>
  <c r="TEJ798" i="6"/>
  <c r="TEJ799" i="6" s="1"/>
  <c r="TEJ800" i="6" s="1"/>
  <c r="TEJ801" i="6" s="1"/>
  <c r="TEJ802" i="6" s="1"/>
  <c r="TEJ803" i="6" s="1"/>
  <c r="TDT798" i="6"/>
  <c r="TDT799" i="6" s="1"/>
  <c r="TDT800" i="6" s="1"/>
  <c r="TDT801" i="6" s="1"/>
  <c r="TDT802" i="6" s="1"/>
  <c r="TDT803" i="6" s="1"/>
  <c r="TDD798" i="6"/>
  <c r="TDD799" i="6" s="1"/>
  <c r="TDD800" i="6" s="1"/>
  <c r="TDD801" i="6" s="1"/>
  <c r="TDD802" i="6" s="1"/>
  <c r="TDD803" i="6" s="1"/>
  <c r="TCN798" i="6"/>
  <c r="TCN799" i="6" s="1"/>
  <c r="TCN800" i="6" s="1"/>
  <c r="TCN801" i="6" s="1"/>
  <c r="TCN802" i="6" s="1"/>
  <c r="TCN803" i="6" s="1"/>
  <c r="TBX798" i="6"/>
  <c r="TBX799" i="6" s="1"/>
  <c r="TBX800" i="6" s="1"/>
  <c r="TBX801" i="6" s="1"/>
  <c r="TBX802" i="6" s="1"/>
  <c r="TBX803" i="6" s="1"/>
  <c r="TBH798" i="6"/>
  <c r="TBH799" i="6" s="1"/>
  <c r="TBH800" i="6" s="1"/>
  <c r="TBH801" i="6" s="1"/>
  <c r="TBH802" i="6" s="1"/>
  <c r="TBH803" i="6" s="1"/>
  <c r="TAR798" i="6"/>
  <c r="TAR799" i="6" s="1"/>
  <c r="TAR800" i="6" s="1"/>
  <c r="TAR801" i="6" s="1"/>
  <c r="TAR802" i="6" s="1"/>
  <c r="TAR803" i="6" s="1"/>
  <c r="TAB798" i="6"/>
  <c r="TAB799" i="6" s="1"/>
  <c r="TAB800" i="6" s="1"/>
  <c r="TAB801" i="6" s="1"/>
  <c r="TAB802" i="6" s="1"/>
  <c r="TAB803" i="6" s="1"/>
  <c r="SZL798" i="6"/>
  <c r="SZL799" i="6" s="1"/>
  <c r="SZL800" i="6" s="1"/>
  <c r="SZL801" i="6" s="1"/>
  <c r="SZL802" i="6" s="1"/>
  <c r="SZL803" i="6" s="1"/>
  <c r="SYV798" i="6"/>
  <c r="SYV799" i="6" s="1"/>
  <c r="SYV800" i="6" s="1"/>
  <c r="SYV801" i="6" s="1"/>
  <c r="SYV802" i="6" s="1"/>
  <c r="SYV803" i="6" s="1"/>
  <c r="SYF798" i="6"/>
  <c r="SYF799" i="6" s="1"/>
  <c r="SYF800" i="6" s="1"/>
  <c r="SYF801" i="6" s="1"/>
  <c r="SYF802" i="6" s="1"/>
  <c r="SYF803" i="6" s="1"/>
  <c r="SXP798" i="6"/>
  <c r="SXP799" i="6" s="1"/>
  <c r="SXP800" i="6" s="1"/>
  <c r="SXP801" i="6" s="1"/>
  <c r="SXP802" i="6" s="1"/>
  <c r="SXP803" i="6" s="1"/>
  <c r="SWZ798" i="6"/>
  <c r="SWZ799" i="6" s="1"/>
  <c r="SWZ800" i="6" s="1"/>
  <c r="SWZ801" i="6" s="1"/>
  <c r="SWZ802" i="6" s="1"/>
  <c r="SWZ803" i="6" s="1"/>
  <c r="SWJ798" i="6"/>
  <c r="SWJ799" i="6" s="1"/>
  <c r="SWJ800" i="6" s="1"/>
  <c r="SWJ801" i="6" s="1"/>
  <c r="SWJ802" i="6" s="1"/>
  <c r="SWJ803" i="6" s="1"/>
  <c r="SVT798" i="6"/>
  <c r="SVT799" i="6" s="1"/>
  <c r="SVT800" i="6" s="1"/>
  <c r="SVT801" i="6" s="1"/>
  <c r="SVT802" i="6" s="1"/>
  <c r="SVT803" i="6" s="1"/>
  <c r="SVD798" i="6"/>
  <c r="SVD799" i="6" s="1"/>
  <c r="SVD800" i="6" s="1"/>
  <c r="SVD801" i="6" s="1"/>
  <c r="SVD802" i="6" s="1"/>
  <c r="SVD803" i="6" s="1"/>
  <c r="SUN798" i="6"/>
  <c r="SUN799" i="6" s="1"/>
  <c r="SUN800" i="6" s="1"/>
  <c r="SUN801" i="6" s="1"/>
  <c r="SUN802" i="6" s="1"/>
  <c r="SUN803" i="6" s="1"/>
  <c r="STX798" i="6"/>
  <c r="STX799" i="6" s="1"/>
  <c r="STX800" i="6" s="1"/>
  <c r="STX801" i="6" s="1"/>
  <c r="STX802" i="6" s="1"/>
  <c r="STX803" i="6" s="1"/>
  <c r="STH798" i="6"/>
  <c r="STH799" i="6" s="1"/>
  <c r="STH800" i="6" s="1"/>
  <c r="STH801" i="6" s="1"/>
  <c r="STH802" i="6" s="1"/>
  <c r="STH803" i="6" s="1"/>
  <c r="SSR798" i="6"/>
  <c r="SSR799" i="6" s="1"/>
  <c r="SSR800" i="6" s="1"/>
  <c r="SSR801" i="6" s="1"/>
  <c r="SSR802" i="6" s="1"/>
  <c r="SSR803" i="6" s="1"/>
  <c r="SSB798" i="6"/>
  <c r="SSB799" i="6" s="1"/>
  <c r="SSB800" i="6" s="1"/>
  <c r="SSB801" i="6" s="1"/>
  <c r="SSB802" i="6" s="1"/>
  <c r="SSB803" i="6" s="1"/>
  <c r="SRL798" i="6"/>
  <c r="SRL799" i="6" s="1"/>
  <c r="SRL800" i="6" s="1"/>
  <c r="SRL801" i="6" s="1"/>
  <c r="SRL802" i="6" s="1"/>
  <c r="SRL803" i="6" s="1"/>
  <c r="SQV798" i="6"/>
  <c r="SQV799" i="6" s="1"/>
  <c r="SQV800" i="6" s="1"/>
  <c r="SQV801" i="6" s="1"/>
  <c r="SQV802" i="6" s="1"/>
  <c r="SQV803" i="6" s="1"/>
  <c r="SQF798" i="6"/>
  <c r="SQF799" i="6" s="1"/>
  <c r="SQF800" i="6" s="1"/>
  <c r="SQF801" i="6" s="1"/>
  <c r="SQF802" i="6" s="1"/>
  <c r="SQF803" i="6" s="1"/>
  <c r="SPP798" i="6"/>
  <c r="SPP799" i="6" s="1"/>
  <c r="SPP800" i="6" s="1"/>
  <c r="SPP801" i="6" s="1"/>
  <c r="SPP802" i="6" s="1"/>
  <c r="SPP803" i="6" s="1"/>
  <c r="SOZ798" i="6"/>
  <c r="SOZ799" i="6" s="1"/>
  <c r="SOZ800" i="6" s="1"/>
  <c r="SOZ801" i="6" s="1"/>
  <c r="SOZ802" i="6" s="1"/>
  <c r="SOZ803" i="6" s="1"/>
  <c r="SOJ798" i="6"/>
  <c r="SOJ799" i="6" s="1"/>
  <c r="SOJ800" i="6" s="1"/>
  <c r="SOJ801" i="6" s="1"/>
  <c r="SOJ802" i="6" s="1"/>
  <c r="SOJ803" i="6" s="1"/>
  <c r="SNT798" i="6"/>
  <c r="SNT799" i="6" s="1"/>
  <c r="SNT800" i="6" s="1"/>
  <c r="SNT801" i="6" s="1"/>
  <c r="SNT802" i="6" s="1"/>
  <c r="SNT803" i="6" s="1"/>
  <c r="SND798" i="6"/>
  <c r="SND799" i="6" s="1"/>
  <c r="SND800" i="6" s="1"/>
  <c r="SND801" i="6" s="1"/>
  <c r="SND802" i="6" s="1"/>
  <c r="SND803" i="6" s="1"/>
  <c r="SMN798" i="6"/>
  <c r="SMN799" i="6" s="1"/>
  <c r="SMN800" i="6" s="1"/>
  <c r="SMN801" i="6" s="1"/>
  <c r="SMN802" i="6" s="1"/>
  <c r="SMN803" i="6" s="1"/>
  <c r="SLX798" i="6"/>
  <c r="SLX799" i="6" s="1"/>
  <c r="SLX800" i="6" s="1"/>
  <c r="SLX801" i="6" s="1"/>
  <c r="SLX802" i="6" s="1"/>
  <c r="SLX803" i="6" s="1"/>
  <c r="SLH798" i="6"/>
  <c r="SLH799" i="6" s="1"/>
  <c r="SLH800" i="6" s="1"/>
  <c r="SLH801" i="6" s="1"/>
  <c r="SLH802" i="6" s="1"/>
  <c r="SLH803" i="6" s="1"/>
  <c r="SKR798" i="6"/>
  <c r="SKR799" i="6" s="1"/>
  <c r="SKR800" i="6" s="1"/>
  <c r="SKR801" i="6" s="1"/>
  <c r="SKR802" i="6" s="1"/>
  <c r="SKR803" i="6" s="1"/>
  <c r="SKB798" i="6"/>
  <c r="SKB799" i="6" s="1"/>
  <c r="SKB800" i="6" s="1"/>
  <c r="SKB801" i="6" s="1"/>
  <c r="SKB802" i="6" s="1"/>
  <c r="SKB803" i="6" s="1"/>
  <c r="SJL798" i="6"/>
  <c r="SJL799" i="6" s="1"/>
  <c r="SJL800" i="6" s="1"/>
  <c r="SJL801" i="6" s="1"/>
  <c r="SJL802" i="6" s="1"/>
  <c r="SJL803" i="6" s="1"/>
  <c r="SIV798" i="6"/>
  <c r="SIV799" i="6" s="1"/>
  <c r="SIV800" i="6" s="1"/>
  <c r="SIV801" i="6" s="1"/>
  <c r="SIV802" i="6" s="1"/>
  <c r="SIV803" i="6" s="1"/>
  <c r="SIF798" i="6"/>
  <c r="SIF799" i="6" s="1"/>
  <c r="SIF800" i="6" s="1"/>
  <c r="SIF801" i="6" s="1"/>
  <c r="SIF802" i="6" s="1"/>
  <c r="SIF803" i="6" s="1"/>
  <c r="SHP798" i="6"/>
  <c r="SHP799" i="6" s="1"/>
  <c r="SHP800" i="6" s="1"/>
  <c r="SHP801" i="6" s="1"/>
  <c r="SHP802" i="6" s="1"/>
  <c r="SHP803" i="6" s="1"/>
  <c r="SGZ798" i="6"/>
  <c r="SGZ799" i="6" s="1"/>
  <c r="SGZ800" i="6" s="1"/>
  <c r="SGZ801" i="6" s="1"/>
  <c r="SGZ802" i="6" s="1"/>
  <c r="SGZ803" i="6" s="1"/>
  <c r="SGJ798" i="6"/>
  <c r="SGJ799" i="6" s="1"/>
  <c r="SGJ800" i="6" s="1"/>
  <c r="SGJ801" i="6" s="1"/>
  <c r="SGJ802" i="6" s="1"/>
  <c r="SGJ803" i="6" s="1"/>
  <c r="SFT798" i="6"/>
  <c r="SFT799" i="6" s="1"/>
  <c r="SFT800" i="6" s="1"/>
  <c r="SFT801" i="6" s="1"/>
  <c r="SFT802" i="6" s="1"/>
  <c r="SFT803" i="6" s="1"/>
  <c r="SFD798" i="6"/>
  <c r="SFD799" i="6" s="1"/>
  <c r="SFD800" i="6" s="1"/>
  <c r="SFD801" i="6" s="1"/>
  <c r="SFD802" i="6" s="1"/>
  <c r="SFD803" i="6" s="1"/>
  <c r="SEN798" i="6"/>
  <c r="SEN799" i="6" s="1"/>
  <c r="SEN800" i="6" s="1"/>
  <c r="SEN801" i="6" s="1"/>
  <c r="SEN802" i="6" s="1"/>
  <c r="SEN803" i="6" s="1"/>
  <c r="SDX798" i="6"/>
  <c r="SDX799" i="6" s="1"/>
  <c r="SDX800" i="6" s="1"/>
  <c r="SDX801" i="6" s="1"/>
  <c r="SDX802" i="6" s="1"/>
  <c r="SDX803" i="6" s="1"/>
  <c r="SDH798" i="6"/>
  <c r="SDH799" i="6" s="1"/>
  <c r="SDH800" i="6" s="1"/>
  <c r="SDH801" i="6" s="1"/>
  <c r="SDH802" i="6" s="1"/>
  <c r="SDH803" i="6" s="1"/>
  <c r="SCR798" i="6"/>
  <c r="SCR799" i="6" s="1"/>
  <c r="SCR800" i="6" s="1"/>
  <c r="SCR801" i="6" s="1"/>
  <c r="SCR802" i="6" s="1"/>
  <c r="SCR803" i="6" s="1"/>
  <c r="SCB798" i="6"/>
  <c r="SCB799" i="6" s="1"/>
  <c r="SCB800" i="6" s="1"/>
  <c r="SCB801" i="6" s="1"/>
  <c r="SCB802" i="6" s="1"/>
  <c r="SCB803" i="6" s="1"/>
  <c r="SBL798" i="6"/>
  <c r="SBL799" i="6" s="1"/>
  <c r="SBL800" i="6" s="1"/>
  <c r="SBL801" i="6" s="1"/>
  <c r="SBL802" i="6" s="1"/>
  <c r="SBL803" i="6" s="1"/>
  <c r="SAV798" i="6"/>
  <c r="SAV799" i="6" s="1"/>
  <c r="SAV800" i="6" s="1"/>
  <c r="SAV801" i="6" s="1"/>
  <c r="SAV802" i="6" s="1"/>
  <c r="SAV803" i="6" s="1"/>
  <c r="SAF798" i="6"/>
  <c r="SAF799" i="6" s="1"/>
  <c r="SAF800" i="6" s="1"/>
  <c r="SAF801" i="6" s="1"/>
  <c r="SAF802" i="6" s="1"/>
  <c r="SAF803" i="6" s="1"/>
  <c r="RZP798" i="6"/>
  <c r="RZP799" i="6" s="1"/>
  <c r="RZP800" i="6" s="1"/>
  <c r="RZP801" i="6" s="1"/>
  <c r="RZP802" i="6" s="1"/>
  <c r="RZP803" i="6" s="1"/>
  <c r="RYZ798" i="6"/>
  <c r="RYZ799" i="6" s="1"/>
  <c r="RYZ800" i="6" s="1"/>
  <c r="RYZ801" i="6" s="1"/>
  <c r="RYZ802" i="6" s="1"/>
  <c r="RYZ803" i="6" s="1"/>
  <c r="RYJ798" i="6"/>
  <c r="RYJ799" i="6" s="1"/>
  <c r="RYJ800" i="6" s="1"/>
  <c r="RYJ801" i="6" s="1"/>
  <c r="RYJ802" i="6" s="1"/>
  <c r="RYJ803" i="6" s="1"/>
  <c r="RXT798" i="6"/>
  <c r="RXT799" i="6" s="1"/>
  <c r="RXT800" i="6" s="1"/>
  <c r="RXT801" i="6" s="1"/>
  <c r="RXT802" i="6" s="1"/>
  <c r="RXT803" i="6" s="1"/>
  <c r="RXD798" i="6"/>
  <c r="RXD799" i="6" s="1"/>
  <c r="RXD800" i="6" s="1"/>
  <c r="RXD801" i="6" s="1"/>
  <c r="RXD802" i="6" s="1"/>
  <c r="RXD803" i="6" s="1"/>
  <c r="RWN798" i="6"/>
  <c r="RWN799" i="6" s="1"/>
  <c r="RWN800" i="6" s="1"/>
  <c r="RWN801" i="6" s="1"/>
  <c r="RWN802" i="6" s="1"/>
  <c r="RWN803" i="6" s="1"/>
  <c r="RVX798" i="6"/>
  <c r="RVX799" i="6" s="1"/>
  <c r="RVX800" i="6" s="1"/>
  <c r="RVX801" i="6" s="1"/>
  <c r="RVX802" i="6" s="1"/>
  <c r="RVX803" i="6" s="1"/>
  <c r="RVH798" i="6"/>
  <c r="RVH799" i="6" s="1"/>
  <c r="RVH800" i="6" s="1"/>
  <c r="RVH801" i="6" s="1"/>
  <c r="RVH802" i="6" s="1"/>
  <c r="RVH803" i="6" s="1"/>
  <c r="RUR798" i="6"/>
  <c r="RUR799" i="6" s="1"/>
  <c r="RUR800" i="6" s="1"/>
  <c r="RUR801" i="6" s="1"/>
  <c r="RUR802" i="6" s="1"/>
  <c r="RUR803" i="6" s="1"/>
  <c r="RUB798" i="6"/>
  <c r="RUB799" i="6" s="1"/>
  <c r="RUB800" i="6" s="1"/>
  <c r="RUB801" i="6" s="1"/>
  <c r="RUB802" i="6" s="1"/>
  <c r="RUB803" i="6" s="1"/>
  <c r="RTL798" i="6"/>
  <c r="RTL799" i="6" s="1"/>
  <c r="RTL800" i="6" s="1"/>
  <c r="RTL801" i="6" s="1"/>
  <c r="RTL802" i="6" s="1"/>
  <c r="RTL803" i="6" s="1"/>
  <c r="RSV798" i="6"/>
  <c r="RSV799" i="6" s="1"/>
  <c r="RSV800" i="6" s="1"/>
  <c r="RSV801" i="6" s="1"/>
  <c r="RSV802" i="6" s="1"/>
  <c r="RSV803" i="6" s="1"/>
  <c r="RSF798" i="6"/>
  <c r="RSF799" i="6" s="1"/>
  <c r="RSF800" i="6" s="1"/>
  <c r="RSF801" i="6" s="1"/>
  <c r="RSF802" i="6" s="1"/>
  <c r="RSF803" i="6" s="1"/>
  <c r="RRP798" i="6"/>
  <c r="RRP799" i="6" s="1"/>
  <c r="RRP800" i="6" s="1"/>
  <c r="RRP801" i="6" s="1"/>
  <c r="RRP802" i="6" s="1"/>
  <c r="RRP803" i="6" s="1"/>
  <c r="RQZ798" i="6"/>
  <c r="RQZ799" i="6" s="1"/>
  <c r="RQZ800" i="6" s="1"/>
  <c r="RQZ801" i="6" s="1"/>
  <c r="RQZ802" i="6" s="1"/>
  <c r="RQZ803" i="6" s="1"/>
  <c r="RQJ798" i="6"/>
  <c r="RQJ799" i="6" s="1"/>
  <c r="RQJ800" i="6" s="1"/>
  <c r="RQJ801" i="6" s="1"/>
  <c r="RQJ802" i="6" s="1"/>
  <c r="RQJ803" i="6" s="1"/>
  <c r="RPT798" i="6"/>
  <c r="RPT799" i="6" s="1"/>
  <c r="RPT800" i="6" s="1"/>
  <c r="RPT801" i="6" s="1"/>
  <c r="RPT802" i="6" s="1"/>
  <c r="RPT803" i="6" s="1"/>
  <c r="RPD798" i="6"/>
  <c r="RPD799" i="6" s="1"/>
  <c r="RPD800" i="6" s="1"/>
  <c r="RPD801" i="6" s="1"/>
  <c r="RPD802" i="6" s="1"/>
  <c r="RPD803" i="6" s="1"/>
  <c r="RON798" i="6"/>
  <c r="RON799" i="6" s="1"/>
  <c r="RON800" i="6" s="1"/>
  <c r="RON801" i="6" s="1"/>
  <c r="RON802" i="6" s="1"/>
  <c r="RON803" i="6" s="1"/>
  <c r="RNX798" i="6"/>
  <c r="RNX799" i="6" s="1"/>
  <c r="RNX800" i="6" s="1"/>
  <c r="RNX801" i="6" s="1"/>
  <c r="RNX802" i="6" s="1"/>
  <c r="RNX803" i="6" s="1"/>
  <c r="RNH798" i="6"/>
  <c r="RNH799" i="6" s="1"/>
  <c r="RNH800" i="6" s="1"/>
  <c r="RNH801" i="6" s="1"/>
  <c r="RNH802" i="6" s="1"/>
  <c r="RNH803" i="6" s="1"/>
  <c r="RMR798" i="6"/>
  <c r="RMR799" i="6" s="1"/>
  <c r="RMR800" i="6" s="1"/>
  <c r="RMR801" i="6" s="1"/>
  <c r="RMR802" i="6" s="1"/>
  <c r="RMR803" i="6" s="1"/>
  <c r="RMB798" i="6"/>
  <c r="RMB799" i="6" s="1"/>
  <c r="RMB800" i="6" s="1"/>
  <c r="RMB801" i="6" s="1"/>
  <c r="RMB802" i="6" s="1"/>
  <c r="RMB803" i="6" s="1"/>
  <c r="RLL798" i="6"/>
  <c r="RLL799" i="6" s="1"/>
  <c r="RLL800" i="6" s="1"/>
  <c r="RLL801" i="6" s="1"/>
  <c r="RLL802" i="6" s="1"/>
  <c r="RLL803" i="6" s="1"/>
  <c r="RKV798" i="6"/>
  <c r="RKV799" i="6" s="1"/>
  <c r="RKV800" i="6" s="1"/>
  <c r="RKV801" i="6" s="1"/>
  <c r="RKV802" i="6" s="1"/>
  <c r="RKV803" i="6" s="1"/>
  <c r="RKF798" i="6"/>
  <c r="RKF799" i="6" s="1"/>
  <c r="RKF800" i="6" s="1"/>
  <c r="RKF801" i="6" s="1"/>
  <c r="RKF802" i="6" s="1"/>
  <c r="RKF803" i="6" s="1"/>
  <c r="RJP798" i="6"/>
  <c r="RJP799" i="6" s="1"/>
  <c r="RJP800" i="6" s="1"/>
  <c r="RJP801" i="6" s="1"/>
  <c r="RJP802" i="6" s="1"/>
  <c r="RJP803" i="6" s="1"/>
  <c r="RIZ798" i="6"/>
  <c r="RIZ799" i="6" s="1"/>
  <c r="RIZ800" i="6" s="1"/>
  <c r="RIZ801" i="6" s="1"/>
  <c r="RIZ802" i="6" s="1"/>
  <c r="RIZ803" i="6" s="1"/>
  <c r="RIJ798" i="6"/>
  <c r="RIJ799" i="6" s="1"/>
  <c r="RIJ800" i="6" s="1"/>
  <c r="RIJ801" i="6" s="1"/>
  <c r="RIJ802" i="6" s="1"/>
  <c r="RIJ803" i="6" s="1"/>
  <c r="RHT798" i="6"/>
  <c r="RHT799" i="6" s="1"/>
  <c r="RHT800" i="6" s="1"/>
  <c r="RHT801" i="6" s="1"/>
  <c r="RHT802" i="6" s="1"/>
  <c r="RHT803" i="6" s="1"/>
  <c r="RHD798" i="6"/>
  <c r="RHD799" i="6" s="1"/>
  <c r="RHD800" i="6" s="1"/>
  <c r="RHD801" i="6" s="1"/>
  <c r="RHD802" i="6" s="1"/>
  <c r="RHD803" i="6" s="1"/>
  <c r="RGN798" i="6"/>
  <c r="RGN799" i="6" s="1"/>
  <c r="RGN800" i="6" s="1"/>
  <c r="RGN801" i="6" s="1"/>
  <c r="RGN802" i="6" s="1"/>
  <c r="RGN803" i="6" s="1"/>
  <c r="RFX798" i="6"/>
  <c r="RFX799" i="6" s="1"/>
  <c r="RFX800" i="6" s="1"/>
  <c r="RFX801" i="6" s="1"/>
  <c r="RFX802" i="6" s="1"/>
  <c r="RFX803" i="6" s="1"/>
  <c r="RFH798" i="6"/>
  <c r="RFH799" i="6" s="1"/>
  <c r="RFH800" i="6" s="1"/>
  <c r="RFH801" i="6" s="1"/>
  <c r="RFH802" i="6" s="1"/>
  <c r="RFH803" i="6" s="1"/>
  <c r="RER798" i="6"/>
  <c r="RER799" i="6" s="1"/>
  <c r="RER800" i="6" s="1"/>
  <c r="RER801" i="6" s="1"/>
  <c r="RER802" i="6" s="1"/>
  <c r="RER803" i="6" s="1"/>
  <c r="REB798" i="6"/>
  <c r="REB799" i="6" s="1"/>
  <c r="REB800" i="6" s="1"/>
  <c r="REB801" i="6" s="1"/>
  <c r="REB802" i="6" s="1"/>
  <c r="REB803" i="6" s="1"/>
  <c r="RDL798" i="6"/>
  <c r="RDL799" i="6" s="1"/>
  <c r="RDL800" i="6" s="1"/>
  <c r="RDL801" i="6" s="1"/>
  <c r="RDL802" i="6" s="1"/>
  <c r="RDL803" i="6" s="1"/>
  <c r="RCV798" i="6"/>
  <c r="RCV799" i="6" s="1"/>
  <c r="RCV800" i="6" s="1"/>
  <c r="RCV801" i="6" s="1"/>
  <c r="RCV802" i="6" s="1"/>
  <c r="RCV803" i="6" s="1"/>
  <c r="RCF798" i="6"/>
  <c r="RCF799" i="6" s="1"/>
  <c r="RCF800" i="6" s="1"/>
  <c r="RCF801" i="6" s="1"/>
  <c r="RCF802" i="6" s="1"/>
  <c r="RCF803" i="6" s="1"/>
  <c r="RBP798" i="6"/>
  <c r="RBP799" i="6" s="1"/>
  <c r="RBP800" i="6" s="1"/>
  <c r="RBP801" i="6" s="1"/>
  <c r="RBP802" i="6" s="1"/>
  <c r="RBP803" i="6" s="1"/>
  <c r="RAZ798" i="6"/>
  <c r="RAZ799" i="6" s="1"/>
  <c r="RAZ800" i="6" s="1"/>
  <c r="RAZ801" i="6" s="1"/>
  <c r="RAZ802" i="6" s="1"/>
  <c r="RAZ803" i="6" s="1"/>
  <c r="RAJ798" i="6"/>
  <c r="RAJ799" i="6" s="1"/>
  <c r="RAJ800" i="6" s="1"/>
  <c r="RAJ801" i="6" s="1"/>
  <c r="RAJ802" i="6" s="1"/>
  <c r="RAJ803" i="6" s="1"/>
  <c r="QZT798" i="6"/>
  <c r="QZT799" i="6" s="1"/>
  <c r="QZT800" i="6" s="1"/>
  <c r="QZT801" i="6" s="1"/>
  <c r="QZT802" i="6" s="1"/>
  <c r="QZT803" i="6" s="1"/>
  <c r="QZD798" i="6"/>
  <c r="QZD799" i="6" s="1"/>
  <c r="QZD800" i="6" s="1"/>
  <c r="QZD801" i="6" s="1"/>
  <c r="QZD802" i="6" s="1"/>
  <c r="QZD803" i="6" s="1"/>
  <c r="QYN798" i="6"/>
  <c r="QYN799" i="6" s="1"/>
  <c r="QYN800" i="6" s="1"/>
  <c r="QYN801" i="6" s="1"/>
  <c r="QYN802" i="6" s="1"/>
  <c r="QYN803" i="6" s="1"/>
  <c r="QXX798" i="6"/>
  <c r="QXX799" i="6" s="1"/>
  <c r="QXX800" i="6" s="1"/>
  <c r="QXX801" i="6" s="1"/>
  <c r="QXX802" i="6" s="1"/>
  <c r="QXX803" i="6" s="1"/>
  <c r="QXH798" i="6"/>
  <c r="QXH799" i="6" s="1"/>
  <c r="QXH800" i="6" s="1"/>
  <c r="QXH801" i="6" s="1"/>
  <c r="QXH802" i="6" s="1"/>
  <c r="QXH803" i="6" s="1"/>
  <c r="QWR798" i="6"/>
  <c r="QWR799" i="6" s="1"/>
  <c r="QWR800" i="6" s="1"/>
  <c r="QWR801" i="6" s="1"/>
  <c r="QWR802" i="6" s="1"/>
  <c r="QWR803" i="6" s="1"/>
  <c r="QWB798" i="6"/>
  <c r="QWB799" i="6" s="1"/>
  <c r="QWB800" i="6" s="1"/>
  <c r="QWB801" i="6" s="1"/>
  <c r="QWB802" i="6" s="1"/>
  <c r="QWB803" i="6" s="1"/>
  <c r="QVL798" i="6"/>
  <c r="QVL799" i="6" s="1"/>
  <c r="QVL800" i="6" s="1"/>
  <c r="QVL801" i="6" s="1"/>
  <c r="QVL802" i="6" s="1"/>
  <c r="QVL803" i="6" s="1"/>
  <c r="QUV798" i="6"/>
  <c r="QUV799" i="6" s="1"/>
  <c r="QUV800" i="6" s="1"/>
  <c r="QUV801" i="6" s="1"/>
  <c r="QUV802" i="6" s="1"/>
  <c r="QUV803" i="6" s="1"/>
  <c r="QUF798" i="6"/>
  <c r="QUF799" i="6" s="1"/>
  <c r="QUF800" i="6" s="1"/>
  <c r="QUF801" i="6" s="1"/>
  <c r="QUF802" i="6" s="1"/>
  <c r="QUF803" i="6" s="1"/>
  <c r="QTP798" i="6"/>
  <c r="QTP799" i="6" s="1"/>
  <c r="QTP800" i="6" s="1"/>
  <c r="QTP801" i="6" s="1"/>
  <c r="QTP802" i="6" s="1"/>
  <c r="QTP803" i="6" s="1"/>
  <c r="QSZ798" i="6"/>
  <c r="QSZ799" i="6" s="1"/>
  <c r="QSZ800" i="6" s="1"/>
  <c r="QSZ801" i="6" s="1"/>
  <c r="QSZ802" i="6" s="1"/>
  <c r="QSZ803" i="6" s="1"/>
  <c r="QSJ798" i="6"/>
  <c r="QSJ799" i="6" s="1"/>
  <c r="QSJ800" i="6" s="1"/>
  <c r="QSJ801" i="6" s="1"/>
  <c r="QSJ802" i="6" s="1"/>
  <c r="QSJ803" i="6" s="1"/>
  <c r="QRT798" i="6"/>
  <c r="QRT799" i="6" s="1"/>
  <c r="QRT800" i="6" s="1"/>
  <c r="QRT801" i="6" s="1"/>
  <c r="QRT802" i="6" s="1"/>
  <c r="QRT803" i="6" s="1"/>
  <c r="QRD798" i="6"/>
  <c r="QRD799" i="6" s="1"/>
  <c r="QRD800" i="6" s="1"/>
  <c r="QRD801" i="6" s="1"/>
  <c r="QRD802" i="6" s="1"/>
  <c r="QRD803" i="6" s="1"/>
  <c r="QQN798" i="6"/>
  <c r="QQN799" i="6" s="1"/>
  <c r="QQN800" i="6" s="1"/>
  <c r="QQN801" i="6" s="1"/>
  <c r="QQN802" i="6" s="1"/>
  <c r="QQN803" i="6" s="1"/>
  <c r="QPX798" i="6"/>
  <c r="QPX799" i="6" s="1"/>
  <c r="QPX800" i="6" s="1"/>
  <c r="QPX801" i="6" s="1"/>
  <c r="QPX802" i="6" s="1"/>
  <c r="QPX803" i="6" s="1"/>
  <c r="QPH798" i="6"/>
  <c r="QPH799" i="6" s="1"/>
  <c r="QPH800" i="6" s="1"/>
  <c r="QPH801" i="6" s="1"/>
  <c r="QPH802" i="6" s="1"/>
  <c r="QPH803" i="6" s="1"/>
  <c r="QOR798" i="6"/>
  <c r="QOR799" i="6" s="1"/>
  <c r="QOR800" i="6" s="1"/>
  <c r="QOR801" i="6" s="1"/>
  <c r="QOR802" i="6" s="1"/>
  <c r="QOR803" i="6" s="1"/>
  <c r="QOB798" i="6"/>
  <c r="QOB799" i="6" s="1"/>
  <c r="QOB800" i="6" s="1"/>
  <c r="QOB801" i="6" s="1"/>
  <c r="QOB802" i="6" s="1"/>
  <c r="QOB803" i="6" s="1"/>
  <c r="QNL798" i="6"/>
  <c r="QNL799" i="6" s="1"/>
  <c r="QNL800" i="6" s="1"/>
  <c r="QNL801" i="6" s="1"/>
  <c r="QNL802" i="6" s="1"/>
  <c r="QNL803" i="6" s="1"/>
  <c r="QMV798" i="6"/>
  <c r="QMV799" i="6" s="1"/>
  <c r="QMV800" i="6" s="1"/>
  <c r="QMV801" i="6" s="1"/>
  <c r="QMV802" i="6" s="1"/>
  <c r="QMV803" i="6" s="1"/>
  <c r="QMF798" i="6"/>
  <c r="QMF799" i="6" s="1"/>
  <c r="QMF800" i="6" s="1"/>
  <c r="QMF801" i="6" s="1"/>
  <c r="QMF802" i="6" s="1"/>
  <c r="QMF803" i="6" s="1"/>
  <c r="QLP798" i="6"/>
  <c r="QLP799" i="6" s="1"/>
  <c r="QLP800" i="6" s="1"/>
  <c r="QLP801" i="6" s="1"/>
  <c r="QLP802" i="6" s="1"/>
  <c r="QLP803" i="6" s="1"/>
  <c r="QKZ798" i="6"/>
  <c r="QKZ799" i="6" s="1"/>
  <c r="QKZ800" i="6" s="1"/>
  <c r="QKZ801" i="6" s="1"/>
  <c r="QKZ802" i="6" s="1"/>
  <c r="QKZ803" i="6" s="1"/>
  <c r="QKJ798" i="6"/>
  <c r="QKJ799" i="6" s="1"/>
  <c r="QKJ800" i="6" s="1"/>
  <c r="QKJ801" i="6" s="1"/>
  <c r="QKJ802" i="6" s="1"/>
  <c r="QKJ803" i="6" s="1"/>
  <c r="QJT798" i="6"/>
  <c r="QJT799" i="6" s="1"/>
  <c r="QJT800" i="6" s="1"/>
  <c r="QJT801" i="6" s="1"/>
  <c r="QJT802" i="6" s="1"/>
  <c r="QJT803" i="6" s="1"/>
  <c r="QJD798" i="6"/>
  <c r="QJD799" i="6" s="1"/>
  <c r="QJD800" i="6" s="1"/>
  <c r="QJD801" i="6" s="1"/>
  <c r="QJD802" i="6" s="1"/>
  <c r="QJD803" i="6" s="1"/>
  <c r="QIN798" i="6"/>
  <c r="QIN799" i="6" s="1"/>
  <c r="QIN800" i="6" s="1"/>
  <c r="QIN801" i="6" s="1"/>
  <c r="QIN802" i="6" s="1"/>
  <c r="QIN803" i="6" s="1"/>
  <c r="QHX798" i="6"/>
  <c r="QHX799" i="6" s="1"/>
  <c r="QHX800" i="6" s="1"/>
  <c r="QHX801" i="6" s="1"/>
  <c r="QHX802" i="6" s="1"/>
  <c r="QHX803" i="6" s="1"/>
  <c r="QHH798" i="6"/>
  <c r="QHH799" i="6" s="1"/>
  <c r="QHH800" i="6" s="1"/>
  <c r="QHH801" i="6" s="1"/>
  <c r="QHH802" i="6" s="1"/>
  <c r="QHH803" i="6" s="1"/>
  <c r="QGR798" i="6"/>
  <c r="QGR799" i="6" s="1"/>
  <c r="QGR800" i="6" s="1"/>
  <c r="QGR801" i="6" s="1"/>
  <c r="QGR802" i="6" s="1"/>
  <c r="QGR803" i="6" s="1"/>
  <c r="QGB798" i="6"/>
  <c r="QGB799" i="6" s="1"/>
  <c r="QGB800" i="6" s="1"/>
  <c r="QGB801" i="6" s="1"/>
  <c r="QGB802" i="6" s="1"/>
  <c r="QGB803" i="6" s="1"/>
  <c r="QFL798" i="6"/>
  <c r="QFL799" i="6" s="1"/>
  <c r="QFL800" i="6" s="1"/>
  <c r="QFL801" i="6" s="1"/>
  <c r="QFL802" i="6" s="1"/>
  <c r="QFL803" i="6" s="1"/>
  <c r="QEV798" i="6"/>
  <c r="QEV799" i="6" s="1"/>
  <c r="QEV800" i="6" s="1"/>
  <c r="QEV801" i="6" s="1"/>
  <c r="QEV802" i="6" s="1"/>
  <c r="QEV803" i="6" s="1"/>
  <c r="QEF798" i="6"/>
  <c r="QEF799" i="6" s="1"/>
  <c r="QEF800" i="6" s="1"/>
  <c r="QEF801" i="6" s="1"/>
  <c r="QEF802" i="6" s="1"/>
  <c r="QEF803" i="6" s="1"/>
  <c r="QDP798" i="6"/>
  <c r="QDP799" i="6" s="1"/>
  <c r="QDP800" i="6" s="1"/>
  <c r="QDP801" i="6" s="1"/>
  <c r="QDP802" i="6" s="1"/>
  <c r="QDP803" i="6" s="1"/>
  <c r="QCZ798" i="6"/>
  <c r="QCZ799" i="6" s="1"/>
  <c r="QCZ800" i="6" s="1"/>
  <c r="QCZ801" i="6" s="1"/>
  <c r="QCZ802" i="6" s="1"/>
  <c r="QCZ803" i="6" s="1"/>
  <c r="QCJ798" i="6"/>
  <c r="QCJ799" i="6" s="1"/>
  <c r="QCJ800" i="6" s="1"/>
  <c r="QCJ801" i="6" s="1"/>
  <c r="QCJ802" i="6" s="1"/>
  <c r="QCJ803" i="6" s="1"/>
  <c r="QBT798" i="6"/>
  <c r="QBT799" i="6" s="1"/>
  <c r="QBT800" i="6" s="1"/>
  <c r="QBT801" i="6" s="1"/>
  <c r="QBT802" i="6" s="1"/>
  <c r="QBT803" i="6" s="1"/>
  <c r="QBD798" i="6"/>
  <c r="QBD799" i="6" s="1"/>
  <c r="QBD800" i="6" s="1"/>
  <c r="QBD801" i="6" s="1"/>
  <c r="QBD802" i="6" s="1"/>
  <c r="QBD803" i="6" s="1"/>
  <c r="QAN798" i="6"/>
  <c r="QAN799" i="6" s="1"/>
  <c r="QAN800" i="6" s="1"/>
  <c r="QAN801" i="6" s="1"/>
  <c r="QAN802" i="6" s="1"/>
  <c r="QAN803" i="6" s="1"/>
  <c r="PZX798" i="6"/>
  <c r="PZX799" i="6" s="1"/>
  <c r="PZX800" i="6" s="1"/>
  <c r="PZX801" i="6" s="1"/>
  <c r="PZX802" i="6" s="1"/>
  <c r="PZX803" i="6" s="1"/>
  <c r="PZH798" i="6"/>
  <c r="PZH799" i="6" s="1"/>
  <c r="PZH800" i="6" s="1"/>
  <c r="PZH801" i="6" s="1"/>
  <c r="PZH802" i="6" s="1"/>
  <c r="PZH803" i="6" s="1"/>
  <c r="PYR798" i="6"/>
  <c r="PYR799" i="6" s="1"/>
  <c r="PYR800" i="6" s="1"/>
  <c r="PYR801" i="6" s="1"/>
  <c r="PYR802" i="6" s="1"/>
  <c r="PYR803" i="6" s="1"/>
  <c r="PYB798" i="6"/>
  <c r="PYB799" i="6" s="1"/>
  <c r="PYB800" i="6" s="1"/>
  <c r="PYB801" i="6" s="1"/>
  <c r="PYB802" i="6" s="1"/>
  <c r="PYB803" i="6" s="1"/>
  <c r="PXL798" i="6"/>
  <c r="PXL799" i="6" s="1"/>
  <c r="PXL800" i="6" s="1"/>
  <c r="PXL801" i="6" s="1"/>
  <c r="PXL802" i="6" s="1"/>
  <c r="PXL803" i="6" s="1"/>
  <c r="PWV798" i="6"/>
  <c r="PWV799" i="6" s="1"/>
  <c r="PWV800" i="6" s="1"/>
  <c r="PWV801" i="6" s="1"/>
  <c r="PWV802" i="6" s="1"/>
  <c r="PWV803" i="6" s="1"/>
  <c r="PWF798" i="6"/>
  <c r="PWF799" i="6" s="1"/>
  <c r="PWF800" i="6" s="1"/>
  <c r="PWF801" i="6" s="1"/>
  <c r="PWF802" i="6" s="1"/>
  <c r="PWF803" i="6" s="1"/>
  <c r="PVP798" i="6"/>
  <c r="PVP799" i="6" s="1"/>
  <c r="PVP800" i="6" s="1"/>
  <c r="PVP801" i="6" s="1"/>
  <c r="PVP802" i="6" s="1"/>
  <c r="PVP803" i="6" s="1"/>
  <c r="PUZ798" i="6"/>
  <c r="PUZ799" i="6" s="1"/>
  <c r="PUZ800" i="6" s="1"/>
  <c r="PUZ801" i="6" s="1"/>
  <c r="PUZ802" i="6" s="1"/>
  <c r="PUZ803" i="6" s="1"/>
  <c r="PUJ798" i="6"/>
  <c r="PUJ799" i="6" s="1"/>
  <c r="PUJ800" i="6" s="1"/>
  <c r="PUJ801" i="6" s="1"/>
  <c r="PUJ802" i="6" s="1"/>
  <c r="PUJ803" i="6" s="1"/>
  <c r="PTT798" i="6"/>
  <c r="PTT799" i="6" s="1"/>
  <c r="PTT800" i="6" s="1"/>
  <c r="PTT801" i="6" s="1"/>
  <c r="PTT802" i="6" s="1"/>
  <c r="PTT803" i="6" s="1"/>
  <c r="PTD798" i="6"/>
  <c r="PTD799" i="6" s="1"/>
  <c r="PTD800" i="6" s="1"/>
  <c r="PTD801" i="6" s="1"/>
  <c r="PTD802" i="6" s="1"/>
  <c r="PTD803" i="6" s="1"/>
  <c r="PSN798" i="6"/>
  <c r="PSN799" i="6" s="1"/>
  <c r="PSN800" i="6" s="1"/>
  <c r="PSN801" i="6" s="1"/>
  <c r="PSN802" i="6" s="1"/>
  <c r="PSN803" i="6" s="1"/>
  <c r="PRX798" i="6"/>
  <c r="PRX799" i="6" s="1"/>
  <c r="PRX800" i="6" s="1"/>
  <c r="PRX801" i="6" s="1"/>
  <c r="PRX802" i="6" s="1"/>
  <c r="PRX803" i="6" s="1"/>
  <c r="PRH798" i="6"/>
  <c r="PRH799" i="6" s="1"/>
  <c r="PRH800" i="6" s="1"/>
  <c r="PRH801" i="6" s="1"/>
  <c r="PRH802" i="6" s="1"/>
  <c r="PRH803" i="6" s="1"/>
  <c r="PQR798" i="6"/>
  <c r="PQR799" i="6" s="1"/>
  <c r="PQR800" i="6" s="1"/>
  <c r="PQR801" i="6" s="1"/>
  <c r="PQR802" i="6" s="1"/>
  <c r="PQR803" i="6" s="1"/>
  <c r="PQB798" i="6"/>
  <c r="PQB799" i="6" s="1"/>
  <c r="PQB800" i="6" s="1"/>
  <c r="PQB801" i="6" s="1"/>
  <c r="PQB802" i="6" s="1"/>
  <c r="PQB803" i="6" s="1"/>
  <c r="PPL798" i="6"/>
  <c r="PPL799" i="6" s="1"/>
  <c r="PPL800" i="6" s="1"/>
  <c r="PPL801" i="6" s="1"/>
  <c r="PPL802" i="6" s="1"/>
  <c r="PPL803" i="6" s="1"/>
  <c r="POV798" i="6"/>
  <c r="POV799" i="6" s="1"/>
  <c r="POV800" i="6" s="1"/>
  <c r="POV801" i="6" s="1"/>
  <c r="POV802" i="6" s="1"/>
  <c r="POV803" i="6" s="1"/>
  <c r="POF798" i="6"/>
  <c r="POF799" i="6" s="1"/>
  <c r="POF800" i="6" s="1"/>
  <c r="POF801" i="6" s="1"/>
  <c r="POF802" i="6" s="1"/>
  <c r="POF803" i="6" s="1"/>
  <c r="PNP798" i="6"/>
  <c r="PNP799" i="6" s="1"/>
  <c r="PNP800" i="6" s="1"/>
  <c r="PNP801" i="6" s="1"/>
  <c r="PNP802" i="6" s="1"/>
  <c r="PNP803" i="6" s="1"/>
  <c r="PMZ798" i="6"/>
  <c r="PMZ799" i="6" s="1"/>
  <c r="PMZ800" i="6" s="1"/>
  <c r="PMZ801" i="6" s="1"/>
  <c r="PMZ802" i="6" s="1"/>
  <c r="PMZ803" i="6" s="1"/>
  <c r="PMJ798" i="6"/>
  <c r="PMJ799" i="6" s="1"/>
  <c r="PMJ800" i="6" s="1"/>
  <c r="PMJ801" i="6" s="1"/>
  <c r="PMJ802" i="6" s="1"/>
  <c r="PMJ803" i="6" s="1"/>
  <c r="PLT798" i="6"/>
  <c r="PLT799" i="6" s="1"/>
  <c r="PLT800" i="6" s="1"/>
  <c r="PLT801" i="6" s="1"/>
  <c r="PLT802" i="6" s="1"/>
  <c r="PLT803" i="6" s="1"/>
  <c r="PLD798" i="6"/>
  <c r="PLD799" i="6" s="1"/>
  <c r="PLD800" i="6" s="1"/>
  <c r="PLD801" i="6" s="1"/>
  <c r="PLD802" i="6" s="1"/>
  <c r="PLD803" i="6" s="1"/>
  <c r="PKN798" i="6"/>
  <c r="PKN799" i="6" s="1"/>
  <c r="PKN800" i="6" s="1"/>
  <c r="PKN801" i="6" s="1"/>
  <c r="PKN802" i="6" s="1"/>
  <c r="PKN803" i="6" s="1"/>
  <c r="PJX798" i="6"/>
  <c r="PJX799" i="6" s="1"/>
  <c r="PJX800" i="6" s="1"/>
  <c r="PJX801" i="6" s="1"/>
  <c r="PJX802" i="6" s="1"/>
  <c r="PJX803" i="6" s="1"/>
  <c r="PJH798" i="6"/>
  <c r="PJH799" i="6" s="1"/>
  <c r="PJH800" i="6" s="1"/>
  <c r="PJH801" i="6" s="1"/>
  <c r="PJH802" i="6" s="1"/>
  <c r="PJH803" i="6" s="1"/>
  <c r="PIR798" i="6"/>
  <c r="PIR799" i="6" s="1"/>
  <c r="PIR800" i="6" s="1"/>
  <c r="PIR801" i="6" s="1"/>
  <c r="PIR802" i="6" s="1"/>
  <c r="PIR803" i="6" s="1"/>
  <c r="PIB798" i="6"/>
  <c r="PIB799" i="6" s="1"/>
  <c r="PIB800" i="6" s="1"/>
  <c r="PIB801" i="6" s="1"/>
  <c r="PIB802" i="6" s="1"/>
  <c r="PIB803" i="6" s="1"/>
  <c r="PHL798" i="6"/>
  <c r="PHL799" i="6" s="1"/>
  <c r="PHL800" i="6" s="1"/>
  <c r="PHL801" i="6" s="1"/>
  <c r="PHL802" i="6" s="1"/>
  <c r="PHL803" i="6" s="1"/>
  <c r="PGV798" i="6"/>
  <c r="PGV799" i="6" s="1"/>
  <c r="PGV800" i="6" s="1"/>
  <c r="PGV801" i="6" s="1"/>
  <c r="PGV802" i="6" s="1"/>
  <c r="PGV803" i="6" s="1"/>
  <c r="PGF798" i="6"/>
  <c r="PGF799" i="6" s="1"/>
  <c r="PGF800" i="6" s="1"/>
  <c r="PGF801" i="6" s="1"/>
  <c r="PGF802" i="6" s="1"/>
  <c r="PGF803" i="6" s="1"/>
  <c r="PFP798" i="6"/>
  <c r="PFP799" i="6" s="1"/>
  <c r="PFP800" i="6" s="1"/>
  <c r="PFP801" i="6" s="1"/>
  <c r="PFP802" i="6" s="1"/>
  <c r="PFP803" i="6" s="1"/>
  <c r="PEZ798" i="6"/>
  <c r="PEZ799" i="6" s="1"/>
  <c r="PEZ800" i="6" s="1"/>
  <c r="PEZ801" i="6" s="1"/>
  <c r="PEZ802" i="6" s="1"/>
  <c r="PEZ803" i="6" s="1"/>
  <c r="PEJ798" i="6"/>
  <c r="PEJ799" i="6" s="1"/>
  <c r="PEJ800" i="6" s="1"/>
  <c r="PEJ801" i="6" s="1"/>
  <c r="PEJ802" i="6" s="1"/>
  <c r="PEJ803" i="6" s="1"/>
  <c r="PDT798" i="6"/>
  <c r="PDT799" i="6" s="1"/>
  <c r="PDT800" i="6" s="1"/>
  <c r="PDT801" i="6" s="1"/>
  <c r="PDT802" i="6" s="1"/>
  <c r="PDT803" i="6" s="1"/>
  <c r="PDD798" i="6"/>
  <c r="PDD799" i="6" s="1"/>
  <c r="PDD800" i="6" s="1"/>
  <c r="PDD801" i="6" s="1"/>
  <c r="PDD802" i="6" s="1"/>
  <c r="PDD803" i="6" s="1"/>
  <c r="PCN798" i="6"/>
  <c r="PCN799" i="6" s="1"/>
  <c r="PCN800" i="6" s="1"/>
  <c r="PCN801" i="6" s="1"/>
  <c r="PCN802" i="6" s="1"/>
  <c r="PCN803" i="6" s="1"/>
  <c r="PBX798" i="6"/>
  <c r="PBX799" i="6" s="1"/>
  <c r="PBX800" i="6" s="1"/>
  <c r="PBX801" i="6" s="1"/>
  <c r="PBX802" i="6" s="1"/>
  <c r="PBX803" i="6" s="1"/>
  <c r="PBH798" i="6"/>
  <c r="PBH799" i="6" s="1"/>
  <c r="PBH800" i="6" s="1"/>
  <c r="PBH801" i="6" s="1"/>
  <c r="PBH802" i="6" s="1"/>
  <c r="PBH803" i="6" s="1"/>
  <c r="PAR798" i="6"/>
  <c r="PAR799" i="6" s="1"/>
  <c r="PAR800" i="6" s="1"/>
  <c r="PAR801" i="6" s="1"/>
  <c r="PAR802" i="6" s="1"/>
  <c r="PAR803" i="6" s="1"/>
  <c r="PAB798" i="6"/>
  <c r="PAB799" i="6" s="1"/>
  <c r="PAB800" i="6" s="1"/>
  <c r="PAB801" i="6" s="1"/>
  <c r="PAB802" i="6" s="1"/>
  <c r="PAB803" i="6" s="1"/>
  <c r="OZL798" i="6"/>
  <c r="OZL799" i="6" s="1"/>
  <c r="OZL800" i="6" s="1"/>
  <c r="OZL801" i="6" s="1"/>
  <c r="OZL802" i="6" s="1"/>
  <c r="OZL803" i="6" s="1"/>
  <c r="OYV798" i="6"/>
  <c r="OYV799" i="6" s="1"/>
  <c r="OYV800" i="6" s="1"/>
  <c r="OYV801" i="6" s="1"/>
  <c r="OYV802" i="6" s="1"/>
  <c r="OYV803" i="6" s="1"/>
  <c r="OYF798" i="6"/>
  <c r="OYF799" i="6" s="1"/>
  <c r="OYF800" i="6" s="1"/>
  <c r="OYF801" i="6" s="1"/>
  <c r="OYF802" i="6" s="1"/>
  <c r="OYF803" i="6" s="1"/>
  <c r="OXP798" i="6"/>
  <c r="OXP799" i="6" s="1"/>
  <c r="OXP800" i="6" s="1"/>
  <c r="OXP801" i="6" s="1"/>
  <c r="OXP802" i="6" s="1"/>
  <c r="OXP803" i="6" s="1"/>
  <c r="OWZ798" i="6"/>
  <c r="OWZ799" i="6" s="1"/>
  <c r="OWZ800" i="6" s="1"/>
  <c r="OWZ801" i="6" s="1"/>
  <c r="OWZ802" i="6" s="1"/>
  <c r="OWZ803" i="6" s="1"/>
  <c r="OWJ798" i="6"/>
  <c r="OWJ799" i="6" s="1"/>
  <c r="OWJ800" i="6" s="1"/>
  <c r="OWJ801" i="6" s="1"/>
  <c r="OWJ802" i="6" s="1"/>
  <c r="OWJ803" i="6" s="1"/>
  <c r="OVT798" i="6"/>
  <c r="OVT799" i="6" s="1"/>
  <c r="OVT800" i="6" s="1"/>
  <c r="OVT801" i="6" s="1"/>
  <c r="OVT802" i="6" s="1"/>
  <c r="OVT803" i="6" s="1"/>
  <c r="OVD798" i="6"/>
  <c r="OVD799" i="6" s="1"/>
  <c r="OVD800" i="6" s="1"/>
  <c r="OVD801" i="6" s="1"/>
  <c r="OVD802" i="6" s="1"/>
  <c r="OVD803" i="6" s="1"/>
  <c r="OUN798" i="6"/>
  <c r="OUN799" i="6" s="1"/>
  <c r="OUN800" i="6" s="1"/>
  <c r="OUN801" i="6" s="1"/>
  <c r="OUN802" i="6" s="1"/>
  <c r="OUN803" i="6" s="1"/>
  <c r="OTX798" i="6"/>
  <c r="OTX799" i="6" s="1"/>
  <c r="OTX800" i="6" s="1"/>
  <c r="OTX801" i="6" s="1"/>
  <c r="OTX802" i="6" s="1"/>
  <c r="OTX803" i="6" s="1"/>
  <c r="OTH798" i="6"/>
  <c r="OTH799" i="6" s="1"/>
  <c r="OTH800" i="6" s="1"/>
  <c r="OTH801" i="6" s="1"/>
  <c r="OTH802" i="6" s="1"/>
  <c r="OTH803" i="6" s="1"/>
  <c r="OSR798" i="6"/>
  <c r="OSR799" i="6" s="1"/>
  <c r="OSR800" i="6" s="1"/>
  <c r="OSR801" i="6" s="1"/>
  <c r="OSR802" i="6" s="1"/>
  <c r="OSR803" i="6" s="1"/>
  <c r="OSB798" i="6"/>
  <c r="OSB799" i="6" s="1"/>
  <c r="OSB800" i="6" s="1"/>
  <c r="OSB801" i="6" s="1"/>
  <c r="OSB802" i="6" s="1"/>
  <c r="OSB803" i="6" s="1"/>
  <c r="ORL798" i="6"/>
  <c r="ORL799" i="6" s="1"/>
  <c r="ORL800" i="6" s="1"/>
  <c r="ORL801" i="6" s="1"/>
  <c r="ORL802" i="6" s="1"/>
  <c r="ORL803" i="6" s="1"/>
  <c r="OQV798" i="6"/>
  <c r="OQV799" i="6" s="1"/>
  <c r="OQV800" i="6" s="1"/>
  <c r="OQV801" i="6" s="1"/>
  <c r="OQV802" i="6" s="1"/>
  <c r="OQV803" i="6" s="1"/>
  <c r="OQF798" i="6"/>
  <c r="OQF799" i="6" s="1"/>
  <c r="OQF800" i="6" s="1"/>
  <c r="OQF801" i="6" s="1"/>
  <c r="OQF802" i="6" s="1"/>
  <c r="OQF803" i="6" s="1"/>
  <c r="OPP798" i="6"/>
  <c r="OPP799" i="6" s="1"/>
  <c r="OPP800" i="6" s="1"/>
  <c r="OPP801" i="6" s="1"/>
  <c r="OPP802" i="6" s="1"/>
  <c r="OPP803" i="6" s="1"/>
  <c r="OOZ798" i="6"/>
  <c r="OOZ799" i="6" s="1"/>
  <c r="OOZ800" i="6" s="1"/>
  <c r="OOZ801" i="6" s="1"/>
  <c r="OOZ802" i="6" s="1"/>
  <c r="OOZ803" i="6" s="1"/>
  <c r="OOJ798" i="6"/>
  <c r="OOJ799" i="6" s="1"/>
  <c r="OOJ800" i="6" s="1"/>
  <c r="OOJ801" i="6" s="1"/>
  <c r="OOJ802" i="6" s="1"/>
  <c r="OOJ803" i="6" s="1"/>
  <c r="ONT798" i="6"/>
  <c r="ONT799" i="6" s="1"/>
  <c r="ONT800" i="6" s="1"/>
  <c r="ONT801" i="6" s="1"/>
  <c r="ONT802" i="6" s="1"/>
  <c r="ONT803" i="6" s="1"/>
  <c r="OND798" i="6"/>
  <c r="OND799" i="6" s="1"/>
  <c r="OND800" i="6" s="1"/>
  <c r="OND801" i="6" s="1"/>
  <c r="OND802" i="6" s="1"/>
  <c r="OND803" i="6" s="1"/>
  <c r="OMN798" i="6"/>
  <c r="OMN799" i="6" s="1"/>
  <c r="OMN800" i="6" s="1"/>
  <c r="OMN801" i="6" s="1"/>
  <c r="OMN802" i="6" s="1"/>
  <c r="OMN803" i="6" s="1"/>
  <c r="OLX798" i="6"/>
  <c r="OLX799" i="6" s="1"/>
  <c r="OLX800" i="6" s="1"/>
  <c r="OLX801" i="6" s="1"/>
  <c r="OLX802" i="6" s="1"/>
  <c r="OLX803" i="6" s="1"/>
  <c r="OLH798" i="6"/>
  <c r="OLH799" i="6" s="1"/>
  <c r="OLH800" i="6" s="1"/>
  <c r="OLH801" i="6" s="1"/>
  <c r="OLH802" i="6" s="1"/>
  <c r="OLH803" i="6" s="1"/>
  <c r="OKR798" i="6"/>
  <c r="OKR799" i="6" s="1"/>
  <c r="OKR800" i="6" s="1"/>
  <c r="OKR801" i="6" s="1"/>
  <c r="OKR802" i="6" s="1"/>
  <c r="OKR803" i="6" s="1"/>
  <c r="OKB798" i="6"/>
  <c r="OKB799" i="6" s="1"/>
  <c r="OKB800" i="6" s="1"/>
  <c r="OKB801" i="6" s="1"/>
  <c r="OKB802" i="6" s="1"/>
  <c r="OKB803" i="6" s="1"/>
  <c r="OJL798" i="6"/>
  <c r="OJL799" i="6" s="1"/>
  <c r="OJL800" i="6" s="1"/>
  <c r="OJL801" i="6" s="1"/>
  <c r="OJL802" i="6" s="1"/>
  <c r="OJL803" i="6" s="1"/>
  <c r="OIV798" i="6"/>
  <c r="OIV799" i="6" s="1"/>
  <c r="OIV800" i="6" s="1"/>
  <c r="OIV801" i="6" s="1"/>
  <c r="OIV802" i="6" s="1"/>
  <c r="OIV803" i="6" s="1"/>
  <c r="OIF798" i="6"/>
  <c r="OIF799" i="6" s="1"/>
  <c r="OIF800" i="6" s="1"/>
  <c r="OIF801" i="6" s="1"/>
  <c r="OIF802" i="6" s="1"/>
  <c r="OIF803" i="6" s="1"/>
  <c r="OHP798" i="6"/>
  <c r="OHP799" i="6" s="1"/>
  <c r="OHP800" i="6" s="1"/>
  <c r="OHP801" i="6" s="1"/>
  <c r="OHP802" i="6" s="1"/>
  <c r="OHP803" i="6" s="1"/>
  <c r="OGZ798" i="6"/>
  <c r="OGZ799" i="6" s="1"/>
  <c r="OGZ800" i="6" s="1"/>
  <c r="OGZ801" i="6" s="1"/>
  <c r="OGZ802" i="6" s="1"/>
  <c r="OGZ803" i="6" s="1"/>
  <c r="OGJ798" i="6"/>
  <c r="OGJ799" i="6" s="1"/>
  <c r="OGJ800" i="6" s="1"/>
  <c r="OGJ801" i="6" s="1"/>
  <c r="OGJ802" i="6" s="1"/>
  <c r="OGJ803" i="6" s="1"/>
  <c r="OFT798" i="6"/>
  <c r="OFT799" i="6" s="1"/>
  <c r="OFT800" i="6" s="1"/>
  <c r="OFT801" i="6" s="1"/>
  <c r="OFT802" i="6" s="1"/>
  <c r="OFT803" i="6" s="1"/>
  <c r="OFD798" i="6"/>
  <c r="OFD799" i="6" s="1"/>
  <c r="OFD800" i="6" s="1"/>
  <c r="OFD801" i="6" s="1"/>
  <c r="OFD802" i="6" s="1"/>
  <c r="OFD803" i="6" s="1"/>
  <c r="OEN798" i="6"/>
  <c r="OEN799" i="6" s="1"/>
  <c r="OEN800" i="6" s="1"/>
  <c r="OEN801" i="6" s="1"/>
  <c r="OEN802" i="6" s="1"/>
  <c r="OEN803" i="6" s="1"/>
  <c r="ODX798" i="6"/>
  <c r="ODX799" i="6" s="1"/>
  <c r="ODX800" i="6" s="1"/>
  <c r="ODX801" i="6" s="1"/>
  <c r="ODX802" i="6" s="1"/>
  <c r="ODX803" i="6" s="1"/>
  <c r="ODH798" i="6"/>
  <c r="ODH799" i="6" s="1"/>
  <c r="ODH800" i="6" s="1"/>
  <c r="ODH801" i="6" s="1"/>
  <c r="ODH802" i="6" s="1"/>
  <c r="ODH803" i="6" s="1"/>
  <c r="OCR798" i="6"/>
  <c r="OCR799" i="6" s="1"/>
  <c r="OCR800" i="6" s="1"/>
  <c r="OCR801" i="6" s="1"/>
  <c r="OCR802" i="6" s="1"/>
  <c r="OCR803" i="6" s="1"/>
  <c r="OCB798" i="6"/>
  <c r="OCB799" i="6" s="1"/>
  <c r="OCB800" i="6" s="1"/>
  <c r="OCB801" i="6" s="1"/>
  <c r="OCB802" i="6" s="1"/>
  <c r="OCB803" i="6" s="1"/>
  <c r="OBL798" i="6"/>
  <c r="OBL799" i="6" s="1"/>
  <c r="OBL800" i="6" s="1"/>
  <c r="OBL801" i="6" s="1"/>
  <c r="OBL802" i="6" s="1"/>
  <c r="OBL803" i="6" s="1"/>
  <c r="OAV798" i="6"/>
  <c r="OAV799" i="6" s="1"/>
  <c r="OAV800" i="6" s="1"/>
  <c r="OAV801" i="6" s="1"/>
  <c r="OAV802" i="6" s="1"/>
  <c r="OAV803" i="6" s="1"/>
  <c r="OAF798" i="6"/>
  <c r="OAF799" i="6" s="1"/>
  <c r="OAF800" i="6" s="1"/>
  <c r="OAF801" i="6" s="1"/>
  <c r="OAF802" i="6" s="1"/>
  <c r="OAF803" i="6" s="1"/>
  <c r="NZP798" i="6"/>
  <c r="NZP799" i="6" s="1"/>
  <c r="NZP800" i="6" s="1"/>
  <c r="NZP801" i="6" s="1"/>
  <c r="NZP802" i="6" s="1"/>
  <c r="NZP803" i="6" s="1"/>
  <c r="NYZ798" i="6"/>
  <c r="NYZ799" i="6" s="1"/>
  <c r="NYZ800" i="6" s="1"/>
  <c r="NYZ801" i="6" s="1"/>
  <c r="NYZ802" i="6" s="1"/>
  <c r="NYZ803" i="6" s="1"/>
  <c r="NYJ798" i="6"/>
  <c r="NYJ799" i="6" s="1"/>
  <c r="NYJ800" i="6" s="1"/>
  <c r="NYJ801" i="6" s="1"/>
  <c r="NYJ802" i="6" s="1"/>
  <c r="NYJ803" i="6" s="1"/>
  <c r="NXT798" i="6"/>
  <c r="NXT799" i="6" s="1"/>
  <c r="NXT800" i="6" s="1"/>
  <c r="NXT801" i="6" s="1"/>
  <c r="NXT802" i="6" s="1"/>
  <c r="NXT803" i="6" s="1"/>
  <c r="NXD798" i="6"/>
  <c r="NXD799" i="6" s="1"/>
  <c r="NXD800" i="6" s="1"/>
  <c r="NXD801" i="6" s="1"/>
  <c r="NXD802" i="6" s="1"/>
  <c r="NXD803" i="6" s="1"/>
  <c r="NWN798" i="6"/>
  <c r="NWN799" i="6" s="1"/>
  <c r="NWN800" i="6" s="1"/>
  <c r="NWN801" i="6" s="1"/>
  <c r="NWN802" i="6" s="1"/>
  <c r="NWN803" i="6" s="1"/>
  <c r="NVX798" i="6"/>
  <c r="NVX799" i="6" s="1"/>
  <c r="NVX800" i="6" s="1"/>
  <c r="NVX801" i="6" s="1"/>
  <c r="NVX802" i="6" s="1"/>
  <c r="NVX803" i="6" s="1"/>
  <c r="NVH798" i="6"/>
  <c r="NVH799" i="6" s="1"/>
  <c r="NVH800" i="6" s="1"/>
  <c r="NVH801" i="6" s="1"/>
  <c r="NVH802" i="6" s="1"/>
  <c r="NVH803" i="6" s="1"/>
  <c r="NUR798" i="6"/>
  <c r="NUR799" i="6" s="1"/>
  <c r="NUR800" i="6" s="1"/>
  <c r="NUR801" i="6" s="1"/>
  <c r="NUR802" i="6" s="1"/>
  <c r="NUR803" i="6" s="1"/>
  <c r="NUB798" i="6"/>
  <c r="NUB799" i="6" s="1"/>
  <c r="NUB800" i="6" s="1"/>
  <c r="NUB801" i="6" s="1"/>
  <c r="NUB802" i="6" s="1"/>
  <c r="NUB803" i="6" s="1"/>
  <c r="NTL798" i="6"/>
  <c r="NTL799" i="6" s="1"/>
  <c r="NTL800" i="6" s="1"/>
  <c r="NTL801" i="6" s="1"/>
  <c r="NTL802" i="6" s="1"/>
  <c r="NTL803" i="6" s="1"/>
  <c r="NSV798" i="6"/>
  <c r="NSV799" i="6" s="1"/>
  <c r="NSV800" i="6" s="1"/>
  <c r="NSV801" i="6" s="1"/>
  <c r="NSV802" i="6" s="1"/>
  <c r="NSV803" i="6" s="1"/>
  <c r="NSF798" i="6"/>
  <c r="NSF799" i="6" s="1"/>
  <c r="NSF800" i="6" s="1"/>
  <c r="NSF801" i="6" s="1"/>
  <c r="NSF802" i="6" s="1"/>
  <c r="NSF803" i="6" s="1"/>
  <c r="NRP798" i="6"/>
  <c r="NRP799" i="6" s="1"/>
  <c r="NRP800" i="6" s="1"/>
  <c r="NRP801" i="6" s="1"/>
  <c r="NRP802" i="6" s="1"/>
  <c r="NRP803" i="6" s="1"/>
  <c r="NQZ798" i="6"/>
  <c r="NQZ799" i="6" s="1"/>
  <c r="NQZ800" i="6" s="1"/>
  <c r="NQZ801" i="6" s="1"/>
  <c r="NQZ802" i="6" s="1"/>
  <c r="NQZ803" i="6" s="1"/>
  <c r="NQJ798" i="6"/>
  <c r="NQJ799" i="6" s="1"/>
  <c r="NQJ800" i="6" s="1"/>
  <c r="NQJ801" i="6" s="1"/>
  <c r="NQJ802" i="6" s="1"/>
  <c r="NQJ803" i="6" s="1"/>
  <c r="NPT798" i="6"/>
  <c r="NPT799" i="6" s="1"/>
  <c r="NPT800" i="6" s="1"/>
  <c r="NPT801" i="6" s="1"/>
  <c r="NPT802" i="6" s="1"/>
  <c r="NPT803" i="6" s="1"/>
  <c r="NPD798" i="6"/>
  <c r="NPD799" i="6" s="1"/>
  <c r="NPD800" i="6" s="1"/>
  <c r="NPD801" i="6" s="1"/>
  <c r="NPD802" i="6" s="1"/>
  <c r="NPD803" i="6" s="1"/>
  <c r="NON798" i="6"/>
  <c r="NON799" i="6" s="1"/>
  <c r="NON800" i="6" s="1"/>
  <c r="NON801" i="6" s="1"/>
  <c r="NON802" i="6" s="1"/>
  <c r="NON803" i="6" s="1"/>
  <c r="NNX798" i="6"/>
  <c r="NNX799" i="6" s="1"/>
  <c r="NNX800" i="6" s="1"/>
  <c r="NNX801" i="6" s="1"/>
  <c r="NNX802" i="6" s="1"/>
  <c r="NNX803" i="6" s="1"/>
  <c r="NNH798" i="6"/>
  <c r="NNH799" i="6" s="1"/>
  <c r="NNH800" i="6" s="1"/>
  <c r="NNH801" i="6" s="1"/>
  <c r="NNH802" i="6" s="1"/>
  <c r="NNH803" i="6" s="1"/>
  <c r="NMR798" i="6"/>
  <c r="NMR799" i="6" s="1"/>
  <c r="NMR800" i="6" s="1"/>
  <c r="NMR801" i="6" s="1"/>
  <c r="NMR802" i="6" s="1"/>
  <c r="NMR803" i="6" s="1"/>
  <c r="NMB798" i="6"/>
  <c r="NMB799" i="6" s="1"/>
  <c r="NMB800" i="6" s="1"/>
  <c r="NMB801" i="6" s="1"/>
  <c r="NMB802" i="6" s="1"/>
  <c r="NMB803" i="6" s="1"/>
  <c r="NLL798" i="6"/>
  <c r="NLL799" i="6" s="1"/>
  <c r="NLL800" i="6" s="1"/>
  <c r="NLL801" i="6" s="1"/>
  <c r="NLL802" i="6" s="1"/>
  <c r="NLL803" i="6" s="1"/>
  <c r="NKV798" i="6"/>
  <c r="NKV799" i="6" s="1"/>
  <c r="NKV800" i="6" s="1"/>
  <c r="NKV801" i="6" s="1"/>
  <c r="NKV802" i="6" s="1"/>
  <c r="NKV803" i="6" s="1"/>
  <c r="NKF798" i="6"/>
  <c r="NKF799" i="6" s="1"/>
  <c r="NKF800" i="6" s="1"/>
  <c r="NKF801" i="6" s="1"/>
  <c r="NKF802" i="6" s="1"/>
  <c r="NKF803" i="6" s="1"/>
  <c r="NJP798" i="6"/>
  <c r="NJP799" i="6" s="1"/>
  <c r="NJP800" i="6" s="1"/>
  <c r="NJP801" i="6" s="1"/>
  <c r="NJP802" i="6" s="1"/>
  <c r="NJP803" i="6" s="1"/>
  <c r="NIZ798" i="6"/>
  <c r="NIZ799" i="6" s="1"/>
  <c r="NIZ800" i="6" s="1"/>
  <c r="NIZ801" i="6" s="1"/>
  <c r="NIZ802" i="6" s="1"/>
  <c r="NIZ803" i="6" s="1"/>
  <c r="NIJ798" i="6"/>
  <c r="NIJ799" i="6" s="1"/>
  <c r="NIJ800" i="6" s="1"/>
  <c r="NIJ801" i="6" s="1"/>
  <c r="NIJ802" i="6" s="1"/>
  <c r="NIJ803" i="6" s="1"/>
  <c r="NHT798" i="6"/>
  <c r="NHT799" i="6" s="1"/>
  <c r="NHT800" i="6" s="1"/>
  <c r="NHT801" i="6" s="1"/>
  <c r="NHT802" i="6" s="1"/>
  <c r="NHT803" i="6" s="1"/>
  <c r="NHD798" i="6"/>
  <c r="NHD799" i="6" s="1"/>
  <c r="NHD800" i="6" s="1"/>
  <c r="NHD801" i="6" s="1"/>
  <c r="NHD802" i="6" s="1"/>
  <c r="NHD803" i="6" s="1"/>
  <c r="NGN798" i="6"/>
  <c r="NGN799" i="6" s="1"/>
  <c r="NGN800" i="6" s="1"/>
  <c r="NGN801" i="6" s="1"/>
  <c r="NGN802" i="6" s="1"/>
  <c r="NGN803" i="6" s="1"/>
  <c r="NFX798" i="6"/>
  <c r="NFX799" i="6" s="1"/>
  <c r="NFX800" i="6" s="1"/>
  <c r="NFX801" i="6" s="1"/>
  <c r="NFX802" i="6" s="1"/>
  <c r="NFX803" i="6" s="1"/>
  <c r="NFH798" i="6"/>
  <c r="NFH799" i="6" s="1"/>
  <c r="NFH800" i="6" s="1"/>
  <c r="NFH801" i="6" s="1"/>
  <c r="NFH802" i="6" s="1"/>
  <c r="NFH803" i="6" s="1"/>
  <c r="NER798" i="6"/>
  <c r="NER799" i="6" s="1"/>
  <c r="NER800" i="6" s="1"/>
  <c r="NER801" i="6" s="1"/>
  <c r="NER802" i="6" s="1"/>
  <c r="NER803" i="6" s="1"/>
  <c r="NEB798" i="6"/>
  <c r="NEB799" i="6" s="1"/>
  <c r="NEB800" i="6" s="1"/>
  <c r="NEB801" i="6" s="1"/>
  <c r="NEB802" i="6" s="1"/>
  <c r="NEB803" i="6" s="1"/>
  <c r="NDL798" i="6"/>
  <c r="NDL799" i="6" s="1"/>
  <c r="NDL800" i="6" s="1"/>
  <c r="NDL801" i="6" s="1"/>
  <c r="NDL802" i="6" s="1"/>
  <c r="NDL803" i="6" s="1"/>
  <c r="NCV798" i="6"/>
  <c r="NCV799" i="6" s="1"/>
  <c r="NCV800" i="6" s="1"/>
  <c r="NCV801" i="6" s="1"/>
  <c r="NCV802" i="6" s="1"/>
  <c r="NCV803" i="6" s="1"/>
  <c r="NCF798" i="6"/>
  <c r="NCF799" i="6" s="1"/>
  <c r="NCF800" i="6" s="1"/>
  <c r="NCF801" i="6" s="1"/>
  <c r="NCF802" i="6" s="1"/>
  <c r="NCF803" i="6" s="1"/>
  <c r="NBP798" i="6"/>
  <c r="NBP799" i="6" s="1"/>
  <c r="NBP800" i="6" s="1"/>
  <c r="NBP801" i="6" s="1"/>
  <c r="NBP802" i="6" s="1"/>
  <c r="NBP803" i="6" s="1"/>
  <c r="NAZ798" i="6"/>
  <c r="NAZ799" i="6" s="1"/>
  <c r="NAZ800" i="6" s="1"/>
  <c r="NAZ801" i="6" s="1"/>
  <c r="NAZ802" i="6" s="1"/>
  <c r="NAZ803" i="6" s="1"/>
  <c r="NAJ798" i="6"/>
  <c r="NAJ799" i="6" s="1"/>
  <c r="NAJ800" i="6" s="1"/>
  <c r="NAJ801" i="6" s="1"/>
  <c r="NAJ802" i="6" s="1"/>
  <c r="NAJ803" i="6" s="1"/>
  <c r="MZT798" i="6"/>
  <c r="MZT799" i="6" s="1"/>
  <c r="MZT800" i="6" s="1"/>
  <c r="MZT801" i="6" s="1"/>
  <c r="MZT802" i="6" s="1"/>
  <c r="MZT803" i="6" s="1"/>
  <c r="MZD798" i="6"/>
  <c r="MZD799" i="6" s="1"/>
  <c r="MZD800" i="6" s="1"/>
  <c r="MZD801" i="6" s="1"/>
  <c r="MZD802" i="6" s="1"/>
  <c r="MZD803" i="6" s="1"/>
  <c r="MYN798" i="6"/>
  <c r="MYN799" i="6" s="1"/>
  <c r="MYN800" i="6" s="1"/>
  <c r="MYN801" i="6" s="1"/>
  <c r="MYN802" i="6" s="1"/>
  <c r="MYN803" i="6" s="1"/>
  <c r="MXX798" i="6"/>
  <c r="MXX799" i="6" s="1"/>
  <c r="MXX800" i="6" s="1"/>
  <c r="MXX801" i="6" s="1"/>
  <c r="MXX802" i="6" s="1"/>
  <c r="MXX803" i="6" s="1"/>
  <c r="MXH798" i="6"/>
  <c r="MXH799" i="6" s="1"/>
  <c r="MXH800" i="6" s="1"/>
  <c r="MXH801" i="6" s="1"/>
  <c r="MXH802" i="6" s="1"/>
  <c r="MXH803" i="6" s="1"/>
  <c r="MWR798" i="6"/>
  <c r="MWR799" i="6" s="1"/>
  <c r="MWR800" i="6" s="1"/>
  <c r="MWR801" i="6" s="1"/>
  <c r="MWR802" i="6" s="1"/>
  <c r="MWR803" i="6" s="1"/>
  <c r="MWB798" i="6"/>
  <c r="MWB799" i="6" s="1"/>
  <c r="MWB800" i="6" s="1"/>
  <c r="MWB801" i="6" s="1"/>
  <c r="MWB802" i="6" s="1"/>
  <c r="MWB803" i="6" s="1"/>
  <c r="MVL798" i="6"/>
  <c r="MVL799" i="6" s="1"/>
  <c r="MVL800" i="6" s="1"/>
  <c r="MVL801" i="6" s="1"/>
  <c r="MVL802" i="6" s="1"/>
  <c r="MVL803" i="6" s="1"/>
  <c r="MUV798" i="6"/>
  <c r="MUV799" i="6" s="1"/>
  <c r="MUV800" i="6" s="1"/>
  <c r="MUV801" i="6" s="1"/>
  <c r="MUV802" i="6" s="1"/>
  <c r="MUV803" i="6" s="1"/>
  <c r="MUF798" i="6"/>
  <c r="MUF799" i="6" s="1"/>
  <c r="MUF800" i="6" s="1"/>
  <c r="MUF801" i="6" s="1"/>
  <c r="MUF802" i="6" s="1"/>
  <c r="MUF803" i="6" s="1"/>
  <c r="MTP798" i="6"/>
  <c r="MTP799" i="6" s="1"/>
  <c r="MTP800" i="6" s="1"/>
  <c r="MTP801" i="6" s="1"/>
  <c r="MTP802" i="6" s="1"/>
  <c r="MTP803" i="6" s="1"/>
  <c r="MSZ798" i="6"/>
  <c r="MSZ799" i="6" s="1"/>
  <c r="MSZ800" i="6" s="1"/>
  <c r="MSZ801" i="6" s="1"/>
  <c r="MSZ802" i="6" s="1"/>
  <c r="MSZ803" i="6" s="1"/>
  <c r="MSJ798" i="6"/>
  <c r="MSJ799" i="6" s="1"/>
  <c r="MSJ800" i="6" s="1"/>
  <c r="MSJ801" i="6" s="1"/>
  <c r="MSJ802" i="6" s="1"/>
  <c r="MSJ803" i="6" s="1"/>
  <c r="MRT798" i="6"/>
  <c r="MRT799" i="6" s="1"/>
  <c r="MRT800" i="6" s="1"/>
  <c r="MRT801" i="6" s="1"/>
  <c r="MRT802" i="6" s="1"/>
  <c r="MRT803" i="6" s="1"/>
  <c r="MRD798" i="6"/>
  <c r="MRD799" i="6" s="1"/>
  <c r="MRD800" i="6" s="1"/>
  <c r="MRD801" i="6" s="1"/>
  <c r="MRD802" i="6" s="1"/>
  <c r="MRD803" i="6" s="1"/>
  <c r="MQN798" i="6"/>
  <c r="MQN799" i="6" s="1"/>
  <c r="MQN800" i="6" s="1"/>
  <c r="MQN801" i="6" s="1"/>
  <c r="MQN802" i="6" s="1"/>
  <c r="MQN803" i="6" s="1"/>
  <c r="MPX798" i="6"/>
  <c r="MPX799" i="6" s="1"/>
  <c r="MPX800" i="6" s="1"/>
  <c r="MPX801" i="6" s="1"/>
  <c r="MPX802" i="6" s="1"/>
  <c r="MPX803" i="6" s="1"/>
  <c r="MPH798" i="6"/>
  <c r="MPH799" i="6" s="1"/>
  <c r="MPH800" i="6" s="1"/>
  <c r="MPH801" i="6" s="1"/>
  <c r="MPH802" i="6" s="1"/>
  <c r="MPH803" i="6" s="1"/>
  <c r="MOR798" i="6"/>
  <c r="MOR799" i="6" s="1"/>
  <c r="MOR800" i="6" s="1"/>
  <c r="MOR801" i="6" s="1"/>
  <c r="MOR802" i="6" s="1"/>
  <c r="MOR803" i="6" s="1"/>
  <c r="MOB798" i="6"/>
  <c r="MOB799" i="6" s="1"/>
  <c r="MOB800" i="6" s="1"/>
  <c r="MOB801" i="6" s="1"/>
  <c r="MOB802" i="6" s="1"/>
  <c r="MOB803" i="6" s="1"/>
  <c r="MNL798" i="6"/>
  <c r="MNL799" i="6" s="1"/>
  <c r="MNL800" i="6" s="1"/>
  <c r="MNL801" i="6" s="1"/>
  <c r="MNL802" i="6" s="1"/>
  <c r="MNL803" i="6" s="1"/>
  <c r="MMV798" i="6"/>
  <c r="MMV799" i="6" s="1"/>
  <c r="MMV800" i="6" s="1"/>
  <c r="MMV801" i="6" s="1"/>
  <c r="MMV802" i="6" s="1"/>
  <c r="MMV803" i="6" s="1"/>
  <c r="MMF798" i="6"/>
  <c r="MMF799" i="6" s="1"/>
  <c r="MMF800" i="6" s="1"/>
  <c r="MMF801" i="6" s="1"/>
  <c r="MMF802" i="6" s="1"/>
  <c r="MMF803" i="6" s="1"/>
  <c r="MLP798" i="6"/>
  <c r="MLP799" i="6" s="1"/>
  <c r="MLP800" i="6" s="1"/>
  <c r="MLP801" i="6" s="1"/>
  <c r="MLP802" i="6" s="1"/>
  <c r="MLP803" i="6" s="1"/>
  <c r="MKZ798" i="6"/>
  <c r="MKZ799" i="6" s="1"/>
  <c r="MKZ800" i="6" s="1"/>
  <c r="MKZ801" i="6" s="1"/>
  <c r="MKZ802" i="6" s="1"/>
  <c r="MKZ803" i="6" s="1"/>
  <c r="MKJ798" i="6"/>
  <c r="MKJ799" i="6" s="1"/>
  <c r="MKJ800" i="6" s="1"/>
  <c r="MKJ801" i="6" s="1"/>
  <c r="MKJ802" i="6" s="1"/>
  <c r="MKJ803" i="6" s="1"/>
  <c r="MJT798" i="6"/>
  <c r="MJT799" i="6" s="1"/>
  <c r="MJT800" i="6" s="1"/>
  <c r="MJT801" i="6" s="1"/>
  <c r="MJT802" i="6" s="1"/>
  <c r="MJT803" i="6" s="1"/>
  <c r="MJD798" i="6"/>
  <c r="MJD799" i="6" s="1"/>
  <c r="MJD800" i="6" s="1"/>
  <c r="MJD801" i="6" s="1"/>
  <c r="MJD802" i="6" s="1"/>
  <c r="MJD803" i="6" s="1"/>
  <c r="MIN798" i="6"/>
  <c r="MIN799" i="6" s="1"/>
  <c r="MIN800" i="6" s="1"/>
  <c r="MIN801" i="6" s="1"/>
  <c r="MIN802" i="6" s="1"/>
  <c r="MIN803" i="6" s="1"/>
  <c r="MHX798" i="6"/>
  <c r="MHX799" i="6" s="1"/>
  <c r="MHX800" i="6" s="1"/>
  <c r="MHX801" i="6" s="1"/>
  <c r="MHX802" i="6" s="1"/>
  <c r="MHX803" i="6" s="1"/>
  <c r="MHH798" i="6"/>
  <c r="MHH799" i="6" s="1"/>
  <c r="MHH800" i="6" s="1"/>
  <c r="MHH801" i="6" s="1"/>
  <c r="MHH802" i="6" s="1"/>
  <c r="MHH803" i="6" s="1"/>
  <c r="MGR798" i="6"/>
  <c r="MGR799" i="6" s="1"/>
  <c r="MGR800" i="6" s="1"/>
  <c r="MGR801" i="6" s="1"/>
  <c r="MGR802" i="6" s="1"/>
  <c r="MGR803" i="6" s="1"/>
  <c r="MGB798" i="6"/>
  <c r="MGB799" i="6" s="1"/>
  <c r="MGB800" i="6" s="1"/>
  <c r="MGB801" i="6" s="1"/>
  <c r="MGB802" i="6" s="1"/>
  <c r="MGB803" i="6" s="1"/>
  <c r="MFL798" i="6"/>
  <c r="MFL799" i="6" s="1"/>
  <c r="MFL800" i="6" s="1"/>
  <c r="MFL801" i="6" s="1"/>
  <c r="MFL802" i="6" s="1"/>
  <c r="MFL803" i="6" s="1"/>
  <c r="MEV798" i="6"/>
  <c r="MEV799" i="6" s="1"/>
  <c r="MEV800" i="6" s="1"/>
  <c r="MEV801" i="6" s="1"/>
  <c r="MEV802" i="6" s="1"/>
  <c r="MEV803" i="6" s="1"/>
  <c r="MEF798" i="6"/>
  <c r="MEF799" i="6" s="1"/>
  <c r="MEF800" i="6" s="1"/>
  <c r="MEF801" i="6" s="1"/>
  <c r="MEF802" i="6" s="1"/>
  <c r="MEF803" i="6" s="1"/>
  <c r="MDP798" i="6"/>
  <c r="MDP799" i="6" s="1"/>
  <c r="MDP800" i="6" s="1"/>
  <c r="MDP801" i="6" s="1"/>
  <c r="MDP802" i="6" s="1"/>
  <c r="MDP803" i="6" s="1"/>
  <c r="MCZ798" i="6"/>
  <c r="MCZ799" i="6" s="1"/>
  <c r="MCZ800" i="6" s="1"/>
  <c r="MCZ801" i="6" s="1"/>
  <c r="MCZ802" i="6" s="1"/>
  <c r="MCZ803" i="6" s="1"/>
  <c r="MCJ798" i="6"/>
  <c r="MCJ799" i="6" s="1"/>
  <c r="MCJ800" i="6" s="1"/>
  <c r="MCJ801" i="6" s="1"/>
  <c r="MCJ802" i="6" s="1"/>
  <c r="MCJ803" i="6" s="1"/>
  <c r="MBT798" i="6"/>
  <c r="MBT799" i="6" s="1"/>
  <c r="MBT800" i="6" s="1"/>
  <c r="MBT801" i="6" s="1"/>
  <c r="MBT802" i="6" s="1"/>
  <c r="MBT803" i="6" s="1"/>
  <c r="MBD798" i="6"/>
  <c r="MBD799" i="6" s="1"/>
  <c r="MBD800" i="6" s="1"/>
  <c r="MBD801" i="6" s="1"/>
  <c r="MBD802" i="6" s="1"/>
  <c r="MBD803" i="6" s="1"/>
  <c r="MAN798" i="6"/>
  <c r="MAN799" i="6" s="1"/>
  <c r="MAN800" i="6" s="1"/>
  <c r="MAN801" i="6" s="1"/>
  <c r="MAN802" i="6" s="1"/>
  <c r="MAN803" i="6" s="1"/>
  <c r="LZX798" i="6"/>
  <c r="LZX799" i="6" s="1"/>
  <c r="LZX800" i="6" s="1"/>
  <c r="LZX801" i="6" s="1"/>
  <c r="LZX802" i="6" s="1"/>
  <c r="LZX803" i="6" s="1"/>
  <c r="LZH798" i="6"/>
  <c r="LZH799" i="6" s="1"/>
  <c r="LZH800" i="6" s="1"/>
  <c r="LZH801" i="6" s="1"/>
  <c r="LZH802" i="6" s="1"/>
  <c r="LZH803" i="6" s="1"/>
  <c r="LYR798" i="6"/>
  <c r="LYR799" i="6" s="1"/>
  <c r="LYR800" i="6" s="1"/>
  <c r="LYR801" i="6" s="1"/>
  <c r="LYR802" i="6" s="1"/>
  <c r="LYR803" i="6" s="1"/>
  <c r="LYB798" i="6"/>
  <c r="LYB799" i="6" s="1"/>
  <c r="LYB800" i="6" s="1"/>
  <c r="LYB801" i="6" s="1"/>
  <c r="LYB802" i="6" s="1"/>
  <c r="LYB803" i="6" s="1"/>
  <c r="LXL798" i="6"/>
  <c r="LXL799" i="6" s="1"/>
  <c r="LXL800" i="6" s="1"/>
  <c r="LXL801" i="6" s="1"/>
  <c r="LXL802" i="6" s="1"/>
  <c r="LXL803" i="6" s="1"/>
  <c r="LWV798" i="6"/>
  <c r="LWV799" i="6" s="1"/>
  <c r="LWV800" i="6" s="1"/>
  <c r="LWV801" i="6" s="1"/>
  <c r="LWV802" i="6" s="1"/>
  <c r="LWV803" i="6" s="1"/>
  <c r="LWF798" i="6"/>
  <c r="LWF799" i="6" s="1"/>
  <c r="LWF800" i="6" s="1"/>
  <c r="LWF801" i="6" s="1"/>
  <c r="LWF802" i="6" s="1"/>
  <c r="LWF803" i="6" s="1"/>
  <c r="LVP798" i="6"/>
  <c r="LVP799" i="6" s="1"/>
  <c r="LVP800" i="6" s="1"/>
  <c r="LVP801" i="6" s="1"/>
  <c r="LVP802" i="6" s="1"/>
  <c r="LVP803" i="6" s="1"/>
  <c r="LUZ798" i="6"/>
  <c r="LUZ799" i="6" s="1"/>
  <c r="LUZ800" i="6" s="1"/>
  <c r="LUZ801" i="6" s="1"/>
  <c r="LUZ802" i="6" s="1"/>
  <c r="LUZ803" i="6" s="1"/>
  <c r="LUJ798" i="6"/>
  <c r="LUJ799" i="6" s="1"/>
  <c r="LUJ800" i="6" s="1"/>
  <c r="LUJ801" i="6" s="1"/>
  <c r="LUJ802" i="6" s="1"/>
  <c r="LUJ803" i="6" s="1"/>
  <c r="LTT798" i="6"/>
  <c r="LTT799" i="6" s="1"/>
  <c r="LTT800" i="6" s="1"/>
  <c r="LTT801" i="6" s="1"/>
  <c r="LTT802" i="6" s="1"/>
  <c r="LTT803" i="6" s="1"/>
  <c r="LTD798" i="6"/>
  <c r="LTD799" i="6" s="1"/>
  <c r="LTD800" i="6" s="1"/>
  <c r="LTD801" i="6" s="1"/>
  <c r="LTD802" i="6" s="1"/>
  <c r="LTD803" i="6" s="1"/>
  <c r="LSN798" i="6"/>
  <c r="LSN799" i="6" s="1"/>
  <c r="LSN800" i="6" s="1"/>
  <c r="LSN801" i="6" s="1"/>
  <c r="LSN802" i="6" s="1"/>
  <c r="LSN803" i="6" s="1"/>
  <c r="LRX798" i="6"/>
  <c r="LRX799" i="6" s="1"/>
  <c r="LRX800" i="6" s="1"/>
  <c r="LRX801" i="6" s="1"/>
  <c r="LRX802" i="6" s="1"/>
  <c r="LRX803" i="6" s="1"/>
  <c r="LRH798" i="6"/>
  <c r="LRH799" i="6" s="1"/>
  <c r="LRH800" i="6" s="1"/>
  <c r="LRH801" i="6" s="1"/>
  <c r="LRH802" i="6" s="1"/>
  <c r="LRH803" i="6" s="1"/>
  <c r="LQR798" i="6"/>
  <c r="LQR799" i="6" s="1"/>
  <c r="LQR800" i="6" s="1"/>
  <c r="LQR801" i="6" s="1"/>
  <c r="LQR802" i="6" s="1"/>
  <c r="LQR803" i="6" s="1"/>
  <c r="LQB798" i="6"/>
  <c r="LQB799" i="6" s="1"/>
  <c r="LQB800" i="6" s="1"/>
  <c r="LQB801" i="6" s="1"/>
  <c r="LQB802" i="6" s="1"/>
  <c r="LQB803" i="6" s="1"/>
  <c r="LPL798" i="6"/>
  <c r="LPL799" i="6" s="1"/>
  <c r="LPL800" i="6" s="1"/>
  <c r="LPL801" i="6" s="1"/>
  <c r="LPL802" i="6" s="1"/>
  <c r="LPL803" i="6" s="1"/>
  <c r="LOV798" i="6"/>
  <c r="LOV799" i="6" s="1"/>
  <c r="LOV800" i="6" s="1"/>
  <c r="LOV801" i="6" s="1"/>
  <c r="LOV802" i="6" s="1"/>
  <c r="LOV803" i="6" s="1"/>
  <c r="LOF798" i="6"/>
  <c r="LOF799" i="6" s="1"/>
  <c r="LOF800" i="6" s="1"/>
  <c r="LOF801" i="6" s="1"/>
  <c r="LOF802" i="6" s="1"/>
  <c r="LOF803" i="6" s="1"/>
  <c r="LNP798" i="6"/>
  <c r="LNP799" i="6" s="1"/>
  <c r="LNP800" i="6" s="1"/>
  <c r="LNP801" i="6" s="1"/>
  <c r="LNP802" i="6" s="1"/>
  <c r="LNP803" i="6" s="1"/>
  <c r="LMZ798" i="6"/>
  <c r="LMZ799" i="6" s="1"/>
  <c r="LMZ800" i="6" s="1"/>
  <c r="LMZ801" i="6" s="1"/>
  <c r="LMZ802" i="6" s="1"/>
  <c r="LMZ803" i="6" s="1"/>
  <c r="LMJ798" i="6"/>
  <c r="LMJ799" i="6" s="1"/>
  <c r="LMJ800" i="6" s="1"/>
  <c r="LMJ801" i="6" s="1"/>
  <c r="LMJ802" i="6" s="1"/>
  <c r="LMJ803" i="6" s="1"/>
  <c r="LLT798" i="6"/>
  <c r="LLT799" i="6" s="1"/>
  <c r="LLT800" i="6" s="1"/>
  <c r="LLT801" i="6" s="1"/>
  <c r="LLT802" i="6" s="1"/>
  <c r="LLT803" i="6" s="1"/>
  <c r="LLD798" i="6"/>
  <c r="LLD799" i="6" s="1"/>
  <c r="LLD800" i="6" s="1"/>
  <c r="LLD801" i="6" s="1"/>
  <c r="LLD802" i="6" s="1"/>
  <c r="LLD803" i="6" s="1"/>
  <c r="LKN798" i="6"/>
  <c r="LKN799" i="6" s="1"/>
  <c r="LKN800" i="6" s="1"/>
  <c r="LKN801" i="6" s="1"/>
  <c r="LKN802" i="6" s="1"/>
  <c r="LKN803" i="6" s="1"/>
  <c r="LJX798" i="6"/>
  <c r="LJX799" i="6" s="1"/>
  <c r="LJX800" i="6" s="1"/>
  <c r="LJX801" i="6" s="1"/>
  <c r="LJX802" i="6" s="1"/>
  <c r="LJX803" i="6" s="1"/>
  <c r="LJH798" i="6"/>
  <c r="LJH799" i="6" s="1"/>
  <c r="LJH800" i="6" s="1"/>
  <c r="LJH801" i="6" s="1"/>
  <c r="LJH802" i="6" s="1"/>
  <c r="LJH803" i="6" s="1"/>
  <c r="LIR798" i="6"/>
  <c r="LIR799" i="6" s="1"/>
  <c r="LIR800" i="6" s="1"/>
  <c r="LIR801" i="6" s="1"/>
  <c r="LIR802" i="6" s="1"/>
  <c r="LIR803" i="6" s="1"/>
  <c r="LIB798" i="6"/>
  <c r="LIB799" i="6" s="1"/>
  <c r="LIB800" i="6" s="1"/>
  <c r="LIB801" i="6" s="1"/>
  <c r="LIB802" i="6" s="1"/>
  <c r="LIB803" i="6" s="1"/>
  <c r="LHL798" i="6"/>
  <c r="LHL799" i="6" s="1"/>
  <c r="LHL800" i="6" s="1"/>
  <c r="LHL801" i="6" s="1"/>
  <c r="LHL802" i="6" s="1"/>
  <c r="LHL803" i="6" s="1"/>
  <c r="LGV798" i="6"/>
  <c r="LGV799" i="6" s="1"/>
  <c r="LGV800" i="6" s="1"/>
  <c r="LGV801" i="6" s="1"/>
  <c r="LGV802" i="6" s="1"/>
  <c r="LGV803" i="6" s="1"/>
  <c r="LGF798" i="6"/>
  <c r="LGF799" i="6" s="1"/>
  <c r="LGF800" i="6" s="1"/>
  <c r="LGF801" i="6" s="1"/>
  <c r="LGF802" i="6" s="1"/>
  <c r="LGF803" i="6" s="1"/>
  <c r="LFP798" i="6"/>
  <c r="LFP799" i="6" s="1"/>
  <c r="LFP800" i="6" s="1"/>
  <c r="LFP801" i="6" s="1"/>
  <c r="LFP802" i="6" s="1"/>
  <c r="LFP803" i="6" s="1"/>
  <c r="LEZ798" i="6"/>
  <c r="LEZ799" i="6" s="1"/>
  <c r="LEZ800" i="6" s="1"/>
  <c r="LEZ801" i="6" s="1"/>
  <c r="LEZ802" i="6" s="1"/>
  <c r="LEZ803" i="6" s="1"/>
  <c r="LEJ798" i="6"/>
  <c r="LEJ799" i="6" s="1"/>
  <c r="LEJ800" i="6" s="1"/>
  <c r="LEJ801" i="6" s="1"/>
  <c r="LEJ802" i="6" s="1"/>
  <c r="LEJ803" i="6" s="1"/>
  <c r="LDT798" i="6"/>
  <c r="LDT799" i="6" s="1"/>
  <c r="LDT800" i="6" s="1"/>
  <c r="LDT801" i="6" s="1"/>
  <c r="LDT802" i="6" s="1"/>
  <c r="LDT803" i="6" s="1"/>
  <c r="LDD798" i="6"/>
  <c r="LDD799" i="6" s="1"/>
  <c r="LDD800" i="6" s="1"/>
  <c r="LDD801" i="6" s="1"/>
  <c r="LDD802" i="6" s="1"/>
  <c r="LDD803" i="6" s="1"/>
  <c r="LCN798" i="6"/>
  <c r="LCN799" i="6" s="1"/>
  <c r="LCN800" i="6" s="1"/>
  <c r="LCN801" i="6" s="1"/>
  <c r="LCN802" i="6" s="1"/>
  <c r="LCN803" i="6" s="1"/>
  <c r="LBX798" i="6"/>
  <c r="LBX799" i="6" s="1"/>
  <c r="LBX800" i="6" s="1"/>
  <c r="LBX801" i="6" s="1"/>
  <c r="LBX802" i="6" s="1"/>
  <c r="LBX803" i="6" s="1"/>
  <c r="LBH798" i="6"/>
  <c r="LBH799" i="6" s="1"/>
  <c r="LBH800" i="6" s="1"/>
  <c r="LBH801" i="6" s="1"/>
  <c r="LBH802" i="6" s="1"/>
  <c r="LBH803" i="6" s="1"/>
  <c r="LAR798" i="6"/>
  <c r="LAR799" i="6" s="1"/>
  <c r="LAR800" i="6" s="1"/>
  <c r="LAR801" i="6" s="1"/>
  <c r="LAR802" i="6" s="1"/>
  <c r="LAR803" i="6" s="1"/>
  <c r="LAB798" i="6"/>
  <c r="LAB799" i="6" s="1"/>
  <c r="LAB800" i="6" s="1"/>
  <c r="LAB801" i="6" s="1"/>
  <c r="LAB802" i="6" s="1"/>
  <c r="LAB803" i="6" s="1"/>
  <c r="KZL798" i="6"/>
  <c r="KZL799" i="6" s="1"/>
  <c r="KZL800" i="6" s="1"/>
  <c r="KZL801" i="6" s="1"/>
  <c r="KZL802" i="6" s="1"/>
  <c r="KZL803" i="6" s="1"/>
  <c r="KYV798" i="6"/>
  <c r="KYV799" i="6" s="1"/>
  <c r="KYV800" i="6" s="1"/>
  <c r="KYV801" i="6" s="1"/>
  <c r="KYV802" i="6" s="1"/>
  <c r="KYV803" i="6" s="1"/>
  <c r="KYF798" i="6"/>
  <c r="KYF799" i="6" s="1"/>
  <c r="KYF800" i="6" s="1"/>
  <c r="KYF801" i="6" s="1"/>
  <c r="KYF802" i="6" s="1"/>
  <c r="KYF803" i="6" s="1"/>
  <c r="KXP798" i="6"/>
  <c r="KXP799" i="6" s="1"/>
  <c r="KXP800" i="6" s="1"/>
  <c r="KXP801" i="6" s="1"/>
  <c r="KXP802" i="6" s="1"/>
  <c r="KXP803" i="6" s="1"/>
  <c r="KWZ798" i="6"/>
  <c r="KWZ799" i="6" s="1"/>
  <c r="KWZ800" i="6" s="1"/>
  <c r="KWZ801" i="6" s="1"/>
  <c r="KWZ802" i="6" s="1"/>
  <c r="KWZ803" i="6" s="1"/>
  <c r="KWJ798" i="6"/>
  <c r="KWJ799" i="6" s="1"/>
  <c r="KWJ800" i="6" s="1"/>
  <c r="KWJ801" i="6" s="1"/>
  <c r="KWJ802" i="6" s="1"/>
  <c r="KWJ803" i="6" s="1"/>
  <c r="KVT798" i="6"/>
  <c r="KVT799" i="6" s="1"/>
  <c r="KVT800" i="6" s="1"/>
  <c r="KVT801" i="6" s="1"/>
  <c r="KVT802" i="6" s="1"/>
  <c r="KVT803" i="6" s="1"/>
  <c r="KVD798" i="6"/>
  <c r="KVD799" i="6" s="1"/>
  <c r="KVD800" i="6" s="1"/>
  <c r="KVD801" i="6" s="1"/>
  <c r="KVD802" i="6" s="1"/>
  <c r="KVD803" i="6" s="1"/>
  <c r="KUN798" i="6"/>
  <c r="KUN799" i="6" s="1"/>
  <c r="KUN800" i="6" s="1"/>
  <c r="KUN801" i="6" s="1"/>
  <c r="KUN802" i="6" s="1"/>
  <c r="KUN803" i="6" s="1"/>
  <c r="KTX798" i="6"/>
  <c r="KTX799" i="6" s="1"/>
  <c r="KTX800" i="6" s="1"/>
  <c r="KTX801" i="6" s="1"/>
  <c r="KTX802" i="6" s="1"/>
  <c r="KTX803" i="6" s="1"/>
  <c r="KTH798" i="6"/>
  <c r="KTH799" i="6" s="1"/>
  <c r="KTH800" i="6" s="1"/>
  <c r="KTH801" i="6" s="1"/>
  <c r="KTH802" i="6" s="1"/>
  <c r="KTH803" i="6" s="1"/>
  <c r="KSR798" i="6"/>
  <c r="KSR799" i="6" s="1"/>
  <c r="KSR800" i="6" s="1"/>
  <c r="KSR801" i="6" s="1"/>
  <c r="KSR802" i="6" s="1"/>
  <c r="KSR803" i="6" s="1"/>
  <c r="KSB798" i="6"/>
  <c r="KSB799" i="6" s="1"/>
  <c r="KSB800" i="6" s="1"/>
  <c r="KSB801" i="6" s="1"/>
  <c r="KSB802" i="6" s="1"/>
  <c r="KSB803" i="6" s="1"/>
  <c r="KRL798" i="6"/>
  <c r="KRL799" i="6" s="1"/>
  <c r="KRL800" i="6" s="1"/>
  <c r="KRL801" i="6" s="1"/>
  <c r="KRL802" i="6" s="1"/>
  <c r="KRL803" i="6" s="1"/>
  <c r="KQV798" i="6"/>
  <c r="KQV799" i="6" s="1"/>
  <c r="KQV800" i="6" s="1"/>
  <c r="KQV801" i="6" s="1"/>
  <c r="KQV802" i="6" s="1"/>
  <c r="KQV803" i="6" s="1"/>
  <c r="KQF798" i="6"/>
  <c r="KQF799" i="6" s="1"/>
  <c r="KQF800" i="6" s="1"/>
  <c r="KQF801" i="6" s="1"/>
  <c r="KQF802" i="6" s="1"/>
  <c r="KQF803" i="6" s="1"/>
  <c r="KPP798" i="6"/>
  <c r="KPP799" i="6" s="1"/>
  <c r="KPP800" i="6" s="1"/>
  <c r="KPP801" i="6" s="1"/>
  <c r="KPP802" i="6" s="1"/>
  <c r="KPP803" i="6" s="1"/>
  <c r="KOZ798" i="6"/>
  <c r="KOZ799" i="6" s="1"/>
  <c r="KOZ800" i="6" s="1"/>
  <c r="KOZ801" i="6" s="1"/>
  <c r="KOZ802" i="6" s="1"/>
  <c r="KOZ803" i="6" s="1"/>
  <c r="KOJ798" i="6"/>
  <c r="KOJ799" i="6" s="1"/>
  <c r="KOJ800" i="6" s="1"/>
  <c r="KOJ801" i="6" s="1"/>
  <c r="KOJ802" i="6" s="1"/>
  <c r="KOJ803" i="6" s="1"/>
  <c r="KNT798" i="6"/>
  <c r="KNT799" i="6" s="1"/>
  <c r="KNT800" i="6" s="1"/>
  <c r="KNT801" i="6" s="1"/>
  <c r="KNT802" i="6" s="1"/>
  <c r="KNT803" i="6" s="1"/>
  <c r="KND798" i="6"/>
  <c r="KND799" i="6" s="1"/>
  <c r="KND800" i="6" s="1"/>
  <c r="KND801" i="6" s="1"/>
  <c r="KND802" i="6" s="1"/>
  <c r="KND803" i="6" s="1"/>
  <c r="KMN798" i="6"/>
  <c r="KMN799" i="6" s="1"/>
  <c r="KMN800" i="6" s="1"/>
  <c r="KMN801" i="6" s="1"/>
  <c r="KMN802" i="6" s="1"/>
  <c r="KMN803" i="6" s="1"/>
  <c r="KLX798" i="6"/>
  <c r="KLX799" i="6" s="1"/>
  <c r="KLX800" i="6" s="1"/>
  <c r="KLX801" i="6" s="1"/>
  <c r="KLX802" i="6" s="1"/>
  <c r="KLX803" i="6" s="1"/>
  <c r="KLH798" i="6"/>
  <c r="KLH799" i="6" s="1"/>
  <c r="KLH800" i="6" s="1"/>
  <c r="KLH801" i="6" s="1"/>
  <c r="KLH802" i="6" s="1"/>
  <c r="KLH803" i="6" s="1"/>
  <c r="KKR798" i="6"/>
  <c r="KKR799" i="6" s="1"/>
  <c r="KKR800" i="6" s="1"/>
  <c r="KKR801" i="6" s="1"/>
  <c r="KKR802" i="6" s="1"/>
  <c r="KKR803" i="6" s="1"/>
  <c r="KKB798" i="6"/>
  <c r="KKB799" i="6" s="1"/>
  <c r="KKB800" i="6" s="1"/>
  <c r="KKB801" i="6" s="1"/>
  <c r="KKB802" i="6" s="1"/>
  <c r="KKB803" i="6" s="1"/>
  <c r="KJL798" i="6"/>
  <c r="KJL799" i="6" s="1"/>
  <c r="KJL800" i="6" s="1"/>
  <c r="KJL801" i="6" s="1"/>
  <c r="KJL802" i="6" s="1"/>
  <c r="KJL803" i="6" s="1"/>
  <c r="KIV798" i="6"/>
  <c r="KIV799" i="6" s="1"/>
  <c r="KIV800" i="6" s="1"/>
  <c r="KIV801" i="6" s="1"/>
  <c r="KIV802" i="6" s="1"/>
  <c r="KIV803" i="6" s="1"/>
  <c r="KIF798" i="6"/>
  <c r="KIF799" i="6" s="1"/>
  <c r="KIF800" i="6" s="1"/>
  <c r="KIF801" i="6" s="1"/>
  <c r="KIF802" i="6" s="1"/>
  <c r="KIF803" i="6" s="1"/>
  <c r="KHP798" i="6"/>
  <c r="KHP799" i="6" s="1"/>
  <c r="KHP800" i="6" s="1"/>
  <c r="KHP801" i="6" s="1"/>
  <c r="KHP802" i="6" s="1"/>
  <c r="KHP803" i="6" s="1"/>
  <c r="KGZ798" i="6"/>
  <c r="KGZ799" i="6" s="1"/>
  <c r="KGZ800" i="6" s="1"/>
  <c r="KGZ801" i="6" s="1"/>
  <c r="KGZ802" i="6" s="1"/>
  <c r="KGZ803" i="6" s="1"/>
  <c r="KGJ798" i="6"/>
  <c r="KGJ799" i="6" s="1"/>
  <c r="KGJ800" i="6" s="1"/>
  <c r="KGJ801" i="6" s="1"/>
  <c r="KGJ802" i="6" s="1"/>
  <c r="KGJ803" i="6" s="1"/>
  <c r="KFT798" i="6"/>
  <c r="KFT799" i="6" s="1"/>
  <c r="KFT800" i="6" s="1"/>
  <c r="KFT801" i="6" s="1"/>
  <c r="KFT802" i="6" s="1"/>
  <c r="KFT803" i="6" s="1"/>
  <c r="KFD798" i="6"/>
  <c r="KFD799" i="6" s="1"/>
  <c r="KFD800" i="6" s="1"/>
  <c r="KFD801" i="6" s="1"/>
  <c r="KFD802" i="6" s="1"/>
  <c r="KFD803" i="6" s="1"/>
  <c r="KEN798" i="6"/>
  <c r="KEN799" i="6" s="1"/>
  <c r="KEN800" i="6" s="1"/>
  <c r="KEN801" i="6" s="1"/>
  <c r="KEN802" i="6" s="1"/>
  <c r="KEN803" i="6" s="1"/>
  <c r="KDX798" i="6"/>
  <c r="KDX799" i="6" s="1"/>
  <c r="KDX800" i="6" s="1"/>
  <c r="KDX801" i="6" s="1"/>
  <c r="KDX802" i="6" s="1"/>
  <c r="KDX803" i="6" s="1"/>
  <c r="KDH798" i="6"/>
  <c r="KDH799" i="6" s="1"/>
  <c r="KDH800" i="6" s="1"/>
  <c r="KDH801" i="6" s="1"/>
  <c r="KDH802" i="6" s="1"/>
  <c r="KDH803" i="6" s="1"/>
  <c r="KCR798" i="6"/>
  <c r="KCR799" i="6" s="1"/>
  <c r="KCR800" i="6" s="1"/>
  <c r="KCR801" i="6" s="1"/>
  <c r="KCR802" i="6" s="1"/>
  <c r="KCR803" i="6" s="1"/>
  <c r="KCB798" i="6"/>
  <c r="KCB799" i="6" s="1"/>
  <c r="KCB800" i="6" s="1"/>
  <c r="KCB801" i="6" s="1"/>
  <c r="KCB802" i="6" s="1"/>
  <c r="KCB803" i="6" s="1"/>
  <c r="KBL798" i="6"/>
  <c r="KBL799" i="6" s="1"/>
  <c r="KBL800" i="6" s="1"/>
  <c r="KBL801" i="6" s="1"/>
  <c r="KBL802" i="6" s="1"/>
  <c r="KBL803" i="6" s="1"/>
  <c r="KAV798" i="6"/>
  <c r="KAV799" i="6" s="1"/>
  <c r="KAV800" i="6" s="1"/>
  <c r="KAV801" i="6" s="1"/>
  <c r="KAV802" i="6" s="1"/>
  <c r="KAV803" i="6" s="1"/>
  <c r="KAF798" i="6"/>
  <c r="KAF799" i="6" s="1"/>
  <c r="KAF800" i="6" s="1"/>
  <c r="KAF801" i="6" s="1"/>
  <c r="KAF802" i="6" s="1"/>
  <c r="KAF803" i="6" s="1"/>
  <c r="JZP798" i="6"/>
  <c r="JZP799" i="6" s="1"/>
  <c r="JZP800" i="6" s="1"/>
  <c r="JZP801" i="6" s="1"/>
  <c r="JZP802" i="6" s="1"/>
  <c r="JZP803" i="6" s="1"/>
  <c r="JYZ798" i="6"/>
  <c r="JYZ799" i="6" s="1"/>
  <c r="JYZ800" i="6" s="1"/>
  <c r="JYZ801" i="6" s="1"/>
  <c r="JYZ802" i="6" s="1"/>
  <c r="JYZ803" i="6" s="1"/>
  <c r="JYJ798" i="6"/>
  <c r="JYJ799" i="6" s="1"/>
  <c r="JYJ800" i="6" s="1"/>
  <c r="JYJ801" i="6" s="1"/>
  <c r="JYJ802" i="6" s="1"/>
  <c r="JYJ803" i="6" s="1"/>
  <c r="JXT798" i="6"/>
  <c r="JXT799" i="6" s="1"/>
  <c r="JXT800" i="6" s="1"/>
  <c r="JXT801" i="6" s="1"/>
  <c r="JXT802" i="6" s="1"/>
  <c r="JXT803" i="6" s="1"/>
  <c r="JXD798" i="6"/>
  <c r="JXD799" i="6" s="1"/>
  <c r="JXD800" i="6" s="1"/>
  <c r="JXD801" i="6" s="1"/>
  <c r="JXD802" i="6" s="1"/>
  <c r="JXD803" i="6" s="1"/>
  <c r="JWN798" i="6"/>
  <c r="JWN799" i="6" s="1"/>
  <c r="JWN800" i="6" s="1"/>
  <c r="JWN801" i="6" s="1"/>
  <c r="JWN802" i="6" s="1"/>
  <c r="JWN803" i="6" s="1"/>
  <c r="JVX798" i="6"/>
  <c r="JVX799" i="6" s="1"/>
  <c r="JVX800" i="6" s="1"/>
  <c r="JVX801" i="6" s="1"/>
  <c r="JVX802" i="6" s="1"/>
  <c r="JVX803" i="6" s="1"/>
  <c r="JVH798" i="6"/>
  <c r="JVH799" i="6" s="1"/>
  <c r="JVH800" i="6" s="1"/>
  <c r="JVH801" i="6" s="1"/>
  <c r="JVH802" i="6" s="1"/>
  <c r="JVH803" i="6" s="1"/>
  <c r="JUR798" i="6"/>
  <c r="JUR799" i="6" s="1"/>
  <c r="JUR800" i="6" s="1"/>
  <c r="JUR801" i="6" s="1"/>
  <c r="JUR802" i="6" s="1"/>
  <c r="JUR803" i="6" s="1"/>
  <c r="JUB798" i="6"/>
  <c r="JUB799" i="6" s="1"/>
  <c r="JUB800" i="6" s="1"/>
  <c r="JUB801" i="6" s="1"/>
  <c r="JUB802" i="6" s="1"/>
  <c r="JUB803" i="6" s="1"/>
  <c r="JTL798" i="6"/>
  <c r="JTL799" i="6" s="1"/>
  <c r="JTL800" i="6" s="1"/>
  <c r="JTL801" i="6" s="1"/>
  <c r="JTL802" i="6" s="1"/>
  <c r="JTL803" i="6" s="1"/>
  <c r="JSV798" i="6"/>
  <c r="JSV799" i="6" s="1"/>
  <c r="JSV800" i="6" s="1"/>
  <c r="JSV801" i="6" s="1"/>
  <c r="JSV802" i="6" s="1"/>
  <c r="JSV803" i="6" s="1"/>
  <c r="JSF798" i="6"/>
  <c r="JSF799" i="6" s="1"/>
  <c r="JSF800" i="6" s="1"/>
  <c r="JSF801" i="6" s="1"/>
  <c r="JSF802" i="6" s="1"/>
  <c r="JSF803" i="6" s="1"/>
  <c r="JRP798" i="6"/>
  <c r="JRP799" i="6" s="1"/>
  <c r="JRP800" i="6" s="1"/>
  <c r="JRP801" i="6" s="1"/>
  <c r="JRP802" i="6" s="1"/>
  <c r="JRP803" i="6" s="1"/>
  <c r="JQZ798" i="6"/>
  <c r="JQZ799" i="6" s="1"/>
  <c r="JQZ800" i="6" s="1"/>
  <c r="JQZ801" i="6" s="1"/>
  <c r="JQZ802" i="6" s="1"/>
  <c r="JQZ803" i="6" s="1"/>
  <c r="JQJ798" i="6"/>
  <c r="JQJ799" i="6" s="1"/>
  <c r="JQJ800" i="6" s="1"/>
  <c r="JQJ801" i="6" s="1"/>
  <c r="JQJ802" i="6" s="1"/>
  <c r="JQJ803" i="6" s="1"/>
  <c r="JPT798" i="6"/>
  <c r="JPT799" i="6" s="1"/>
  <c r="JPT800" i="6" s="1"/>
  <c r="JPT801" i="6" s="1"/>
  <c r="JPT802" i="6" s="1"/>
  <c r="JPT803" i="6" s="1"/>
  <c r="JPD798" i="6"/>
  <c r="JPD799" i="6" s="1"/>
  <c r="JPD800" i="6" s="1"/>
  <c r="JPD801" i="6" s="1"/>
  <c r="JPD802" i="6" s="1"/>
  <c r="JPD803" i="6" s="1"/>
  <c r="JON798" i="6"/>
  <c r="JON799" i="6" s="1"/>
  <c r="JON800" i="6" s="1"/>
  <c r="JON801" i="6" s="1"/>
  <c r="JON802" i="6" s="1"/>
  <c r="JON803" i="6" s="1"/>
  <c r="JNX798" i="6"/>
  <c r="JNX799" i="6" s="1"/>
  <c r="JNX800" i="6" s="1"/>
  <c r="JNX801" i="6" s="1"/>
  <c r="JNX802" i="6" s="1"/>
  <c r="JNX803" i="6" s="1"/>
  <c r="JNH798" i="6"/>
  <c r="JNH799" i="6" s="1"/>
  <c r="JNH800" i="6" s="1"/>
  <c r="JNH801" i="6" s="1"/>
  <c r="JNH802" i="6" s="1"/>
  <c r="JNH803" i="6" s="1"/>
  <c r="JMR798" i="6"/>
  <c r="JMR799" i="6" s="1"/>
  <c r="JMR800" i="6" s="1"/>
  <c r="JMR801" i="6" s="1"/>
  <c r="JMR802" i="6" s="1"/>
  <c r="JMR803" i="6" s="1"/>
  <c r="JMB798" i="6"/>
  <c r="JMB799" i="6" s="1"/>
  <c r="JMB800" i="6" s="1"/>
  <c r="JMB801" i="6" s="1"/>
  <c r="JMB802" i="6" s="1"/>
  <c r="JMB803" i="6" s="1"/>
  <c r="JLL798" i="6"/>
  <c r="JLL799" i="6" s="1"/>
  <c r="JLL800" i="6" s="1"/>
  <c r="JLL801" i="6" s="1"/>
  <c r="JLL802" i="6" s="1"/>
  <c r="JLL803" i="6" s="1"/>
  <c r="JKV798" i="6"/>
  <c r="JKV799" i="6" s="1"/>
  <c r="JKV800" i="6" s="1"/>
  <c r="JKV801" i="6" s="1"/>
  <c r="JKV802" i="6" s="1"/>
  <c r="JKV803" i="6" s="1"/>
  <c r="JKF798" i="6"/>
  <c r="JKF799" i="6" s="1"/>
  <c r="JKF800" i="6" s="1"/>
  <c r="JKF801" i="6" s="1"/>
  <c r="JKF802" i="6" s="1"/>
  <c r="JKF803" i="6" s="1"/>
  <c r="JJP798" i="6"/>
  <c r="JJP799" i="6" s="1"/>
  <c r="JJP800" i="6" s="1"/>
  <c r="JJP801" i="6" s="1"/>
  <c r="JJP802" i="6" s="1"/>
  <c r="JJP803" i="6" s="1"/>
  <c r="JIZ798" i="6"/>
  <c r="JIZ799" i="6" s="1"/>
  <c r="JIZ800" i="6" s="1"/>
  <c r="JIZ801" i="6" s="1"/>
  <c r="JIZ802" i="6" s="1"/>
  <c r="JIZ803" i="6" s="1"/>
  <c r="JIJ798" i="6"/>
  <c r="JIJ799" i="6" s="1"/>
  <c r="JIJ800" i="6" s="1"/>
  <c r="JIJ801" i="6" s="1"/>
  <c r="JIJ802" i="6" s="1"/>
  <c r="JIJ803" i="6" s="1"/>
  <c r="JHT798" i="6"/>
  <c r="JHT799" i="6" s="1"/>
  <c r="JHT800" i="6" s="1"/>
  <c r="JHT801" i="6" s="1"/>
  <c r="JHT802" i="6" s="1"/>
  <c r="JHT803" i="6" s="1"/>
  <c r="JHD798" i="6"/>
  <c r="JHD799" i="6" s="1"/>
  <c r="JHD800" i="6" s="1"/>
  <c r="JHD801" i="6" s="1"/>
  <c r="JHD802" i="6" s="1"/>
  <c r="JHD803" i="6" s="1"/>
  <c r="JGN798" i="6"/>
  <c r="JGN799" i="6" s="1"/>
  <c r="JGN800" i="6" s="1"/>
  <c r="JGN801" i="6" s="1"/>
  <c r="JGN802" i="6" s="1"/>
  <c r="JGN803" i="6" s="1"/>
  <c r="JFX798" i="6"/>
  <c r="JFX799" i="6" s="1"/>
  <c r="JFX800" i="6" s="1"/>
  <c r="JFX801" i="6" s="1"/>
  <c r="JFX802" i="6" s="1"/>
  <c r="JFX803" i="6" s="1"/>
  <c r="JFH798" i="6"/>
  <c r="JFH799" i="6" s="1"/>
  <c r="JFH800" i="6" s="1"/>
  <c r="JFH801" i="6" s="1"/>
  <c r="JFH802" i="6" s="1"/>
  <c r="JFH803" i="6" s="1"/>
  <c r="JER798" i="6"/>
  <c r="JER799" i="6" s="1"/>
  <c r="JER800" i="6" s="1"/>
  <c r="JER801" i="6" s="1"/>
  <c r="JER802" i="6" s="1"/>
  <c r="JER803" i="6" s="1"/>
  <c r="JEB798" i="6"/>
  <c r="JEB799" i="6" s="1"/>
  <c r="JEB800" i="6" s="1"/>
  <c r="JEB801" i="6" s="1"/>
  <c r="JEB802" i="6" s="1"/>
  <c r="JEB803" i="6" s="1"/>
  <c r="JDL798" i="6"/>
  <c r="JDL799" i="6" s="1"/>
  <c r="JDL800" i="6" s="1"/>
  <c r="JDL801" i="6" s="1"/>
  <c r="JDL802" i="6" s="1"/>
  <c r="JDL803" i="6" s="1"/>
  <c r="JCV798" i="6"/>
  <c r="JCV799" i="6" s="1"/>
  <c r="JCV800" i="6" s="1"/>
  <c r="JCV801" i="6" s="1"/>
  <c r="JCV802" i="6" s="1"/>
  <c r="JCV803" i="6" s="1"/>
  <c r="JCF798" i="6"/>
  <c r="JCF799" i="6" s="1"/>
  <c r="JCF800" i="6" s="1"/>
  <c r="JCF801" i="6" s="1"/>
  <c r="JCF802" i="6" s="1"/>
  <c r="JCF803" i="6" s="1"/>
  <c r="JBP798" i="6"/>
  <c r="JBP799" i="6" s="1"/>
  <c r="JBP800" i="6" s="1"/>
  <c r="JBP801" i="6" s="1"/>
  <c r="JBP802" i="6" s="1"/>
  <c r="JBP803" i="6" s="1"/>
  <c r="JAZ798" i="6"/>
  <c r="JAZ799" i="6" s="1"/>
  <c r="JAZ800" i="6" s="1"/>
  <c r="JAZ801" i="6" s="1"/>
  <c r="JAZ802" i="6" s="1"/>
  <c r="JAZ803" i="6" s="1"/>
  <c r="JAJ798" i="6"/>
  <c r="JAJ799" i="6" s="1"/>
  <c r="JAJ800" i="6" s="1"/>
  <c r="JAJ801" i="6" s="1"/>
  <c r="JAJ802" i="6" s="1"/>
  <c r="JAJ803" i="6" s="1"/>
  <c r="IZT798" i="6"/>
  <c r="IZT799" i="6" s="1"/>
  <c r="IZT800" i="6" s="1"/>
  <c r="IZT801" i="6" s="1"/>
  <c r="IZT802" i="6" s="1"/>
  <c r="IZT803" i="6" s="1"/>
  <c r="IZD798" i="6"/>
  <c r="IZD799" i="6" s="1"/>
  <c r="IZD800" i="6" s="1"/>
  <c r="IZD801" i="6" s="1"/>
  <c r="IZD802" i="6" s="1"/>
  <c r="IZD803" i="6" s="1"/>
  <c r="IYN798" i="6"/>
  <c r="IYN799" i="6" s="1"/>
  <c r="IYN800" i="6" s="1"/>
  <c r="IYN801" i="6" s="1"/>
  <c r="IYN802" i="6" s="1"/>
  <c r="IYN803" i="6" s="1"/>
  <c r="IXX798" i="6"/>
  <c r="IXX799" i="6" s="1"/>
  <c r="IXX800" i="6" s="1"/>
  <c r="IXX801" i="6" s="1"/>
  <c r="IXX802" i="6" s="1"/>
  <c r="IXX803" i="6" s="1"/>
  <c r="IXH798" i="6"/>
  <c r="IXH799" i="6" s="1"/>
  <c r="IXH800" i="6" s="1"/>
  <c r="IXH801" i="6" s="1"/>
  <c r="IXH802" i="6" s="1"/>
  <c r="IXH803" i="6" s="1"/>
  <c r="IWR798" i="6"/>
  <c r="IWR799" i="6" s="1"/>
  <c r="IWR800" i="6" s="1"/>
  <c r="IWR801" i="6" s="1"/>
  <c r="IWR802" i="6" s="1"/>
  <c r="IWR803" i="6" s="1"/>
  <c r="IWB798" i="6"/>
  <c r="IWB799" i="6" s="1"/>
  <c r="IWB800" i="6" s="1"/>
  <c r="IWB801" i="6" s="1"/>
  <c r="IWB802" i="6" s="1"/>
  <c r="IWB803" i="6" s="1"/>
  <c r="IVL798" i="6"/>
  <c r="IVL799" i="6" s="1"/>
  <c r="IVL800" i="6" s="1"/>
  <c r="IVL801" i="6" s="1"/>
  <c r="IVL802" i="6" s="1"/>
  <c r="IVL803" i="6" s="1"/>
  <c r="IUV798" i="6"/>
  <c r="IUV799" i="6" s="1"/>
  <c r="IUV800" i="6" s="1"/>
  <c r="IUV801" i="6" s="1"/>
  <c r="IUV802" i="6" s="1"/>
  <c r="IUV803" i="6" s="1"/>
  <c r="IUF798" i="6"/>
  <c r="IUF799" i="6" s="1"/>
  <c r="IUF800" i="6" s="1"/>
  <c r="IUF801" i="6" s="1"/>
  <c r="IUF802" i="6" s="1"/>
  <c r="IUF803" i="6" s="1"/>
  <c r="ITP798" i="6"/>
  <c r="ITP799" i="6" s="1"/>
  <c r="ITP800" i="6" s="1"/>
  <c r="ITP801" i="6" s="1"/>
  <c r="ITP802" i="6" s="1"/>
  <c r="ITP803" i="6" s="1"/>
  <c r="ISZ798" i="6"/>
  <c r="ISZ799" i="6" s="1"/>
  <c r="ISZ800" i="6" s="1"/>
  <c r="ISZ801" i="6" s="1"/>
  <c r="ISZ802" i="6" s="1"/>
  <c r="ISZ803" i="6" s="1"/>
  <c r="ISJ798" i="6"/>
  <c r="ISJ799" i="6" s="1"/>
  <c r="ISJ800" i="6" s="1"/>
  <c r="ISJ801" i="6" s="1"/>
  <c r="ISJ802" i="6" s="1"/>
  <c r="ISJ803" i="6" s="1"/>
  <c r="IRT798" i="6"/>
  <c r="IRT799" i="6" s="1"/>
  <c r="IRT800" i="6" s="1"/>
  <c r="IRT801" i="6" s="1"/>
  <c r="IRT802" i="6" s="1"/>
  <c r="IRT803" i="6" s="1"/>
  <c r="IRD798" i="6"/>
  <c r="IRD799" i="6" s="1"/>
  <c r="IRD800" i="6" s="1"/>
  <c r="IRD801" i="6" s="1"/>
  <c r="IRD802" i="6" s="1"/>
  <c r="IRD803" i="6" s="1"/>
  <c r="IQN798" i="6"/>
  <c r="IQN799" i="6" s="1"/>
  <c r="IQN800" i="6" s="1"/>
  <c r="IQN801" i="6" s="1"/>
  <c r="IQN802" i="6" s="1"/>
  <c r="IQN803" i="6" s="1"/>
  <c r="IPX798" i="6"/>
  <c r="IPX799" i="6" s="1"/>
  <c r="IPX800" i="6" s="1"/>
  <c r="IPX801" i="6" s="1"/>
  <c r="IPX802" i="6" s="1"/>
  <c r="IPX803" i="6" s="1"/>
  <c r="IPH798" i="6"/>
  <c r="IPH799" i="6" s="1"/>
  <c r="IPH800" i="6" s="1"/>
  <c r="IPH801" i="6" s="1"/>
  <c r="IPH802" i="6" s="1"/>
  <c r="IPH803" i="6" s="1"/>
  <c r="IOR798" i="6"/>
  <c r="IOR799" i="6" s="1"/>
  <c r="IOR800" i="6" s="1"/>
  <c r="IOR801" i="6" s="1"/>
  <c r="IOR802" i="6" s="1"/>
  <c r="IOR803" i="6" s="1"/>
  <c r="IOB798" i="6"/>
  <c r="IOB799" i="6" s="1"/>
  <c r="IOB800" i="6" s="1"/>
  <c r="IOB801" i="6" s="1"/>
  <c r="IOB802" i="6" s="1"/>
  <c r="IOB803" i="6" s="1"/>
  <c r="INL798" i="6"/>
  <c r="INL799" i="6" s="1"/>
  <c r="INL800" i="6" s="1"/>
  <c r="INL801" i="6" s="1"/>
  <c r="INL802" i="6" s="1"/>
  <c r="INL803" i="6" s="1"/>
  <c r="IMV798" i="6"/>
  <c r="IMV799" i="6" s="1"/>
  <c r="IMV800" i="6" s="1"/>
  <c r="IMV801" i="6" s="1"/>
  <c r="IMV802" i="6" s="1"/>
  <c r="IMV803" i="6" s="1"/>
  <c r="IMF798" i="6"/>
  <c r="IMF799" i="6" s="1"/>
  <c r="IMF800" i="6" s="1"/>
  <c r="IMF801" i="6" s="1"/>
  <c r="IMF802" i="6" s="1"/>
  <c r="IMF803" i="6" s="1"/>
  <c r="ILP798" i="6"/>
  <c r="ILP799" i="6" s="1"/>
  <c r="ILP800" i="6" s="1"/>
  <c r="ILP801" i="6" s="1"/>
  <c r="ILP802" i="6" s="1"/>
  <c r="ILP803" i="6" s="1"/>
  <c r="IKZ798" i="6"/>
  <c r="IKZ799" i="6" s="1"/>
  <c r="IKZ800" i="6" s="1"/>
  <c r="IKZ801" i="6" s="1"/>
  <c r="IKZ802" i="6" s="1"/>
  <c r="IKZ803" i="6" s="1"/>
  <c r="IKJ798" i="6"/>
  <c r="IKJ799" i="6" s="1"/>
  <c r="IKJ800" i="6" s="1"/>
  <c r="IKJ801" i="6" s="1"/>
  <c r="IKJ802" i="6" s="1"/>
  <c r="IKJ803" i="6" s="1"/>
  <c r="IJT798" i="6"/>
  <c r="IJT799" i="6" s="1"/>
  <c r="IJT800" i="6" s="1"/>
  <c r="IJT801" i="6" s="1"/>
  <c r="IJT802" i="6" s="1"/>
  <c r="IJT803" i="6" s="1"/>
  <c r="IJD798" i="6"/>
  <c r="IJD799" i="6" s="1"/>
  <c r="IJD800" i="6" s="1"/>
  <c r="IJD801" i="6" s="1"/>
  <c r="IJD802" i="6" s="1"/>
  <c r="IJD803" i="6" s="1"/>
  <c r="IIN798" i="6"/>
  <c r="IIN799" i="6" s="1"/>
  <c r="IIN800" i="6" s="1"/>
  <c r="IIN801" i="6" s="1"/>
  <c r="IIN802" i="6" s="1"/>
  <c r="IIN803" i="6" s="1"/>
  <c r="IHX798" i="6"/>
  <c r="IHX799" i="6" s="1"/>
  <c r="IHX800" i="6" s="1"/>
  <c r="IHX801" i="6" s="1"/>
  <c r="IHX802" i="6" s="1"/>
  <c r="IHX803" i="6" s="1"/>
  <c r="IHH798" i="6"/>
  <c r="IHH799" i="6" s="1"/>
  <c r="IHH800" i="6" s="1"/>
  <c r="IHH801" i="6" s="1"/>
  <c r="IHH802" i="6" s="1"/>
  <c r="IHH803" i="6" s="1"/>
  <c r="IGR798" i="6"/>
  <c r="IGR799" i="6" s="1"/>
  <c r="IGR800" i="6" s="1"/>
  <c r="IGR801" i="6" s="1"/>
  <c r="IGR802" i="6" s="1"/>
  <c r="IGR803" i="6" s="1"/>
  <c r="IGB798" i="6"/>
  <c r="IGB799" i="6" s="1"/>
  <c r="IGB800" i="6" s="1"/>
  <c r="IGB801" i="6" s="1"/>
  <c r="IGB802" i="6" s="1"/>
  <c r="IGB803" i="6" s="1"/>
  <c r="IFL798" i="6"/>
  <c r="IFL799" i="6" s="1"/>
  <c r="IFL800" i="6" s="1"/>
  <c r="IFL801" i="6" s="1"/>
  <c r="IFL802" i="6" s="1"/>
  <c r="IFL803" i="6" s="1"/>
  <c r="IEV798" i="6"/>
  <c r="IEV799" i="6" s="1"/>
  <c r="IEV800" i="6" s="1"/>
  <c r="IEV801" i="6" s="1"/>
  <c r="IEV802" i="6" s="1"/>
  <c r="IEV803" i="6" s="1"/>
  <c r="IEF798" i="6"/>
  <c r="IEF799" i="6" s="1"/>
  <c r="IEF800" i="6" s="1"/>
  <c r="IEF801" i="6" s="1"/>
  <c r="IEF802" i="6" s="1"/>
  <c r="IEF803" i="6" s="1"/>
  <c r="IDP798" i="6"/>
  <c r="IDP799" i="6" s="1"/>
  <c r="IDP800" i="6" s="1"/>
  <c r="IDP801" i="6" s="1"/>
  <c r="IDP802" i="6" s="1"/>
  <c r="IDP803" i="6" s="1"/>
  <c r="ICZ798" i="6"/>
  <c r="ICZ799" i="6" s="1"/>
  <c r="ICZ800" i="6" s="1"/>
  <c r="ICZ801" i="6" s="1"/>
  <c r="ICZ802" i="6" s="1"/>
  <c r="ICZ803" i="6" s="1"/>
  <c r="ICJ798" i="6"/>
  <c r="ICJ799" i="6" s="1"/>
  <c r="ICJ800" i="6" s="1"/>
  <c r="ICJ801" i="6" s="1"/>
  <c r="ICJ802" i="6" s="1"/>
  <c r="ICJ803" i="6" s="1"/>
  <c r="IBT798" i="6"/>
  <c r="IBT799" i="6" s="1"/>
  <c r="IBT800" i="6" s="1"/>
  <c r="IBT801" i="6" s="1"/>
  <c r="IBT802" i="6" s="1"/>
  <c r="IBT803" i="6" s="1"/>
  <c r="IBD798" i="6"/>
  <c r="IBD799" i="6" s="1"/>
  <c r="IBD800" i="6" s="1"/>
  <c r="IBD801" i="6" s="1"/>
  <c r="IBD802" i="6" s="1"/>
  <c r="IBD803" i="6" s="1"/>
  <c r="IAN798" i="6"/>
  <c r="IAN799" i="6" s="1"/>
  <c r="IAN800" i="6" s="1"/>
  <c r="IAN801" i="6" s="1"/>
  <c r="IAN802" i="6" s="1"/>
  <c r="IAN803" i="6" s="1"/>
  <c r="HZX798" i="6"/>
  <c r="HZX799" i="6" s="1"/>
  <c r="HZX800" i="6" s="1"/>
  <c r="HZX801" i="6" s="1"/>
  <c r="HZX802" i="6" s="1"/>
  <c r="HZX803" i="6" s="1"/>
  <c r="HZH798" i="6"/>
  <c r="HZH799" i="6" s="1"/>
  <c r="HZH800" i="6" s="1"/>
  <c r="HZH801" i="6" s="1"/>
  <c r="HZH802" i="6" s="1"/>
  <c r="HZH803" i="6" s="1"/>
  <c r="HYR798" i="6"/>
  <c r="HYR799" i="6" s="1"/>
  <c r="HYR800" i="6" s="1"/>
  <c r="HYR801" i="6" s="1"/>
  <c r="HYR802" i="6" s="1"/>
  <c r="HYR803" i="6" s="1"/>
  <c r="HYB798" i="6"/>
  <c r="HYB799" i="6" s="1"/>
  <c r="HYB800" i="6" s="1"/>
  <c r="HYB801" i="6" s="1"/>
  <c r="HYB802" i="6" s="1"/>
  <c r="HYB803" i="6" s="1"/>
  <c r="HXL798" i="6"/>
  <c r="HXL799" i="6" s="1"/>
  <c r="HXL800" i="6" s="1"/>
  <c r="HXL801" i="6" s="1"/>
  <c r="HXL802" i="6" s="1"/>
  <c r="HXL803" i="6" s="1"/>
  <c r="HWV798" i="6"/>
  <c r="HWV799" i="6" s="1"/>
  <c r="HWV800" i="6" s="1"/>
  <c r="HWV801" i="6" s="1"/>
  <c r="HWV802" i="6" s="1"/>
  <c r="HWV803" i="6" s="1"/>
  <c r="HWF798" i="6"/>
  <c r="HWF799" i="6" s="1"/>
  <c r="HWF800" i="6" s="1"/>
  <c r="HWF801" i="6" s="1"/>
  <c r="HWF802" i="6" s="1"/>
  <c r="HWF803" i="6" s="1"/>
  <c r="A919" i="6" l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13" i="6"/>
  <c r="A914" i="6" s="1"/>
  <c r="A915" i="6" s="1"/>
  <c r="A916" i="6" s="1"/>
  <c r="A917" i="6" s="1"/>
  <c r="H907" i="6"/>
  <c r="H908" i="6" s="1"/>
  <c r="H909" i="6" s="1"/>
  <c r="H910" i="6" s="1"/>
  <c r="H911" i="6" s="1"/>
  <c r="A907" i="6"/>
  <c r="A908" i="6" s="1"/>
  <c r="A909" i="6" s="1"/>
  <c r="A910" i="6" s="1"/>
  <c r="A911" i="6" s="1"/>
  <c r="A901" i="6"/>
  <c r="A902" i="6" s="1"/>
  <c r="A903" i="6" s="1"/>
  <c r="A904" i="6" s="1"/>
  <c r="A905" i="6" s="1"/>
  <c r="A895" i="6"/>
  <c r="A896" i="6" s="1"/>
  <c r="A897" i="6" s="1"/>
  <c r="A898" i="6" s="1"/>
  <c r="A899" i="6" s="1"/>
  <c r="A889" i="6"/>
  <c r="A890" i="6" s="1"/>
  <c r="A891" i="6" s="1"/>
  <c r="A892" i="6" s="1"/>
  <c r="A893" i="6" s="1"/>
  <c r="A883" i="6"/>
  <c r="A884" i="6" s="1"/>
  <c r="A885" i="6" s="1"/>
  <c r="A886" i="6" s="1"/>
  <c r="A887" i="6" s="1"/>
  <c r="A877" i="6"/>
  <c r="A878" i="6" s="1"/>
  <c r="A879" i="6" s="1"/>
  <c r="A880" i="6" s="1"/>
  <c r="A881" i="6" s="1"/>
  <c r="A871" i="6"/>
  <c r="A872" i="6" s="1"/>
  <c r="A873" i="6" s="1"/>
  <c r="A874" i="6" s="1"/>
  <c r="A875" i="6" s="1"/>
  <c r="A865" i="6"/>
  <c r="A866" i="6" s="1"/>
  <c r="A867" i="6" s="1"/>
  <c r="A868" i="6" s="1"/>
  <c r="A869" i="6" s="1"/>
  <c r="A859" i="6"/>
  <c r="A860" i="6" s="1"/>
  <c r="A861" i="6" s="1"/>
  <c r="A862" i="6" s="1"/>
  <c r="A863" i="6" s="1"/>
  <c r="A853" i="6"/>
  <c r="A854" i="6" s="1"/>
  <c r="A855" i="6" s="1"/>
  <c r="A856" i="6" s="1"/>
  <c r="A857" i="6" s="1"/>
  <c r="H842" i="6"/>
  <c r="H844" i="6" s="1"/>
  <c r="H846" i="6" s="1"/>
  <c r="H848" i="6" s="1"/>
  <c r="H850" i="6" s="1"/>
  <c r="A842" i="6"/>
  <c r="A843" i="6" s="1"/>
  <c r="A844" i="6" s="1"/>
  <c r="A845" i="6" s="1"/>
  <c r="A846" i="6" s="1"/>
  <c r="A847" i="6" s="1"/>
  <c r="A848" i="6" s="1"/>
  <c r="A849" i="6" s="1"/>
  <c r="A850" i="6" s="1"/>
  <c r="A851" i="6" s="1"/>
  <c r="A285" i="25" l="1"/>
  <c r="C88" i="5" s="1"/>
  <c r="B16" i="30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5" i="30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4" i="30"/>
  <c r="B115" i="30"/>
  <c r="B116" i="30" s="1"/>
  <c r="B117" i="30" s="1"/>
  <c r="B118" i="30" s="1"/>
  <c r="B119" i="30" s="1"/>
  <c r="B120" i="30" s="1"/>
  <c r="B121" i="30" s="1"/>
  <c r="B122" i="30" s="1"/>
  <c r="B123" i="30" s="1"/>
  <c r="B124" i="30" s="1"/>
  <c r="B125" i="30" s="1"/>
  <c r="B126" i="30" s="1"/>
  <c r="B127" i="30" s="1"/>
  <c r="B128" i="30" s="1"/>
  <c r="B129" i="30" s="1"/>
  <c r="B130" i="30" s="1"/>
  <c r="B131" i="30" s="1"/>
  <c r="B132" i="30" s="1"/>
  <c r="B133" i="30" s="1"/>
  <c r="B134" i="30" s="1"/>
  <c r="B135" i="30" s="1"/>
  <c r="B136" i="30" s="1"/>
  <c r="B137" i="30" s="1"/>
  <c r="B138" i="30" s="1"/>
  <c r="B139" i="30" s="1"/>
  <c r="B140" i="30" s="1"/>
  <c r="B141" i="30" s="1"/>
  <c r="B142" i="30" s="1"/>
  <c r="B143" i="30" s="1"/>
  <c r="B144" i="30" s="1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63" i="30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B175" i="30" s="1"/>
  <c r="B176" i="30" s="1"/>
  <c r="B177" i="30" s="1"/>
  <c r="B178" i="30" s="1"/>
  <c r="B179" i="30" s="1"/>
  <c r="B180" i="30" s="1"/>
  <c r="B181" i="30" s="1"/>
  <c r="B182" i="30" s="1"/>
  <c r="B183" i="30" s="1"/>
  <c r="B184" i="30" s="1"/>
  <c r="B185" i="30" s="1"/>
  <c r="B186" i="30" s="1"/>
  <c r="B187" i="30" s="1"/>
  <c r="B188" i="30" s="1"/>
  <c r="B189" i="30" s="1"/>
  <c r="B190" i="30" s="1"/>
  <c r="B191" i="30" s="1"/>
  <c r="B192" i="30" s="1"/>
  <c r="B193" i="30" s="1"/>
  <c r="B194" i="30" s="1"/>
  <c r="B195" i="30" s="1"/>
  <c r="B196" i="30" s="1"/>
  <c r="B197" i="30" s="1"/>
  <c r="B198" i="30" s="1"/>
  <c r="B199" i="30" s="1"/>
  <c r="B200" i="30" s="1"/>
  <c r="B201" i="30" s="1"/>
  <c r="B202" i="30" s="1"/>
  <c r="B203" i="30" s="1"/>
  <c r="B204" i="30" s="1"/>
  <c r="B205" i="30" s="1"/>
  <c r="B206" i="30" s="1"/>
  <c r="B207" i="30" s="1"/>
  <c r="B212" i="30"/>
  <c r="B213" i="30" s="1"/>
  <c r="B214" i="30" s="1"/>
  <c r="B215" i="30" s="1"/>
  <c r="B216" i="30" s="1"/>
  <c r="B217" i="30" s="1"/>
  <c r="B218" i="30"/>
  <c r="B219" i="30" s="1"/>
  <c r="B220" i="30" s="1"/>
  <c r="B221" i="30" s="1"/>
  <c r="B222" i="30" s="1"/>
  <c r="B223" i="30" s="1"/>
  <c r="B224" i="30" s="1"/>
  <c r="B225" i="30" s="1"/>
  <c r="B226" i="30" s="1"/>
  <c r="B227" i="30" s="1"/>
  <c r="B228" i="30" s="1"/>
  <c r="B229" i="30" s="1"/>
  <c r="B230" i="30" s="1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248" i="30" s="1"/>
  <c r="B249" i="30" s="1"/>
  <c r="B250" i="30" s="1"/>
  <c r="B251" i="30" s="1"/>
  <c r="B252" i="30" s="1"/>
  <c r="B253" i="30" s="1"/>
  <c r="B254" i="30" s="1"/>
  <c r="B255" i="30" s="1"/>
  <c r="B256" i="30" s="1"/>
  <c r="B270" i="30"/>
  <c r="B271" i="30" s="1"/>
  <c r="B272" i="30" s="1"/>
  <c r="B273" i="30" s="1"/>
  <c r="B274" i="30" s="1"/>
  <c r="B275" i="30" s="1"/>
  <c r="B276" i="30" s="1"/>
  <c r="B277" i="30" s="1"/>
  <c r="B278" i="30" s="1"/>
  <c r="B279" i="30" s="1"/>
  <c r="B280" i="30" s="1"/>
  <c r="B281" i="30" s="1"/>
  <c r="B282" i="30" s="1"/>
  <c r="B283" i="30" s="1"/>
  <c r="B284" i="30" s="1"/>
  <c r="B285" i="30" s="1"/>
  <c r="B286" i="30" s="1"/>
  <c r="B287" i="30" s="1"/>
  <c r="B288" i="30" s="1"/>
  <c r="B289" i="30" s="1"/>
  <c r="B290" i="30" s="1"/>
  <c r="B291" i="30" s="1"/>
  <c r="B292" i="30" s="1"/>
  <c r="B293" i="30" s="1"/>
  <c r="B294" i="30" s="1"/>
  <c r="B295" i="30" s="1"/>
  <c r="B296" i="30" s="1"/>
  <c r="B297" i="30" s="1"/>
  <c r="B298" i="30" s="1"/>
  <c r="B299" i="30" s="1"/>
  <c r="B300" i="30" s="1"/>
  <c r="B301" i="30" s="1"/>
  <c r="B302" i="30" s="1"/>
  <c r="B303" i="30" s="1"/>
  <c r="B304" i="30" s="1"/>
  <c r="B305" i="30" s="1"/>
  <c r="B306" i="30" s="1"/>
  <c r="B307" i="30" s="1"/>
  <c r="B308" i="30" s="1"/>
  <c r="B309" i="30" s="1"/>
  <c r="B310" i="30" s="1"/>
  <c r="B311" i="30" s="1"/>
  <c r="B312" i="30" s="1"/>
  <c r="B313" i="30" s="1"/>
  <c r="B314" i="30" s="1"/>
  <c r="B328" i="30"/>
  <c r="B329" i="30" s="1"/>
  <c r="B330" i="30" s="1"/>
  <c r="B331" i="30" s="1"/>
  <c r="B332" i="30" s="1"/>
  <c r="B333" i="30" s="1"/>
  <c r="B334" i="30" s="1"/>
  <c r="B335" i="30" s="1"/>
  <c r="B336" i="30" s="1"/>
  <c r="B337" i="30" s="1"/>
  <c r="B338" i="30" s="1"/>
  <c r="B339" i="30" s="1"/>
  <c r="B340" i="30" s="1"/>
  <c r="B341" i="30" s="1"/>
  <c r="B342" i="30" s="1"/>
  <c r="B343" i="30" s="1"/>
  <c r="B344" i="30" s="1"/>
  <c r="B345" i="30" s="1"/>
  <c r="B346" i="30" s="1"/>
  <c r="B347" i="30" s="1"/>
  <c r="B348" i="30" s="1"/>
  <c r="B349" i="30" s="1"/>
  <c r="B350" i="30" s="1"/>
  <c r="B351" i="30" s="1"/>
  <c r="B352" i="30" s="1"/>
  <c r="B353" i="30" s="1"/>
  <c r="B354" i="30" s="1"/>
  <c r="B355" i="30" s="1"/>
  <c r="B356" i="30" s="1"/>
  <c r="B357" i="30" s="1"/>
  <c r="B358" i="30" s="1"/>
  <c r="B359" i="30" s="1"/>
  <c r="B360" i="30" s="1"/>
  <c r="B361" i="30" s="1"/>
  <c r="B362" i="30" s="1"/>
  <c r="B363" i="30" s="1"/>
  <c r="B364" i="30" s="1"/>
  <c r="B365" i="30" s="1"/>
  <c r="B366" i="30" s="1"/>
  <c r="B367" i="30" s="1"/>
  <c r="B368" i="30" s="1"/>
  <c r="B369" i="30" s="1"/>
  <c r="B370" i="30" s="1"/>
  <c r="B371" i="30" s="1"/>
  <c r="B372" i="30" s="1"/>
  <c r="B386" i="30"/>
  <c r="B387" i="30" s="1"/>
  <c r="B388" i="30" s="1"/>
  <c r="B389" i="30" s="1"/>
  <c r="B390" i="30" s="1"/>
  <c r="B391" i="30" s="1"/>
  <c r="B392" i="30" s="1"/>
  <c r="B393" i="30" s="1"/>
  <c r="B394" i="30" s="1"/>
  <c r="B395" i="30" s="1"/>
  <c r="B396" i="30" s="1"/>
  <c r="B397" i="30" s="1"/>
  <c r="B398" i="30" s="1"/>
  <c r="B399" i="30" s="1"/>
  <c r="B400" i="30" s="1"/>
  <c r="B401" i="30" s="1"/>
  <c r="B402" i="30" s="1"/>
  <c r="B403" i="30" s="1"/>
  <c r="B404" i="30" s="1"/>
  <c r="B405" i="30" s="1"/>
  <c r="B406" i="30" s="1"/>
  <c r="B407" i="30" s="1"/>
  <c r="B408" i="30" s="1"/>
  <c r="B409" i="30" s="1"/>
  <c r="B410" i="30" s="1"/>
  <c r="B411" i="30" s="1"/>
  <c r="B412" i="30" s="1"/>
  <c r="B413" i="30" s="1"/>
  <c r="B414" i="30" s="1"/>
  <c r="B415" i="30" s="1"/>
  <c r="B416" i="30" s="1"/>
  <c r="B417" i="30" s="1"/>
  <c r="B418" i="30" s="1"/>
  <c r="B419" i="30" s="1"/>
  <c r="B420" i="30" s="1"/>
  <c r="B421" i="30" s="1"/>
  <c r="B422" i="30" s="1"/>
  <c r="B423" i="30" s="1"/>
  <c r="B424" i="30" s="1"/>
  <c r="B425" i="30" s="1"/>
  <c r="B426" i="30" s="1"/>
  <c r="B427" i="30" s="1"/>
  <c r="B428" i="30" s="1"/>
  <c r="B429" i="30" s="1"/>
  <c r="B430" i="30" s="1"/>
  <c r="H800" i="24"/>
  <c r="H802" i="24" s="1"/>
  <c r="H804" i="24" s="1"/>
  <c r="H806" i="24" s="1"/>
  <c r="H808" i="24" s="1"/>
  <c r="H810" i="24" s="1"/>
  <c r="H812" i="24" s="1"/>
  <c r="H814" i="24" s="1"/>
  <c r="H816" i="24" s="1"/>
  <c r="H818" i="24" s="1"/>
  <c r="H820" i="24" s="1"/>
  <c r="H822" i="24" s="1"/>
  <c r="H824" i="24" s="1"/>
  <c r="H826" i="24" s="1"/>
  <c r="H828" i="24" s="1"/>
  <c r="H830" i="24" s="1"/>
  <c r="H832" i="24" s="1"/>
  <c r="H834" i="24" s="1"/>
  <c r="H836" i="24" s="1"/>
  <c r="H838" i="24" s="1"/>
  <c r="H840" i="24" s="1"/>
  <c r="H842" i="24" s="1"/>
  <c r="H844" i="24" s="1"/>
  <c r="H846" i="24" s="1"/>
  <c r="H848" i="24" s="1"/>
  <c r="H850" i="24" s="1"/>
  <c r="H852" i="24" s="1"/>
  <c r="H854" i="24" s="1"/>
  <c r="H856" i="24" s="1"/>
  <c r="H858" i="24" s="1"/>
  <c r="H860" i="24" s="1"/>
  <c r="H862" i="24" s="1"/>
  <c r="H864" i="24" s="1"/>
  <c r="H866" i="24" s="1"/>
  <c r="H868" i="24" s="1"/>
  <c r="H870" i="24" s="1"/>
  <c r="H872" i="24" s="1"/>
  <c r="H874" i="24" s="1"/>
  <c r="H876" i="24" s="1"/>
  <c r="H878" i="24" s="1"/>
  <c r="H880" i="24" s="1"/>
  <c r="H882" i="24" s="1"/>
  <c r="H884" i="24" s="1"/>
  <c r="H886" i="24" s="1"/>
  <c r="H888" i="24" s="1"/>
  <c r="A799" i="24"/>
  <c r="A800" i="24" s="1"/>
  <c r="A801" i="24" s="1"/>
  <c r="A802" i="24" s="1"/>
  <c r="A803" i="24" s="1"/>
  <c r="A804" i="24" s="1"/>
  <c r="A805" i="24" s="1"/>
  <c r="A806" i="24" s="1"/>
  <c r="A807" i="24" s="1"/>
  <c r="A808" i="24" s="1"/>
  <c r="A809" i="24" s="1"/>
  <c r="A810" i="24" s="1"/>
  <c r="A811" i="24" s="1"/>
  <c r="A812" i="24" s="1"/>
  <c r="A813" i="24" s="1"/>
  <c r="A814" i="24" s="1"/>
  <c r="A815" i="24" s="1"/>
  <c r="A816" i="24" s="1"/>
  <c r="A817" i="24" s="1"/>
  <c r="A818" i="24" s="1"/>
  <c r="A819" i="24" s="1"/>
  <c r="A820" i="24" s="1"/>
  <c r="A821" i="24" s="1"/>
  <c r="A822" i="24" s="1"/>
  <c r="A823" i="24" s="1"/>
  <c r="A824" i="24" s="1"/>
  <c r="A825" i="24" s="1"/>
  <c r="A826" i="24" s="1"/>
  <c r="A827" i="24" s="1"/>
  <c r="A828" i="24" s="1"/>
  <c r="A829" i="24" s="1"/>
  <c r="A830" i="24" s="1"/>
  <c r="A831" i="24" s="1"/>
  <c r="A832" i="24" s="1"/>
  <c r="A833" i="24" s="1"/>
  <c r="A834" i="24" s="1"/>
  <c r="A835" i="24" s="1"/>
  <c r="A836" i="24" s="1"/>
  <c r="A837" i="24" s="1"/>
  <c r="A838" i="24" s="1"/>
  <c r="A839" i="24" s="1"/>
  <c r="A840" i="24" s="1"/>
  <c r="A841" i="24" s="1"/>
  <c r="A842" i="24" s="1"/>
  <c r="A843" i="24" s="1"/>
  <c r="A844" i="24" s="1"/>
  <c r="A845" i="24" s="1"/>
  <c r="A846" i="24" s="1"/>
  <c r="A847" i="24" s="1"/>
  <c r="A848" i="24" s="1"/>
  <c r="A849" i="24" s="1"/>
  <c r="A850" i="24" s="1"/>
  <c r="A851" i="24" s="1"/>
  <c r="A852" i="24" s="1"/>
  <c r="A853" i="24" s="1"/>
  <c r="A854" i="24" s="1"/>
  <c r="A855" i="24" s="1"/>
  <c r="A856" i="24" s="1"/>
  <c r="A857" i="24" s="1"/>
  <c r="A858" i="24" s="1"/>
  <c r="A859" i="24" s="1"/>
  <c r="A860" i="24" s="1"/>
  <c r="A861" i="24" s="1"/>
  <c r="A862" i="24" s="1"/>
  <c r="A863" i="24" s="1"/>
  <c r="A864" i="24" s="1"/>
  <c r="A865" i="24" s="1"/>
  <c r="A866" i="24" s="1"/>
  <c r="A867" i="24" s="1"/>
  <c r="A868" i="24" s="1"/>
  <c r="A869" i="24" s="1"/>
  <c r="A870" i="24" s="1"/>
  <c r="A871" i="24" s="1"/>
  <c r="A872" i="24" s="1"/>
  <c r="A873" i="24" s="1"/>
  <c r="A874" i="24" s="1"/>
  <c r="A875" i="24" s="1"/>
  <c r="A876" i="24" s="1"/>
  <c r="A877" i="24" s="1"/>
  <c r="A878" i="24" s="1"/>
  <c r="A879" i="24" s="1"/>
  <c r="A880" i="24" s="1"/>
  <c r="A881" i="24" s="1"/>
  <c r="A882" i="24" s="1"/>
  <c r="A883" i="24" s="1"/>
  <c r="A884" i="24" s="1"/>
  <c r="A885" i="24" s="1"/>
  <c r="A886" i="24" s="1"/>
  <c r="A887" i="24" s="1"/>
  <c r="A888" i="24" s="1"/>
  <c r="A889" i="24" s="1"/>
  <c r="H730" i="1"/>
  <c r="H732" i="1" s="1"/>
  <c r="H734" i="1" s="1"/>
  <c r="H736" i="1" s="1"/>
  <c r="H738" i="1" s="1"/>
  <c r="H740" i="1" s="1"/>
  <c r="H742" i="1" s="1"/>
  <c r="H744" i="1" s="1"/>
  <c r="H746" i="1" s="1"/>
  <c r="H748" i="1" s="1"/>
  <c r="H750" i="1" s="1"/>
  <c r="H752" i="1" s="1"/>
  <c r="H754" i="1" s="1"/>
  <c r="H756" i="1" s="1"/>
  <c r="H758" i="1" s="1"/>
  <c r="H760" i="1" s="1"/>
  <c r="H762" i="1" s="1"/>
  <c r="H764" i="1" s="1"/>
  <c r="H766" i="1" s="1"/>
  <c r="H768" i="1" s="1"/>
  <c r="H770" i="1" s="1"/>
  <c r="H772" i="1" s="1"/>
  <c r="H774" i="1" s="1"/>
  <c r="H776" i="1" s="1"/>
  <c r="H778" i="1" s="1"/>
  <c r="H780" i="1" s="1"/>
  <c r="H782" i="1" s="1"/>
  <c r="H784" i="1" s="1"/>
  <c r="H786" i="1" s="1"/>
  <c r="H788" i="1" s="1"/>
  <c r="H790" i="1" s="1"/>
  <c r="H792" i="1" s="1"/>
  <c r="H794" i="1" s="1"/>
  <c r="H796" i="1" s="1"/>
  <c r="H798" i="1" s="1"/>
  <c r="H800" i="1" s="1"/>
  <c r="H802" i="1" s="1"/>
  <c r="H804" i="1" s="1"/>
  <c r="H806" i="1" s="1"/>
  <c r="H808" i="1" s="1"/>
  <c r="H810" i="1" s="1"/>
  <c r="A729" i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E1007" i="6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959" i="6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A952" i="24"/>
  <c r="A953" i="24" s="1"/>
  <c r="A954" i="24" s="1"/>
  <c r="A955" i="24" s="1"/>
  <c r="A956" i="24" s="1"/>
  <c r="A957" i="24" s="1"/>
  <c r="A958" i="24" s="1"/>
  <c r="A959" i="24" s="1"/>
  <c r="A960" i="24" s="1"/>
  <c r="A961" i="24" s="1"/>
  <c r="A962" i="24" s="1"/>
  <c r="A963" i="24" s="1"/>
  <c r="A964" i="24" s="1"/>
  <c r="A965" i="24" s="1"/>
  <c r="A966" i="24" s="1"/>
  <c r="A967" i="24" s="1"/>
  <c r="A968" i="24" s="1"/>
  <c r="A969" i="24" s="1"/>
  <c r="A970" i="24" s="1"/>
  <c r="A971" i="24" s="1"/>
  <c r="A972" i="24" s="1"/>
  <c r="A973" i="24" s="1"/>
  <c r="A974" i="24" s="1"/>
  <c r="A975" i="24" s="1"/>
  <c r="A976" i="24" s="1"/>
  <c r="A977" i="24" s="1"/>
  <c r="A978" i="24" s="1"/>
  <c r="A979" i="24" s="1"/>
  <c r="A980" i="24" s="1"/>
  <c r="A981" i="24" s="1"/>
  <c r="A982" i="24" s="1"/>
  <c r="A983" i="24" s="1"/>
  <c r="A984" i="24" s="1"/>
  <c r="A985" i="24" s="1"/>
  <c r="A986" i="24" s="1"/>
  <c r="A987" i="24" s="1"/>
  <c r="A988" i="24" s="1"/>
  <c r="A989" i="24" s="1"/>
  <c r="A990" i="24" s="1"/>
  <c r="A991" i="24" s="1"/>
  <c r="A992" i="24" s="1"/>
  <c r="A993" i="24" s="1"/>
  <c r="A994" i="24" s="1"/>
  <c r="A995" i="24" s="1"/>
  <c r="A996" i="24" s="1"/>
  <c r="A899" i="24"/>
  <c r="A900" i="24" s="1"/>
  <c r="A901" i="24" s="1"/>
  <c r="A902" i="24" s="1"/>
  <c r="A903" i="24" s="1"/>
  <c r="A904" i="24" s="1"/>
  <c r="A905" i="24" s="1"/>
  <c r="A906" i="24" s="1"/>
  <c r="A907" i="24" s="1"/>
  <c r="A908" i="24" s="1"/>
  <c r="A909" i="24" s="1"/>
  <c r="A910" i="24" s="1"/>
  <c r="A911" i="24" s="1"/>
  <c r="A912" i="24" s="1"/>
  <c r="A913" i="24" s="1"/>
  <c r="A914" i="24" s="1"/>
  <c r="A915" i="24" s="1"/>
  <c r="A916" i="24" s="1"/>
  <c r="A917" i="24" s="1"/>
  <c r="A918" i="24" s="1"/>
  <c r="A919" i="24" s="1"/>
  <c r="A920" i="24" s="1"/>
  <c r="A921" i="24" s="1"/>
  <c r="A922" i="24" s="1"/>
  <c r="A923" i="24" s="1"/>
  <c r="A924" i="24" s="1"/>
  <c r="A925" i="24" s="1"/>
  <c r="A926" i="24" s="1"/>
  <c r="A927" i="24" s="1"/>
  <c r="A928" i="24" s="1"/>
  <c r="A929" i="24" s="1"/>
  <c r="A930" i="24" s="1"/>
  <c r="A931" i="24" s="1"/>
  <c r="A932" i="24" s="1"/>
  <c r="A933" i="24" s="1"/>
  <c r="A934" i="24" s="1"/>
  <c r="A935" i="24" s="1"/>
  <c r="A936" i="24" s="1"/>
  <c r="A937" i="24" s="1"/>
  <c r="A938" i="24" s="1"/>
  <c r="A939" i="24" s="1"/>
  <c r="A940" i="24" s="1"/>
  <c r="A941" i="24" s="1"/>
  <c r="A942" i="24" s="1"/>
  <c r="A943" i="24" s="1"/>
  <c r="H339" i="24"/>
  <c r="H340" i="24" s="1"/>
  <c r="H341" i="24" s="1"/>
  <c r="H342" i="24" s="1"/>
  <c r="H343" i="24" s="1"/>
  <c r="H344" i="24" s="1"/>
  <c r="H345" i="24" s="1"/>
  <c r="H346" i="24" s="1"/>
  <c r="H347" i="24" s="1"/>
  <c r="H348" i="24" s="1"/>
  <c r="H349" i="24" s="1"/>
  <c r="H350" i="24" s="1"/>
  <c r="H351" i="24" s="1"/>
  <c r="H352" i="24" s="1"/>
  <c r="H353" i="24" s="1"/>
  <c r="H354" i="24" s="1"/>
  <c r="H355" i="24" s="1"/>
  <c r="H356" i="24" s="1"/>
  <c r="H357" i="24" s="1"/>
  <c r="H358" i="24" s="1"/>
  <c r="H359" i="24" s="1"/>
  <c r="H360" i="24" s="1"/>
  <c r="H361" i="24" s="1"/>
  <c r="H362" i="24" s="1"/>
  <c r="H363" i="24" s="1"/>
  <c r="H364" i="24" s="1"/>
  <c r="H365" i="24" s="1"/>
  <c r="H366" i="24" s="1"/>
  <c r="H367" i="24" s="1"/>
  <c r="H368" i="24" s="1"/>
  <c r="H369" i="24" s="1"/>
  <c r="H370" i="24" s="1"/>
  <c r="H371" i="24" s="1"/>
  <c r="H372" i="24" s="1"/>
  <c r="H373" i="24" s="1"/>
  <c r="H374" i="24" s="1"/>
  <c r="H375" i="24" s="1"/>
  <c r="H376" i="24" s="1"/>
  <c r="H377" i="24" s="1"/>
  <c r="H378" i="24" s="1"/>
  <c r="H379" i="24" s="1"/>
  <c r="H380" i="24" s="1"/>
  <c r="H381" i="24" s="1"/>
  <c r="H382" i="24" s="1"/>
  <c r="H383" i="24" s="1"/>
  <c r="A339" i="24"/>
  <c r="A340" i="24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H707" i="24"/>
  <c r="H708" i="24" s="1"/>
  <c r="H709" i="24" s="1"/>
  <c r="H710" i="24" s="1"/>
  <c r="H711" i="24" s="1"/>
  <c r="H712" i="24" s="1"/>
  <c r="H713" i="24" s="1"/>
  <c r="H714" i="24" s="1"/>
  <c r="H715" i="24" s="1"/>
  <c r="H716" i="24" s="1"/>
  <c r="H717" i="24" s="1"/>
  <c r="H718" i="24" s="1"/>
  <c r="H719" i="24" s="1"/>
  <c r="H720" i="24" s="1"/>
  <c r="H721" i="24" s="1"/>
  <c r="H722" i="24" s="1"/>
  <c r="H723" i="24" s="1"/>
  <c r="H724" i="24" s="1"/>
  <c r="H725" i="24" s="1"/>
  <c r="H726" i="24" s="1"/>
  <c r="H727" i="24" s="1"/>
  <c r="H728" i="24" s="1"/>
  <c r="H729" i="24" s="1"/>
  <c r="H730" i="24" s="1"/>
  <c r="H731" i="24" s="1"/>
  <c r="H732" i="24" s="1"/>
  <c r="H733" i="24" s="1"/>
  <c r="H734" i="24" s="1"/>
  <c r="H735" i="24" s="1"/>
  <c r="H736" i="24" s="1"/>
  <c r="H737" i="24" s="1"/>
  <c r="H738" i="24" s="1"/>
  <c r="H739" i="24" s="1"/>
  <c r="H740" i="24" s="1"/>
  <c r="H741" i="24" s="1"/>
  <c r="H742" i="24" s="1"/>
  <c r="H743" i="24" s="1"/>
  <c r="H744" i="24" s="1"/>
  <c r="H745" i="24" s="1"/>
  <c r="H746" i="24" s="1"/>
  <c r="H747" i="24" s="1"/>
  <c r="H748" i="24" s="1"/>
  <c r="H749" i="24" s="1"/>
  <c r="H750" i="24" s="1"/>
  <c r="H751" i="24" s="1"/>
  <c r="A707" i="24"/>
  <c r="A708" i="24" s="1"/>
  <c r="A709" i="24" s="1"/>
  <c r="A710" i="24" s="1"/>
  <c r="A711" i="24" s="1"/>
  <c r="A712" i="24" s="1"/>
  <c r="A713" i="24" s="1"/>
  <c r="A714" i="24" s="1"/>
  <c r="A715" i="24" s="1"/>
  <c r="A716" i="24" s="1"/>
  <c r="A717" i="24" s="1"/>
  <c r="A718" i="24" s="1"/>
  <c r="A719" i="24" s="1"/>
  <c r="A720" i="24" s="1"/>
  <c r="A721" i="24" s="1"/>
  <c r="A722" i="24" s="1"/>
  <c r="A723" i="24" s="1"/>
  <c r="A724" i="24" s="1"/>
  <c r="A725" i="24" s="1"/>
  <c r="A726" i="24" s="1"/>
  <c r="A727" i="24" s="1"/>
  <c r="A728" i="24" s="1"/>
  <c r="A729" i="24" s="1"/>
  <c r="A730" i="24" s="1"/>
  <c r="A731" i="24" s="1"/>
  <c r="A732" i="24" s="1"/>
  <c r="A733" i="24" s="1"/>
  <c r="A734" i="24" s="1"/>
  <c r="A735" i="24" s="1"/>
  <c r="A736" i="24" s="1"/>
  <c r="A737" i="24" s="1"/>
  <c r="A738" i="24" s="1"/>
  <c r="A739" i="24" s="1"/>
  <c r="A740" i="24" s="1"/>
  <c r="A741" i="24" s="1"/>
  <c r="A742" i="24" s="1"/>
  <c r="A743" i="24" s="1"/>
  <c r="A744" i="24" s="1"/>
  <c r="A745" i="24" s="1"/>
  <c r="A746" i="24" s="1"/>
  <c r="A747" i="24" s="1"/>
  <c r="A748" i="24" s="1"/>
  <c r="A749" i="24" s="1"/>
  <c r="A750" i="24" s="1"/>
  <c r="A751" i="24" s="1"/>
  <c r="H661" i="24"/>
  <c r="H662" i="24" s="1"/>
  <c r="H663" i="24" s="1"/>
  <c r="H664" i="24" s="1"/>
  <c r="H665" i="24" s="1"/>
  <c r="H666" i="24" s="1"/>
  <c r="H667" i="24" s="1"/>
  <c r="H668" i="24" s="1"/>
  <c r="H669" i="24" s="1"/>
  <c r="H670" i="24" s="1"/>
  <c r="H671" i="24" s="1"/>
  <c r="H672" i="24" s="1"/>
  <c r="H673" i="24" s="1"/>
  <c r="H674" i="24" s="1"/>
  <c r="H675" i="24" s="1"/>
  <c r="H676" i="24" s="1"/>
  <c r="H677" i="24" s="1"/>
  <c r="H678" i="24" s="1"/>
  <c r="H679" i="24" s="1"/>
  <c r="H680" i="24" s="1"/>
  <c r="H681" i="24" s="1"/>
  <c r="H682" i="24" s="1"/>
  <c r="H683" i="24" s="1"/>
  <c r="H684" i="24" s="1"/>
  <c r="H685" i="24" s="1"/>
  <c r="H686" i="24" s="1"/>
  <c r="H687" i="24" s="1"/>
  <c r="H688" i="24" s="1"/>
  <c r="H689" i="24" s="1"/>
  <c r="H690" i="24" s="1"/>
  <c r="H691" i="24" s="1"/>
  <c r="H692" i="24" s="1"/>
  <c r="H693" i="24" s="1"/>
  <c r="H694" i="24" s="1"/>
  <c r="H695" i="24" s="1"/>
  <c r="H696" i="24" s="1"/>
  <c r="H697" i="24" s="1"/>
  <c r="H698" i="24" s="1"/>
  <c r="H699" i="24" s="1"/>
  <c r="H700" i="24" s="1"/>
  <c r="H701" i="24" s="1"/>
  <c r="H702" i="24" s="1"/>
  <c r="H703" i="24" s="1"/>
  <c r="H704" i="24" s="1"/>
  <c r="H705" i="24" s="1"/>
  <c r="A661" i="24"/>
  <c r="A662" i="24" s="1"/>
  <c r="A663" i="24" s="1"/>
  <c r="A664" i="24" s="1"/>
  <c r="A665" i="24" s="1"/>
  <c r="A666" i="24" s="1"/>
  <c r="A667" i="24" s="1"/>
  <c r="A668" i="24" s="1"/>
  <c r="A669" i="24" s="1"/>
  <c r="A670" i="24" s="1"/>
  <c r="A671" i="24" s="1"/>
  <c r="A672" i="24" s="1"/>
  <c r="A673" i="24" s="1"/>
  <c r="A674" i="24" s="1"/>
  <c r="A675" i="24" s="1"/>
  <c r="A676" i="24" s="1"/>
  <c r="A677" i="24" s="1"/>
  <c r="A678" i="24" s="1"/>
  <c r="A679" i="24" s="1"/>
  <c r="A680" i="24" s="1"/>
  <c r="A681" i="24" s="1"/>
  <c r="A682" i="24" s="1"/>
  <c r="A683" i="24" s="1"/>
  <c r="A684" i="24" s="1"/>
  <c r="A685" i="24" s="1"/>
  <c r="A686" i="24" s="1"/>
  <c r="A687" i="24" s="1"/>
  <c r="A688" i="24" s="1"/>
  <c r="A689" i="24" s="1"/>
  <c r="A690" i="24" s="1"/>
  <c r="A691" i="24" s="1"/>
  <c r="A692" i="24" s="1"/>
  <c r="A693" i="24" s="1"/>
  <c r="A694" i="24" s="1"/>
  <c r="A695" i="24" s="1"/>
  <c r="A696" i="24" s="1"/>
  <c r="A697" i="24" s="1"/>
  <c r="A698" i="24" s="1"/>
  <c r="A699" i="24" s="1"/>
  <c r="A700" i="24" s="1"/>
  <c r="A701" i="24" s="1"/>
  <c r="A702" i="24" s="1"/>
  <c r="A703" i="24" s="1"/>
  <c r="A704" i="24" s="1"/>
  <c r="A705" i="24" s="1"/>
  <c r="H615" i="24"/>
  <c r="H616" i="24" s="1"/>
  <c r="H617" i="24" s="1"/>
  <c r="H618" i="24" s="1"/>
  <c r="H619" i="24" s="1"/>
  <c r="H620" i="24" s="1"/>
  <c r="H621" i="24" s="1"/>
  <c r="H622" i="24" s="1"/>
  <c r="H623" i="24" s="1"/>
  <c r="H624" i="24" s="1"/>
  <c r="H625" i="24" s="1"/>
  <c r="H626" i="24" s="1"/>
  <c r="H627" i="24" s="1"/>
  <c r="H628" i="24" s="1"/>
  <c r="H629" i="24" s="1"/>
  <c r="H630" i="24" s="1"/>
  <c r="H631" i="24" s="1"/>
  <c r="H632" i="24" s="1"/>
  <c r="H633" i="24" s="1"/>
  <c r="H634" i="24" s="1"/>
  <c r="H635" i="24" s="1"/>
  <c r="H636" i="24" s="1"/>
  <c r="H637" i="24" s="1"/>
  <c r="H638" i="24" s="1"/>
  <c r="H639" i="24" s="1"/>
  <c r="H640" i="24" s="1"/>
  <c r="H641" i="24" s="1"/>
  <c r="H642" i="24" s="1"/>
  <c r="H643" i="24" s="1"/>
  <c r="H644" i="24" s="1"/>
  <c r="H645" i="24" s="1"/>
  <c r="H646" i="24" s="1"/>
  <c r="H647" i="24" s="1"/>
  <c r="H648" i="24" s="1"/>
  <c r="H649" i="24" s="1"/>
  <c r="H650" i="24" s="1"/>
  <c r="H651" i="24" s="1"/>
  <c r="H652" i="24" s="1"/>
  <c r="H653" i="24" s="1"/>
  <c r="H654" i="24" s="1"/>
  <c r="H655" i="24" s="1"/>
  <c r="H656" i="24" s="1"/>
  <c r="H657" i="24" s="1"/>
  <c r="H658" i="24" s="1"/>
  <c r="H659" i="24" s="1"/>
  <c r="A615" i="24"/>
  <c r="A616" i="24" s="1"/>
  <c r="A617" i="24" s="1"/>
  <c r="A618" i="24" s="1"/>
  <c r="A619" i="24" s="1"/>
  <c r="A620" i="24" s="1"/>
  <c r="A621" i="24" s="1"/>
  <c r="A622" i="24" s="1"/>
  <c r="A623" i="24" s="1"/>
  <c r="A624" i="24" s="1"/>
  <c r="A625" i="24" s="1"/>
  <c r="A626" i="24" s="1"/>
  <c r="A627" i="24" s="1"/>
  <c r="A628" i="24" s="1"/>
  <c r="A629" i="24" s="1"/>
  <c r="A630" i="24" s="1"/>
  <c r="A631" i="24" s="1"/>
  <c r="A632" i="24" s="1"/>
  <c r="A633" i="24" s="1"/>
  <c r="A634" i="24" s="1"/>
  <c r="A635" i="24" s="1"/>
  <c r="A636" i="24" s="1"/>
  <c r="A637" i="24" s="1"/>
  <c r="A638" i="24" s="1"/>
  <c r="A639" i="24" s="1"/>
  <c r="A640" i="24" s="1"/>
  <c r="A641" i="24" s="1"/>
  <c r="A642" i="24" s="1"/>
  <c r="A643" i="24" s="1"/>
  <c r="A644" i="24" s="1"/>
  <c r="A645" i="24" s="1"/>
  <c r="A646" i="24" s="1"/>
  <c r="A647" i="24" s="1"/>
  <c r="A648" i="24" s="1"/>
  <c r="A649" i="24" s="1"/>
  <c r="A650" i="24" s="1"/>
  <c r="A651" i="24" s="1"/>
  <c r="A652" i="24" s="1"/>
  <c r="A653" i="24" s="1"/>
  <c r="A654" i="24" s="1"/>
  <c r="A655" i="24" s="1"/>
  <c r="A656" i="24" s="1"/>
  <c r="A657" i="24" s="1"/>
  <c r="A658" i="24" s="1"/>
  <c r="A659" i="24" s="1"/>
  <c r="H569" i="24"/>
  <c r="H570" i="24" s="1"/>
  <c r="H571" i="24" s="1"/>
  <c r="H572" i="24" s="1"/>
  <c r="H573" i="24" s="1"/>
  <c r="H574" i="24" s="1"/>
  <c r="H575" i="24" s="1"/>
  <c r="H576" i="24" s="1"/>
  <c r="H577" i="24" s="1"/>
  <c r="H578" i="24" s="1"/>
  <c r="H579" i="24" s="1"/>
  <c r="H580" i="24" s="1"/>
  <c r="H581" i="24" s="1"/>
  <c r="H582" i="24" s="1"/>
  <c r="H583" i="24" s="1"/>
  <c r="H584" i="24" s="1"/>
  <c r="H585" i="24" s="1"/>
  <c r="H586" i="24" s="1"/>
  <c r="H587" i="24" s="1"/>
  <c r="H588" i="24" s="1"/>
  <c r="H589" i="24" s="1"/>
  <c r="H590" i="24" s="1"/>
  <c r="H591" i="24" s="1"/>
  <c r="H592" i="24" s="1"/>
  <c r="H593" i="24" s="1"/>
  <c r="H594" i="24" s="1"/>
  <c r="H595" i="24" s="1"/>
  <c r="H596" i="24" s="1"/>
  <c r="H597" i="24" s="1"/>
  <c r="H598" i="24" s="1"/>
  <c r="H599" i="24" s="1"/>
  <c r="H600" i="24" s="1"/>
  <c r="H601" i="24" s="1"/>
  <c r="H602" i="24" s="1"/>
  <c r="H603" i="24" s="1"/>
  <c r="H604" i="24" s="1"/>
  <c r="H605" i="24" s="1"/>
  <c r="H606" i="24" s="1"/>
  <c r="H607" i="24" s="1"/>
  <c r="H608" i="24" s="1"/>
  <c r="H609" i="24" s="1"/>
  <c r="H610" i="24" s="1"/>
  <c r="H611" i="24" s="1"/>
  <c r="H612" i="24" s="1"/>
  <c r="H613" i="24" s="1"/>
  <c r="A569" i="24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A603" i="24" s="1"/>
  <c r="A604" i="24" s="1"/>
  <c r="A605" i="24" s="1"/>
  <c r="A606" i="24" s="1"/>
  <c r="A607" i="24" s="1"/>
  <c r="A608" i="24" s="1"/>
  <c r="A609" i="24" s="1"/>
  <c r="A610" i="24" s="1"/>
  <c r="A611" i="24" s="1"/>
  <c r="A612" i="24" s="1"/>
  <c r="A613" i="24" s="1"/>
  <c r="H523" i="24"/>
  <c r="H524" i="24" s="1"/>
  <c r="H525" i="24" s="1"/>
  <c r="H526" i="24" s="1"/>
  <c r="H527" i="24" s="1"/>
  <c r="H528" i="24" s="1"/>
  <c r="H529" i="24" s="1"/>
  <c r="H530" i="24" s="1"/>
  <c r="H531" i="24" s="1"/>
  <c r="H532" i="24" s="1"/>
  <c r="H533" i="24" s="1"/>
  <c r="H534" i="24" s="1"/>
  <c r="H535" i="24" s="1"/>
  <c r="H536" i="24" s="1"/>
  <c r="H537" i="24" s="1"/>
  <c r="H538" i="24" s="1"/>
  <c r="H539" i="24" s="1"/>
  <c r="H540" i="24" s="1"/>
  <c r="H541" i="24" s="1"/>
  <c r="H542" i="24" s="1"/>
  <c r="H543" i="24" s="1"/>
  <c r="H544" i="24" s="1"/>
  <c r="H545" i="24" s="1"/>
  <c r="H546" i="24" s="1"/>
  <c r="H547" i="24" s="1"/>
  <c r="H548" i="24" s="1"/>
  <c r="H549" i="24" s="1"/>
  <c r="H550" i="24" s="1"/>
  <c r="H551" i="24" s="1"/>
  <c r="H552" i="24" s="1"/>
  <c r="H553" i="24" s="1"/>
  <c r="H554" i="24" s="1"/>
  <c r="H555" i="24" s="1"/>
  <c r="H556" i="24" s="1"/>
  <c r="H557" i="24" s="1"/>
  <c r="H558" i="24" s="1"/>
  <c r="H559" i="24" s="1"/>
  <c r="H560" i="24" s="1"/>
  <c r="H561" i="24" s="1"/>
  <c r="H562" i="24" s="1"/>
  <c r="H563" i="24" s="1"/>
  <c r="H564" i="24" s="1"/>
  <c r="H565" i="24" s="1"/>
  <c r="H566" i="24" s="1"/>
  <c r="H567" i="24" s="1"/>
  <c r="A523" i="24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H477" i="24"/>
  <c r="H478" i="24" s="1"/>
  <c r="H479" i="24" s="1"/>
  <c r="H480" i="24" s="1"/>
  <c r="H481" i="24" s="1"/>
  <c r="H482" i="24" s="1"/>
  <c r="H483" i="24" s="1"/>
  <c r="H484" i="24" s="1"/>
  <c r="H485" i="24" s="1"/>
  <c r="H486" i="24" s="1"/>
  <c r="H487" i="24" s="1"/>
  <c r="H488" i="24" s="1"/>
  <c r="H489" i="24" s="1"/>
  <c r="H490" i="24" s="1"/>
  <c r="H491" i="24" s="1"/>
  <c r="H492" i="24" s="1"/>
  <c r="H493" i="24" s="1"/>
  <c r="H494" i="24" s="1"/>
  <c r="H495" i="24" s="1"/>
  <c r="H496" i="24" s="1"/>
  <c r="H497" i="24" s="1"/>
  <c r="H498" i="24" s="1"/>
  <c r="H499" i="24" s="1"/>
  <c r="H500" i="24" s="1"/>
  <c r="H501" i="24" s="1"/>
  <c r="H502" i="24" s="1"/>
  <c r="H503" i="24" s="1"/>
  <c r="H504" i="24" s="1"/>
  <c r="H505" i="24" s="1"/>
  <c r="H506" i="24" s="1"/>
  <c r="H507" i="24" s="1"/>
  <c r="H508" i="24" s="1"/>
  <c r="H509" i="24" s="1"/>
  <c r="H510" i="24" s="1"/>
  <c r="H511" i="24" s="1"/>
  <c r="H512" i="24" s="1"/>
  <c r="H513" i="24" s="1"/>
  <c r="H514" i="24" s="1"/>
  <c r="H515" i="24" s="1"/>
  <c r="H516" i="24" s="1"/>
  <c r="H517" i="24" s="1"/>
  <c r="H518" i="24" s="1"/>
  <c r="H519" i="24" s="1"/>
  <c r="H520" i="24" s="1"/>
  <c r="H521" i="24" s="1"/>
  <c r="A477" i="24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H431" i="24"/>
  <c r="H432" i="24" s="1"/>
  <c r="H433" i="24" s="1"/>
  <c r="H434" i="24" s="1"/>
  <c r="H435" i="24" s="1"/>
  <c r="H436" i="24" s="1"/>
  <c r="H437" i="24" s="1"/>
  <c r="H438" i="24" s="1"/>
  <c r="H439" i="24" s="1"/>
  <c r="H440" i="24" s="1"/>
  <c r="H441" i="24" s="1"/>
  <c r="H442" i="24" s="1"/>
  <c r="H443" i="24" s="1"/>
  <c r="H444" i="24" s="1"/>
  <c r="H445" i="24" s="1"/>
  <c r="H446" i="24" s="1"/>
  <c r="H447" i="24" s="1"/>
  <c r="H448" i="24" s="1"/>
  <c r="H449" i="24" s="1"/>
  <c r="H450" i="24" s="1"/>
  <c r="H451" i="24" s="1"/>
  <c r="H452" i="24" s="1"/>
  <c r="H453" i="24" s="1"/>
  <c r="H454" i="24" s="1"/>
  <c r="H455" i="24" s="1"/>
  <c r="H456" i="24" s="1"/>
  <c r="H457" i="24" s="1"/>
  <c r="H458" i="24" s="1"/>
  <c r="H459" i="24" s="1"/>
  <c r="H460" i="24" s="1"/>
  <c r="H461" i="24" s="1"/>
  <c r="H462" i="24" s="1"/>
  <c r="H463" i="24" s="1"/>
  <c r="H464" i="24" s="1"/>
  <c r="H465" i="24" s="1"/>
  <c r="H466" i="24" s="1"/>
  <c r="H467" i="24" s="1"/>
  <c r="H468" i="24" s="1"/>
  <c r="H469" i="24" s="1"/>
  <c r="H470" i="24" s="1"/>
  <c r="H471" i="24" s="1"/>
  <c r="H472" i="24" s="1"/>
  <c r="H473" i="24" s="1"/>
  <c r="H474" i="24" s="1"/>
  <c r="H475" i="24" s="1"/>
  <c r="A431" i="24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385" i="24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H293" i="24"/>
  <c r="H294" i="24" s="1"/>
  <c r="H295" i="24" s="1"/>
  <c r="H296" i="24" s="1"/>
  <c r="H297" i="24" s="1"/>
  <c r="H298" i="24" s="1"/>
  <c r="H299" i="24" s="1"/>
  <c r="H300" i="24" s="1"/>
  <c r="H301" i="24" s="1"/>
  <c r="H302" i="24" s="1"/>
  <c r="H303" i="24" s="1"/>
  <c r="H304" i="24" s="1"/>
  <c r="H305" i="24" s="1"/>
  <c r="H306" i="24" s="1"/>
  <c r="H307" i="24" s="1"/>
  <c r="H308" i="24" s="1"/>
  <c r="H309" i="24" s="1"/>
  <c r="H310" i="24" s="1"/>
  <c r="H311" i="24" s="1"/>
  <c r="H312" i="24" s="1"/>
  <c r="H313" i="24" s="1"/>
  <c r="H314" i="24" s="1"/>
  <c r="H315" i="24" s="1"/>
  <c r="H316" i="24" s="1"/>
  <c r="H317" i="24" s="1"/>
  <c r="H318" i="24" s="1"/>
  <c r="H319" i="24" s="1"/>
  <c r="H320" i="24" s="1"/>
  <c r="H321" i="24" s="1"/>
  <c r="H322" i="24" s="1"/>
  <c r="H323" i="24" s="1"/>
  <c r="H324" i="24" s="1"/>
  <c r="H325" i="24" s="1"/>
  <c r="H326" i="24" s="1"/>
  <c r="H327" i="24" s="1"/>
  <c r="H328" i="24" s="1"/>
  <c r="H329" i="24" s="1"/>
  <c r="H330" i="24" s="1"/>
  <c r="H331" i="24" s="1"/>
  <c r="H332" i="24" s="1"/>
  <c r="H333" i="24" s="1"/>
  <c r="H334" i="24" s="1"/>
  <c r="H335" i="24" s="1"/>
  <c r="H336" i="24" s="1"/>
  <c r="H337" i="24" s="1"/>
  <c r="A293" i="24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H202" i="24"/>
  <c r="H204" i="24" s="1"/>
  <c r="H206" i="24" s="1"/>
  <c r="H208" i="24" s="1"/>
  <c r="H210" i="24" s="1"/>
  <c r="H212" i="24" s="1"/>
  <c r="H214" i="24" s="1"/>
  <c r="H216" i="24" s="1"/>
  <c r="H218" i="24" s="1"/>
  <c r="H220" i="24" s="1"/>
  <c r="H222" i="24" s="1"/>
  <c r="H224" i="24" s="1"/>
  <c r="H226" i="24" s="1"/>
  <c r="H228" i="24" s="1"/>
  <c r="H230" i="24" s="1"/>
  <c r="H232" i="24" s="1"/>
  <c r="H234" i="24" s="1"/>
  <c r="H236" i="24" s="1"/>
  <c r="H238" i="24" s="1"/>
  <c r="H240" i="24" s="1"/>
  <c r="H242" i="24" s="1"/>
  <c r="H244" i="24" s="1"/>
  <c r="H246" i="24" s="1"/>
  <c r="H248" i="24" s="1"/>
  <c r="H250" i="24" s="1"/>
  <c r="H252" i="24" s="1"/>
  <c r="H254" i="24" s="1"/>
  <c r="H256" i="24" s="1"/>
  <c r="H258" i="24" s="1"/>
  <c r="H260" i="24" s="1"/>
  <c r="H262" i="24" s="1"/>
  <c r="H264" i="24" s="1"/>
  <c r="H266" i="24" s="1"/>
  <c r="H268" i="24" s="1"/>
  <c r="H270" i="24" s="1"/>
  <c r="H272" i="24" s="1"/>
  <c r="H274" i="24" s="1"/>
  <c r="H276" i="24" s="1"/>
  <c r="H278" i="24" s="1"/>
  <c r="H280" i="24" s="1"/>
  <c r="H282" i="24" s="1"/>
  <c r="H284" i="24" s="1"/>
  <c r="H286" i="24" s="1"/>
  <c r="H288" i="24" s="1"/>
  <c r="H290" i="24" s="1"/>
  <c r="F202" i="24"/>
  <c r="F204" i="24" s="1"/>
  <c r="F206" i="24" s="1"/>
  <c r="A201" i="24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G200" i="24"/>
  <c r="A153" i="24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99" i="24"/>
  <c r="A53" i="24"/>
  <c r="A100" i="24" s="1"/>
  <c r="A7" i="24"/>
  <c r="A8" i="24" s="1"/>
  <c r="A9" i="24" s="1"/>
  <c r="A10" i="24" s="1"/>
  <c r="A11" i="24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E7" i="24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7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E234" i="24" s="1"/>
  <c r="E235" i="24" s="1"/>
  <c r="E236" i="24" s="1"/>
  <c r="E237" i="24" s="1"/>
  <c r="E238" i="24" s="1"/>
  <c r="E239" i="24" s="1"/>
  <c r="E240" i="24" s="1"/>
  <c r="E241" i="24" s="1"/>
  <c r="E242" i="24" s="1"/>
  <c r="E243" i="24" s="1"/>
  <c r="E244" i="24" s="1"/>
  <c r="E245" i="24" s="1"/>
  <c r="E246" i="24" s="1"/>
  <c r="E247" i="24" s="1"/>
  <c r="E248" i="24" s="1"/>
  <c r="E249" i="24" s="1"/>
  <c r="E250" i="24" s="1"/>
  <c r="E251" i="24" s="1"/>
  <c r="E252" i="24" s="1"/>
  <c r="E253" i="24" s="1"/>
  <c r="E254" i="24" s="1"/>
  <c r="E255" i="24" s="1"/>
  <c r="E256" i="24" s="1"/>
  <c r="E257" i="24" s="1"/>
  <c r="E258" i="24" s="1"/>
  <c r="E259" i="24" s="1"/>
  <c r="E260" i="24" s="1"/>
  <c r="E261" i="24" s="1"/>
  <c r="E262" i="24" s="1"/>
  <c r="E263" i="24" s="1"/>
  <c r="E264" i="24" s="1"/>
  <c r="E265" i="24" s="1"/>
  <c r="E266" i="24" s="1"/>
  <c r="E267" i="24" s="1"/>
  <c r="E268" i="24" s="1"/>
  <c r="E269" i="24" s="1"/>
  <c r="E270" i="24" s="1"/>
  <c r="E271" i="24" s="1"/>
  <c r="E272" i="24" s="1"/>
  <c r="E273" i="24" s="1"/>
  <c r="E274" i="24" s="1"/>
  <c r="E275" i="24" s="1"/>
  <c r="E276" i="24" s="1"/>
  <c r="E277" i="24" s="1"/>
  <c r="E278" i="24" s="1"/>
  <c r="E279" i="24" s="1"/>
  <c r="E280" i="24" s="1"/>
  <c r="E281" i="24" s="1"/>
  <c r="E282" i="24" s="1"/>
  <c r="E283" i="24" s="1"/>
  <c r="E284" i="24" s="1"/>
  <c r="E285" i="24" s="1"/>
  <c r="E286" i="24" s="1"/>
  <c r="E287" i="24" s="1"/>
  <c r="E288" i="24" s="1"/>
  <c r="E289" i="24" s="1"/>
  <c r="E290" i="24" s="1"/>
  <c r="E291" i="24" s="1"/>
  <c r="E292" i="24" s="1"/>
  <c r="E293" i="24" s="1"/>
  <c r="E294" i="24" s="1"/>
  <c r="E295" i="24" s="1"/>
  <c r="E296" i="24" s="1"/>
  <c r="E297" i="24" s="1"/>
  <c r="E298" i="24" s="1"/>
  <c r="E299" i="24" s="1"/>
  <c r="E300" i="24" s="1"/>
  <c r="E301" i="24" s="1"/>
  <c r="E302" i="24" s="1"/>
  <c r="E303" i="24" s="1"/>
  <c r="E304" i="24" s="1"/>
  <c r="E305" i="24" s="1"/>
  <c r="E306" i="24" s="1"/>
  <c r="E307" i="24" s="1"/>
  <c r="E308" i="24" s="1"/>
  <c r="E309" i="24" s="1"/>
  <c r="E310" i="24" s="1"/>
  <c r="E311" i="24" s="1"/>
  <c r="E312" i="24" s="1"/>
  <c r="E313" i="24" s="1"/>
  <c r="E314" i="24" s="1"/>
  <c r="E315" i="24" s="1"/>
  <c r="E316" i="24" s="1"/>
  <c r="E317" i="24" s="1"/>
  <c r="E318" i="24" s="1"/>
  <c r="E319" i="24" s="1"/>
  <c r="E320" i="24" s="1"/>
  <c r="E321" i="24" s="1"/>
  <c r="E322" i="24" s="1"/>
  <c r="E323" i="24" s="1"/>
  <c r="E324" i="24" s="1"/>
  <c r="E325" i="24" s="1"/>
  <c r="E326" i="24" s="1"/>
  <c r="E327" i="24" s="1"/>
  <c r="E328" i="24" s="1"/>
  <c r="E329" i="24" s="1"/>
  <c r="E330" i="24" s="1"/>
  <c r="E331" i="24" s="1"/>
  <c r="E332" i="24" s="1"/>
  <c r="E333" i="24" s="1"/>
  <c r="E334" i="24" s="1"/>
  <c r="E335" i="24" s="1"/>
  <c r="E336" i="24" s="1"/>
  <c r="E337" i="24" s="1"/>
  <c r="E338" i="24" s="1"/>
  <c r="E339" i="24" s="1"/>
  <c r="E340" i="24" s="1"/>
  <c r="E341" i="24" s="1"/>
  <c r="E342" i="24" s="1"/>
  <c r="E343" i="24" s="1"/>
  <c r="E344" i="24" s="1"/>
  <c r="E345" i="24" s="1"/>
  <c r="E346" i="24" s="1"/>
  <c r="E347" i="24" s="1"/>
  <c r="E348" i="24" s="1"/>
  <c r="E349" i="24" s="1"/>
  <c r="E350" i="24" s="1"/>
  <c r="E351" i="24" s="1"/>
  <c r="E352" i="24" s="1"/>
  <c r="E353" i="24" s="1"/>
  <c r="E354" i="24" s="1"/>
  <c r="E355" i="24" s="1"/>
  <c r="E356" i="24" s="1"/>
  <c r="E357" i="24" s="1"/>
  <c r="E358" i="24" s="1"/>
  <c r="E359" i="24" s="1"/>
  <c r="E360" i="24" s="1"/>
  <c r="E361" i="24" s="1"/>
  <c r="E362" i="24" s="1"/>
  <c r="E363" i="24" s="1"/>
  <c r="E364" i="24" s="1"/>
  <c r="E365" i="24" s="1"/>
  <c r="E366" i="24" s="1"/>
  <c r="E367" i="24" s="1"/>
  <c r="E368" i="24" s="1"/>
  <c r="E369" i="24" s="1"/>
  <c r="E370" i="24" s="1"/>
  <c r="E371" i="24" s="1"/>
  <c r="E372" i="24" s="1"/>
  <c r="E373" i="24" s="1"/>
  <c r="E374" i="24" s="1"/>
  <c r="E375" i="24" s="1"/>
  <c r="E376" i="24" s="1"/>
  <c r="E377" i="24" s="1"/>
  <c r="E378" i="24" s="1"/>
  <c r="E379" i="24" s="1"/>
  <c r="E380" i="24" s="1"/>
  <c r="E381" i="24" s="1"/>
  <c r="E382" i="24" s="1"/>
  <c r="E383" i="24" s="1"/>
  <c r="E384" i="24" s="1"/>
  <c r="E385" i="24" s="1"/>
  <c r="E386" i="24" s="1"/>
  <c r="E387" i="24" s="1"/>
  <c r="E388" i="24" s="1"/>
  <c r="E389" i="24" s="1"/>
  <c r="E390" i="24" s="1"/>
  <c r="E391" i="24" s="1"/>
  <c r="E392" i="24" s="1"/>
  <c r="E393" i="24" s="1"/>
  <c r="E394" i="24" s="1"/>
  <c r="E395" i="24" s="1"/>
  <c r="E396" i="24" s="1"/>
  <c r="E397" i="24" s="1"/>
  <c r="E398" i="24" s="1"/>
  <c r="E399" i="24" s="1"/>
  <c r="E400" i="24" s="1"/>
  <c r="E401" i="24" s="1"/>
  <c r="E402" i="24" s="1"/>
  <c r="E403" i="24" s="1"/>
  <c r="E404" i="24" s="1"/>
  <c r="E405" i="24" s="1"/>
  <c r="E406" i="24" s="1"/>
  <c r="E407" i="24" s="1"/>
  <c r="E408" i="24" s="1"/>
  <c r="E409" i="24" s="1"/>
  <c r="E410" i="24" s="1"/>
  <c r="E411" i="24" s="1"/>
  <c r="E412" i="24" s="1"/>
  <c r="E413" i="24" s="1"/>
  <c r="E414" i="24" s="1"/>
  <c r="E415" i="24" s="1"/>
  <c r="E416" i="24" s="1"/>
  <c r="E417" i="24" s="1"/>
  <c r="E418" i="24" s="1"/>
  <c r="E419" i="24" s="1"/>
  <c r="E420" i="24" s="1"/>
  <c r="E421" i="24" s="1"/>
  <c r="E422" i="24" s="1"/>
  <c r="E423" i="24" s="1"/>
  <c r="E424" i="24" s="1"/>
  <c r="E425" i="24" s="1"/>
  <c r="E426" i="24" s="1"/>
  <c r="E427" i="24" s="1"/>
  <c r="E428" i="24" s="1"/>
  <c r="E429" i="24" s="1"/>
  <c r="E430" i="24" s="1"/>
  <c r="E431" i="24" s="1"/>
  <c r="E432" i="24" s="1"/>
  <c r="E433" i="24" s="1"/>
  <c r="E434" i="24" s="1"/>
  <c r="E435" i="24" s="1"/>
  <c r="E436" i="24" s="1"/>
  <c r="E437" i="24" s="1"/>
  <c r="E438" i="24" s="1"/>
  <c r="E439" i="24" s="1"/>
  <c r="E440" i="24" s="1"/>
  <c r="E441" i="24" s="1"/>
  <c r="E442" i="24" s="1"/>
  <c r="E443" i="24" s="1"/>
  <c r="E444" i="24" s="1"/>
  <c r="E445" i="24" s="1"/>
  <c r="E446" i="24" s="1"/>
  <c r="E447" i="24" s="1"/>
  <c r="E448" i="24" s="1"/>
  <c r="E449" i="24" s="1"/>
  <c r="E450" i="24" s="1"/>
  <c r="E451" i="24" s="1"/>
  <c r="E452" i="24" s="1"/>
  <c r="E453" i="24" s="1"/>
  <c r="E454" i="24" s="1"/>
  <c r="E455" i="24" s="1"/>
  <c r="E456" i="24" s="1"/>
  <c r="E457" i="24" s="1"/>
  <c r="E458" i="24" s="1"/>
  <c r="E459" i="24" s="1"/>
  <c r="E460" i="24" s="1"/>
  <c r="E461" i="24" s="1"/>
  <c r="E462" i="24" s="1"/>
  <c r="E463" i="24" s="1"/>
  <c r="E464" i="24" s="1"/>
  <c r="E465" i="24" s="1"/>
  <c r="E466" i="24" s="1"/>
  <c r="E467" i="24" s="1"/>
  <c r="E468" i="24" s="1"/>
  <c r="E469" i="24" s="1"/>
  <c r="E470" i="24" s="1"/>
  <c r="E471" i="24" s="1"/>
  <c r="E472" i="24" s="1"/>
  <c r="E473" i="24" s="1"/>
  <c r="E474" i="24" s="1"/>
  <c r="E475" i="24" s="1"/>
  <c r="E476" i="24" s="1"/>
  <c r="E477" i="24" s="1"/>
  <c r="E478" i="24" s="1"/>
  <c r="E479" i="24" s="1"/>
  <c r="E480" i="24" s="1"/>
  <c r="E481" i="24" s="1"/>
  <c r="E482" i="24" s="1"/>
  <c r="E483" i="24" s="1"/>
  <c r="E484" i="24" s="1"/>
  <c r="E485" i="24" s="1"/>
  <c r="E486" i="24" s="1"/>
  <c r="E487" i="24" s="1"/>
  <c r="E488" i="24" s="1"/>
  <c r="E489" i="24" s="1"/>
  <c r="E490" i="24" s="1"/>
  <c r="E491" i="24" s="1"/>
  <c r="E492" i="24" s="1"/>
  <c r="E493" i="24" s="1"/>
  <c r="E494" i="24" s="1"/>
  <c r="E495" i="24" s="1"/>
  <c r="E496" i="24" s="1"/>
  <c r="E497" i="24" s="1"/>
  <c r="E498" i="24" s="1"/>
  <c r="E499" i="24" s="1"/>
  <c r="E500" i="24" s="1"/>
  <c r="E501" i="24" s="1"/>
  <c r="E502" i="24" s="1"/>
  <c r="E503" i="24" s="1"/>
  <c r="E504" i="24" s="1"/>
  <c r="E505" i="24" s="1"/>
  <c r="E506" i="24" s="1"/>
  <c r="E507" i="24" s="1"/>
  <c r="E508" i="24" s="1"/>
  <c r="E509" i="24" s="1"/>
  <c r="E510" i="24" s="1"/>
  <c r="E511" i="24" s="1"/>
  <c r="E512" i="24" s="1"/>
  <c r="E513" i="24" s="1"/>
  <c r="E514" i="24" s="1"/>
  <c r="E515" i="24" s="1"/>
  <c r="E516" i="24" s="1"/>
  <c r="E517" i="24" s="1"/>
  <c r="E518" i="24" s="1"/>
  <c r="E519" i="24" s="1"/>
  <c r="E520" i="24" s="1"/>
  <c r="E521" i="24" s="1"/>
  <c r="E522" i="24" s="1"/>
  <c r="E523" i="24" s="1"/>
  <c r="E524" i="24" s="1"/>
  <c r="E525" i="24" s="1"/>
  <c r="E526" i="24" s="1"/>
  <c r="E527" i="24" s="1"/>
  <c r="E528" i="24" s="1"/>
  <c r="E529" i="24" s="1"/>
  <c r="E530" i="24" s="1"/>
  <c r="E531" i="24" s="1"/>
  <c r="E532" i="24" s="1"/>
  <c r="E533" i="24" s="1"/>
  <c r="E534" i="24" s="1"/>
  <c r="E535" i="24" s="1"/>
  <c r="E536" i="24" s="1"/>
  <c r="E537" i="24" s="1"/>
  <c r="E538" i="24" s="1"/>
  <c r="E539" i="24" s="1"/>
  <c r="E540" i="24" s="1"/>
  <c r="E541" i="24" s="1"/>
  <c r="E542" i="24" s="1"/>
  <c r="E543" i="24" s="1"/>
  <c r="E544" i="24" s="1"/>
  <c r="E545" i="24" s="1"/>
  <c r="E546" i="24" s="1"/>
  <c r="E547" i="24" s="1"/>
  <c r="E548" i="24" s="1"/>
  <c r="E549" i="24" s="1"/>
  <c r="E550" i="24" s="1"/>
  <c r="E551" i="24" s="1"/>
  <c r="E552" i="24" s="1"/>
  <c r="E553" i="24" s="1"/>
  <c r="E554" i="24" s="1"/>
  <c r="E555" i="24" s="1"/>
  <c r="E556" i="24" s="1"/>
  <c r="E557" i="24" s="1"/>
  <c r="E558" i="24" s="1"/>
  <c r="E559" i="24" s="1"/>
  <c r="E560" i="24" s="1"/>
  <c r="E561" i="24" s="1"/>
  <c r="E562" i="24" s="1"/>
  <c r="E563" i="24" s="1"/>
  <c r="E564" i="24" s="1"/>
  <c r="E565" i="24" s="1"/>
  <c r="E566" i="24" s="1"/>
  <c r="E567" i="24" s="1"/>
  <c r="E568" i="24" s="1"/>
  <c r="E569" i="24" s="1"/>
  <c r="E570" i="24" s="1"/>
  <c r="E571" i="24" s="1"/>
  <c r="E572" i="24" s="1"/>
  <c r="E573" i="24" s="1"/>
  <c r="E574" i="24" s="1"/>
  <c r="E575" i="24" s="1"/>
  <c r="E576" i="24" s="1"/>
  <c r="E577" i="24" s="1"/>
  <c r="E578" i="24" s="1"/>
  <c r="E579" i="24" s="1"/>
  <c r="E580" i="24" s="1"/>
  <c r="E581" i="24" s="1"/>
  <c r="E582" i="24" s="1"/>
  <c r="E583" i="24" s="1"/>
  <c r="E584" i="24" s="1"/>
  <c r="E585" i="24" s="1"/>
  <c r="E586" i="24" s="1"/>
  <c r="E587" i="24" s="1"/>
  <c r="E588" i="24" s="1"/>
  <c r="E589" i="24" s="1"/>
  <c r="E590" i="24" s="1"/>
  <c r="E591" i="24" s="1"/>
  <c r="E592" i="24" s="1"/>
  <c r="E593" i="24" s="1"/>
  <c r="E594" i="24" s="1"/>
  <c r="E595" i="24" s="1"/>
  <c r="E596" i="24" s="1"/>
  <c r="E597" i="24" s="1"/>
  <c r="E598" i="24" s="1"/>
  <c r="E599" i="24" s="1"/>
  <c r="E600" i="24" s="1"/>
  <c r="E601" i="24" s="1"/>
  <c r="E602" i="24" s="1"/>
  <c r="E603" i="24" s="1"/>
  <c r="E604" i="24" s="1"/>
  <c r="E605" i="24" s="1"/>
  <c r="E606" i="24" s="1"/>
  <c r="E607" i="24" s="1"/>
  <c r="E608" i="24" s="1"/>
  <c r="E609" i="24" s="1"/>
  <c r="E610" i="24" s="1"/>
  <c r="E611" i="24" s="1"/>
  <c r="E612" i="24" s="1"/>
  <c r="E613" i="24" s="1"/>
  <c r="E614" i="24" s="1"/>
  <c r="E615" i="24" s="1"/>
  <c r="E616" i="24" s="1"/>
  <c r="E617" i="24" s="1"/>
  <c r="E618" i="24" s="1"/>
  <c r="E619" i="24" s="1"/>
  <c r="E620" i="24" s="1"/>
  <c r="E621" i="24" s="1"/>
  <c r="E622" i="24" s="1"/>
  <c r="E623" i="24" s="1"/>
  <c r="E624" i="24" s="1"/>
  <c r="E625" i="24" s="1"/>
  <c r="E626" i="24" s="1"/>
  <c r="E627" i="24" s="1"/>
  <c r="E628" i="24" s="1"/>
  <c r="E629" i="24" s="1"/>
  <c r="E630" i="24" s="1"/>
  <c r="E631" i="24" s="1"/>
  <c r="E632" i="24" s="1"/>
  <c r="E633" i="24" s="1"/>
  <c r="E634" i="24" s="1"/>
  <c r="E635" i="24" s="1"/>
  <c r="E636" i="24" s="1"/>
  <c r="E637" i="24" s="1"/>
  <c r="E638" i="24" s="1"/>
  <c r="E639" i="24" s="1"/>
  <c r="E640" i="24" s="1"/>
  <c r="E641" i="24" s="1"/>
  <c r="E642" i="24" s="1"/>
  <c r="E643" i="24" s="1"/>
  <c r="E644" i="24" s="1"/>
  <c r="E645" i="24" s="1"/>
  <c r="E646" i="24" s="1"/>
  <c r="E647" i="24" s="1"/>
  <c r="E648" i="24" s="1"/>
  <c r="E649" i="24" s="1"/>
  <c r="E650" i="24" s="1"/>
  <c r="E651" i="24" s="1"/>
  <c r="E652" i="24" s="1"/>
  <c r="E653" i="24" s="1"/>
  <c r="E654" i="24" s="1"/>
  <c r="E655" i="24" s="1"/>
  <c r="E656" i="24" s="1"/>
  <c r="E657" i="24" s="1"/>
  <c r="E658" i="24" s="1"/>
  <c r="E659" i="24" s="1"/>
  <c r="E660" i="24" s="1"/>
  <c r="E661" i="24" s="1"/>
  <c r="E662" i="24" s="1"/>
  <c r="E663" i="24" s="1"/>
  <c r="E664" i="24" s="1"/>
  <c r="E665" i="24" s="1"/>
  <c r="E666" i="24" s="1"/>
  <c r="E667" i="24" s="1"/>
  <c r="E668" i="24" s="1"/>
  <c r="E669" i="24" s="1"/>
  <c r="E670" i="24" s="1"/>
  <c r="E671" i="24" s="1"/>
  <c r="E672" i="24" s="1"/>
  <c r="E673" i="24" s="1"/>
  <c r="E674" i="24" s="1"/>
  <c r="E675" i="24" s="1"/>
  <c r="E676" i="24" s="1"/>
  <c r="E677" i="24" s="1"/>
  <c r="E678" i="24" s="1"/>
  <c r="E679" i="24" s="1"/>
  <c r="E680" i="24" s="1"/>
  <c r="E681" i="24" s="1"/>
  <c r="E682" i="24" s="1"/>
  <c r="E683" i="24" s="1"/>
  <c r="E684" i="24" s="1"/>
  <c r="E685" i="24" s="1"/>
  <c r="E686" i="24" s="1"/>
  <c r="E687" i="24" s="1"/>
  <c r="E688" i="24" s="1"/>
  <c r="E689" i="24" s="1"/>
  <c r="E690" i="24" s="1"/>
  <c r="E691" i="24" s="1"/>
  <c r="E692" i="24" s="1"/>
  <c r="E693" i="24" s="1"/>
  <c r="E694" i="24" s="1"/>
  <c r="E695" i="24" s="1"/>
  <c r="E696" i="24" s="1"/>
  <c r="E697" i="24" s="1"/>
  <c r="E698" i="24" s="1"/>
  <c r="E699" i="24" s="1"/>
  <c r="E700" i="24" s="1"/>
  <c r="E701" i="24" s="1"/>
  <c r="E702" i="24" s="1"/>
  <c r="E703" i="24" s="1"/>
  <c r="E704" i="24" s="1"/>
  <c r="E705" i="24" s="1"/>
  <c r="E706" i="24" s="1"/>
  <c r="E707" i="24" s="1"/>
  <c r="E708" i="24" s="1"/>
  <c r="E709" i="24" s="1"/>
  <c r="E710" i="24" s="1"/>
  <c r="E711" i="24" s="1"/>
  <c r="E712" i="24" s="1"/>
  <c r="E713" i="24" s="1"/>
  <c r="E714" i="24" s="1"/>
  <c r="E715" i="24" s="1"/>
  <c r="E716" i="24" s="1"/>
  <c r="E717" i="24" s="1"/>
  <c r="E718" i="24" s="1"/>
  <c r="E719" i="24" s="1"/>
  <c r="E720" i="24" s="1"/>
  <c r="E721" i="24" s="1"/>
  <c r="E722" i="24" s="1"/>
  <c r="E723" i="24" s="1"/>
  <c r="E724" i="24" s="1"/>
  <c r="E725" i="24" s="1"/>
  <c r="E726" i="24" s="1"/>
  <c r="E727" i="24" s="1"/>
  <c r="E728" i="24" s="1"/>
  <c r="E729" i="24" s="1"/>
  <c r="E730" i="24" s="1"/>
  <c r="E731" i="24" s="1"/>
  <c r="E732" i="24" s="1"/>
  <c r="E733" i="24" s="1"/>
  <c r="E734" i="24" s="1"/>
  <c r="E735" i="24" s="1"/>
  <c r="E736" i="24" s="1"/>
  <c r="E737" i="24" s="1"/>
  <c r="E738" i="24" s="1"/>
  <c r="E739" i="24" s="1"/>
  <c r="E740" i="24" s="1"/>
  <c r="E741" i="24" s="1"/>
  <c r="E742" i="24" s="1"/>
  <c r="E743" i="24" s="1"/>
  <c r="E744" i="24" s="1"/>
  <c r="E745" i="24" s="1"/>
  <c r="E746" i="24" s="1"/>
  <c r="E747" i="24" s="1"/>
  <c r="E748" i="24" s="1"/>
  <c r="E749" i="24" s="1"/>
  <c r="E750" i="24" s="1"/>
  <c r="E751" i="24" s="1"/>
  <c r="E752" i="24" s="1"/>
  <c r="E753" i="24" s="1"/>
  <c r="E754" i="24" s="1"/>
  <c r="E755" i="24" s="1"/>
  <c r="E756" i="24" s="1"/>
  <c r="E757" i="24" s="1"/>
  <c r="E758" i="24" s="1"/>
  <c r="E759" i="24" s="1"/>
  <c r="E760" i="24" s="1"/>
  <c r="E761" i="24" s="1"/>
  <c r="E762" i="24" s="1"/>
  <c r="E763" i="24" s="1"/>
  <c r="E764" i="24" s="1"/>
  <c r="E765" i="24" s="1"/>
  <c r="E766" i="24" s="1"/>
  <c r="E767" i="24" s="1"/>
  <c r="E768" i="24" s="1"/>
  <c r="E769" i="24" s="1"/>
  <c r="E770" i="24" s="1"/>
  <c r="E771" i="24" s="1"/>
  <c r="E772" i="24" s="1"/>
  <c r="E773" i="24" s="1"/>
  <c r="E774" i="24" s="1"/>
  <c r="E775" i="24" s="1"/>
  <c r="E776" i="24" s="1"/>
  <c r="E777" i="24" s="1"/>
  <c r="E778" i="24" s="1"/>
  <c r="E779" i="24" s="1"/>
  <c r="E780" i="24" s="1"/>
  <c r="E781" i="24" s="1"/>
  <c r="E782" i="24" s="1"/>
  <c r="E783" i="24" s="1"/>
  <c r="E784" i="24" s="1"/>
  <c r="E785" i="24" s="1"/>
  <c r="E786" i="24" s="1"/>
  <c r="E787" i="24" s="1"/>
  <c r="E788" i="24" s="1"/>
  <c r="E789" i="24" s="1"/>
  <c r="E790" i="24" s="1"/>
  <c r="E791" i="24" s="1"/>
  <c r="E792" i="24" s="1"/>
  <c r="E793" i="24" s="1"/>
  <c r="E794" i="24" s="1"/>
  <c r="E795" i="24" s="1"/>
  <c r="E796" i="24" s="1"/>
  <c r="E797" i="24" s="1"/>
  <c r="E798" i="24" s="1"/>
  <c r="E799" i="24" s="1"/>
  <c r="E800" i="24" s="1"/>
  <c r="E801" i="24" s="1"/>
  <c r="E802" i="24" s="1"/>
  <c r="E803" i="24" s="1"/>
  <c r="E804" i="24" s="1"/>
  <c r="E805" i="24" s="1"/>
  <c r="E806" i="24" s="1"/>
  <c r="E807" i="24" s="1"/>
  <c r="E808" i="24" s="1"/>
  <c r="E809" i="24" s="1"/>
  <c r="E810" i="24" s="1"/>
  <c r="E811" i="24" s="1"/>
  <c r="E812" i="24" s="1"/>
  <c r="E813" i="24" s="1"/>
  <c r="E814" i="24" s="1"/>
  <c r="E815" i="24" s="1"/>
  <c r="E816" i="24" s="1"/>
  <c r="E817" i="24" s="1"/>
  <c r="E818" i="24" s="1"/>
  <c r="E819" i="24" s="1"/>
  <c r="E820" i="24" s="1"/>
  <c r="E821" i="24" s="1"/>
  <c r="E822" i="24" s="1"/>
  <c r="E823" i="24" s="1"/>
  <c r="E824" i="24" s="1"/>
  <c r="E825" i="24" s="1"/>
  <c r="E826" i="24" s="1"/>
  <c r="E827" i="24" s="1"/>
  <c r="E828" i="24" s="1"/>
  <c r="E829" i="24" s="1"/>
  <c r="E830" i="24" s="1"/>
  <c r="E831" i="24" s="1"/>
  <c r="E832" i="24" s="1"/>
  <c r="E833" i="24" s="1"/>
  <c r="E834" i="24" s="1"/>
  <c r="E835" i="24" s="1"/>
  <c r="E836" i="24" s="1"/>
  <c r="E837" i="24" s="1"/>
  <c r="E838" i="24" s="1"/>
  <c r="E839" i="24" s="1"/>
  <c r="E840" i="24" s="1"/>
  <c r="E841" i="24" s="1"/>
  <c r="E842" i="24" s="1"/>
  <c r="E843" i="24" s="1"/>
  <c r="E844" i="24" s="1"/>
  <c r="E845" i="24" s="1"/>
  <c r="E846" i="24" s="1"/>
  <c r="E847" i="24" s="1"/>
  <c r="E848" i="24" s="1"/>
  <c r="E849" i="24" s="1"/>
  <c r="E850" i="24" s="1"/>
  <c r="E851" i="24" s="1"/>
  <c r="E852" i="24" s="1"/>
  <c r="E853" i="24" s="1"/>
  <c r="E854" i="24" s="1"/>
  <c r="E855" i="24" s="1"/>
  <c r="E856" i="24" s="1"/>
  <c r="E857" i="24" s="1"/>
  <c r="E858" i="24" s="1"/>
  <c r="E859" i="24" s="1"/>
  <c r="E860" i="24" s="1"/>
  <c r="E861" i="24" s="1"/>
  <c r="E862" i="24" s="1"/>
  <c r="E863" i="24" s="1"/>
  <c r="E864" i="24" s="1"/>
  <c r="E865" i="24" s="1"/>
  <c r="E866" i="24" s="1"/>
  <c r="E867" i="24" s="1"/>
  <c r="E868" i="24" s="1"/>
  <c r="E869" i="24" s="1"/>
  <c r="E870" i="24" s="1"/>
  <c r="E871" i="24" s="1"/>
  <c r="E872" i="24" s="1"/>
  <c r="E873" i="24" s="1"/>
  <c r="E874" i="24" s="1"/>
  <c r="E875" i="24" s="1"/>
  <c r="E876" i="24" s="1"/>
  <c r="E877" i="24" s="1"/>
  <c r="E878" i="24" s="1"/>
  <c r="E879" i="24" s="1"/>
  <c r="E880" i="24" s="1"/>
  <c r="E881" i="24" s="1"/>
  <c r="E882" i="24" s="1"/>
  <c r="E883" i="24" s="1"/>
  <c r="E884" i="24" s="1"/>
  <c r="E885" i="24" s="1"/>
  <c r="E886" i="24" s="1"/>
  <c r="E887" i="24" s="1"/>
  <c r="E888" i="24" s="1"/>
  <c r="E889" i="24" s="1"/>
  <c r="E890" i="24" s="1"/>
  <c r="E899" i="24" s="1"/>
  <c r="E900" i="24" s="1"/>
  <c r="E901" i="24" s="1"/>
  <c r="E902" i="24" s="1"/>
  <c r="E903" i="24" s="1"/>
  <c r="E904" i="24" s="1"/>
  <c r="E905" i="24" s="1"/>
  <c r="E906" i="24" s="1"/>
  <c r="E907" i="24" s="1"/>
  <c r="E908" i="24" s="1"/>
  <c r="E909" i="24" s="1"/>
  <c r="E910" i="24" s="1"/>
  <c r="E911" i="24" s="1"/>
  <c r="E912" i="24" s="1"/>
  <c r="E913" i="24" s="1"/>
  <c r="E914" i="24" s="1"/>
  <c r="E915" i="24" s="1"/>
  <c r="E916" i="24" s="1"/>
  <c r="E917" i="24" s="1"/>
  <c r="E918" i="24" s="1"/>
  <c r="E919" i="24" s="1"/>
  <c r="E920" i="24" s="1"/>
  <c r="E921" i="24" s="1"/>
  <c r="E922" i="24" s="1"/>
  <c r="E923" i="24" s="1"/>
  <c r="E924" i="24" s="1"/>
  <c r="E925" i="24" s="1"/>
  <c r="E926" i="24" s="1"/>
  <c r="E927" i="24" s="1"/>
  <c r="E928" i="24" s="1"/>
  <c r="E929" i="24" s="1"/>
  <c r="E930" i="24" s="1"/>
  <c r="E931" i="24" s="1"/>
  <c r="E932" i="24" s="1"/>
  <c r="E933" i="24" s="1"/>
  <c r="E934" i="24" s="1"/>
  <c r="E935" i="24" s="1"/>
  <c r="E936" i="24" s="1"/>
  <c r="E937" i="24" s="1"/>
  <c r="E938" i="24" s="1"/>
  <c r="E939" i="24" s="1"/>
  <c r="E940" i="24" s="1"/>
  <c r="E941" i="24" s="1"/>
  <c r="E942" i="24" s="1"/>
  <c r="E943" i="24" s="1"/>
  <c r="E944" i="24" s="1"/>
  <c r="E952" i="24" s="1"/>
  <c r="E953" i="24" s="1"/>
  <c r="E954" i="24" s="1"/>
  <c r="E955" i="24" s="1"/>
  <c r="E956" i="24" s="1"/>
  <c r="E957" i="24" s="1"/>
  <c r="E958" i="24" s="1"/>
  <c r="E959" i="24" s="1"/>
  <c r="E960" i="24" s="1"/>
  <c r="E961" i="24" s="1"/>
  <c r="E962" i="24" s="1"/>
  <c r="E963" i="24" s="1"/>
  <c r="E964" i="24" s="1"/>
  <c r="E965" i="24" s="1"/>
  <c r="E966" i="24" s="1"/>
  <c r="E967" i="24" s="1"/>
  <c r="E968" i="24" s="1"/>
  <c r="E969" i="24" s="1"/>
  <c r="E970" i="24" s="1"/>
  <c r="E971" i="24" s="1"/>
  <c r="E972" i="24" s="1"/>
  <c r="E973" i="24" s="1"/>
  <c r="E974" i="24" s="1"/>
  <c r="E975" i="24" s="1"/>
  <c r="E976" i="24" s="1"/>
  <c r="E977" i="24" s="1"/>
  <c r="E978" i="24" s="1"/>
  <c r="E979" i="24" s="1"/>
  <c r="E980" i="24" s="1"/>
  <c r="E981" i="24" s="1"/>
  <c r="E982" i="24" s="1"/>
  <c r="E983" i="24" s="1"/>
  <c r="E984" i="24" s="1"/>
  <c r="E985" i="24" s="1"/>
  <c r="E986" i="24" s="1"/>
  <c r="E987" i="24" s="1"/>
  <c r="E988" i="24" s="1"/>
  <c r="E989" i="24" s="1"/>
  <c r="E990" i="24" s="1"/>
  <c r="E991" i="24" s="1"/>
  <c r="E992" i="24" s="1"/>
  <c r="E993" i="24" s="1"/>
  <c r="E994" i="24" s="1"/>
  <c r="E995" i="24" s="1"/>
  <c r="E996" i="24" s="1"/>
  <c r="C55" i="2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B55" i="2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C7" i="2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A114" i="6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687" i="1"/>
  <c r="A688" i="1" s="1"/>
  <c r="A689" i="1" s="1"/>
  <c r="A690" i="1" s="1"/>
  <c r="A691" i="1" s="1"/>
  <c r="A692" i="1" s="1"/>
  <c r="A693" i="1" s="1"/>
  <c r="A694" i="1" s="1"/>
  <c r="A695" i="1" s="1"/>
  <c r="A696" i="1" s="1"/>
  <c r="A697" i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E935" i="6"/>
  <c r="E936" i="6" s="1"/>
  <c r="E937" i="6" s="1"/>
  <c r="E938" i="6" s="1"/>
  <c r="E939" i="6" s="1"/>
  <c r="E941" i="6" s="1"/>
  <c r="E945" i="6"/>
  <c r="E946" i="6" s="1"/>
  <c r="E947" i="6" s="1"/>
  <c r="E948" i="6" s="1"/>
  <c r="E950" i="6" s="1"/>
  <c r="C55" i="17"/>
  <c r="C56" i="17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B55" i="17"/>
  <c r="B56" i="17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7" i="17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C7" i="17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E7" i="6"/>
  <c r="E8" i="6" s="1"/>
  <c r="E9" i="6" s="1"/>
  <c r="E10" i="6" s="1"/>
  <c r="E19" i="6" s="1"/>
  <c r="E32" i="6" s="1"/>
  <c r="F363" i="6"/>
  <c r="G363" i="6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5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F184" i="1"/>
  <c r="G184" i="1"/>
  <c r="H645" i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A645" i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H184" i="1"/>
  <c r="H186" i="1" s="1"/>
  <c r="H188" i="1" s="1"/>
  <c r="H190" i="1" s="1"/>
  <c r="H192" i="1" s="1"/>
  <c r="H194" i="1" s="1"/>
  <c r="H196" i="1" s="1"/>
  <c r="H198" i="1" s="1"/>
  <c r="H200" i="1" s="1"/>
  <c r="H202" i="1" s="1"/>
  <c r="H204" i="1" s="1"/>
  <c r="H206" i="1" s="1"/>
  <c r="H208" i="1" s="1"/>
  <c r="H210" i="1" s="1"/>
  <c r="H212" i="1" s="1"/>
  <c r="H214" i="1" s="1"/>
  <c r="H216" i="1" s="1"/>
  <c r="H218" i="1" s="1"/>
  <c r="H220" i="1" s="1"/>
  <c r="H222" i="1" s="1"/>
  <c r="H224" i="1" s="1"/>
  <c r="H226" i="1" s="1"/>
  <c r="H228" i="1" s="1"/>
  <c r="H230" i="1" s="1"/>
  <c r="H232" i="1" s="1"/>
  <c r="H234" i="1" s="1"/>
  <c r="H236" i="1" s="1"/>
  <c r="H238" i="1" s="1"/>
  <c r="H240" i="1" s="1"/>
  <c r="H242" i="1" s="1"/>
  <c r="H244" i="1" s="1"/>
  <c r="H246" i="1" s="1"/>
  <c r="H248" i="1" s="1"/>
  <c r="H250" i="1" s="1"/>
  <c r="H252" i="1" s="1"/>
  <c r="H254" i="1" s="1"/>
  <c r="H256" i="1" s="1"/>
  <c r="H258" i="1" s="1"/>
  <c r="H260" i="1" s="1"/>
  <c r="H262" i="1" s="1"/>
  <c r="H264" i="1" s="1"/>
  <c r="H561" i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3" i="1"/>
  <c r="H604" i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519" i="1"/>
  <c r="H520" i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477" i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435" i="1"/>
  <c r="H436" i="1" s="1"/>
  <c r="H437" i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393" i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267" i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51" i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A65" i="6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65" i="6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F379" i="6"/>
  <c r="A636" i="6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590" i="6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544" i="6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498" i="6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452" i="6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49" i="1"/>
  <c r="A50" i="1" s="1"/>
  <c r="A51" i="1" s="1"/>
  <c r="A9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16" i="6"/>
  <c r="A417" i="6" s="1"/>
  <c r="A412" i="6"/>
  <c r="A413" i="6" s="1"/>
  <c r="A414" i="6" s="1"/>
  <c r="A255" i="6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B377" i="6"/>
  <c r="B378" i="6" s="1"/>
  <c r="B379" i="6" s="1"/>
  <c r="G182" i="1"/>
  <c r="A519" i="1"/>
  <c r="A520" i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477" i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351" i="1"/>
  <c r="A352" i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561" i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393" i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/>
  <c r="A425" i="1" s="1"/>
  <c r="A426" i="1" s="1"/>
  <c r="A427" i="1" s="1"/>
  <c r="A428" i="1" s="1"/>
  <c r="A429" i="1" s="1"/>
  <c r="A430" i="1" s="1"/>
  <c r="A431" i="1" s="1"/>
  <c r="A432" i="1" s="1"/>
  <c r="A433" i="1" s="1"/>
  <c r="A309" i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183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G362" i="6"/>
  <c r="A54" i="24"/>
  <c r="A55" i="24" s="1"/>
  <c r="F186" i="1"/>
  <c r="F188" i="1" s="1"/>
  <c r="G188" i="1" s="1"/>
  <c r="A93" i="1"/>
  <c r="F364" i="6" l="1"/>
  <c r="F365" i="6" s="1"/>
  <c r="G365" i="6" s="1"/>
  <c r="A94" i="1"/>
  <c r="A52" i="1"/>
  <c r="A92" i="1"/>
  <c r="A101" i="24"/>
  <c r="A102" i="24"/>
  <c r="A56" i="24"/>
  <c r="F208" i="24"/>
  <c r="G206" i="24"/>
  <c r="G204" i="24"/>
  <c r="G202" i="24"/>
  <c r="E43" i="6"/>
  <c r="E45" i="6" s="1"/>
  <c r="E57" i="6" s="1"/>
  <c r="E60" i="6" s="1"/>
  <c r="E64" i="6" s="1"/>
  <c r="F190" i="1"/>
  <c r="G186" i="1"/>
  <c r="F366" i="6" l="1"/>
  <c r="F367" i="6" s="1"/>
  <c r="G364" i="6"/>
  <c r="A95" i="1"/>
  <c r="A53" i="1"/>
  <c r="G208" i="24"/>
  <c r="F210" i="24"/>
  <c r="A103" i="24"/>
  <c r="A57" i="24"/>
  <c r="F192" i="1"/>
  <c r="G190" i="1"/>
  <c r="E65" i="6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6" i="6" s="1"/>
  <c r="E217" i="6" s="1"/>
  <c r="E218" i="6" s="1"/>
  <c r="E219" i="6" s="1"/>
  <c r="E220" i="6" s="1"/>
  <c r="E223" i="6" s="1"/>
  <c r="E232" i="6" s="1"/>
  <c r="E233" i="6" s="1"/>
  <c r="E234" i="6" s="1"/>
  <c r="E235" i="6" s="1"/>
  <c r="E236" i="6" s="1"/>
  <c r="E237" i="6" s="1"/>
  <c r="E238" i="6" s="1"/>
  <c r="E241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10" i="6" s="1"/>
  <c r="E317" i="6" s="1"/>
  <c r="E318" i="6" s="1"/>
  <c r="E319" i="6" s="1"/>
  <c r="E320" i="6" s="1"/>
  <c r="E321" i="6" s="1"/>
  <c r="E324" i="6" s="1"/>
  <c r="E325" i="6" s="1"/>
  <c r="E326" i="6" s="1"/>
  <c r="E327" i="6" s="1"/>
  <c r="E328" i="6" s="1"/>
  <c r="E334" i="6" s="1"/>
  <c r="E335" i="6" s="1"/>
  <c r="E343" i="6" s="1"/>
  <c r="E344" i="6" s="1"/>
  <c r="E345" i="6" s="1"/>
  <c r="E348" i="6" s="1"/>
  <c r="E357" i="6" s="1"/>
  <c r="E358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6" i="6" s="1"/>
  <c r="E441" i="6" s="1"/>
  <c r="E442" i="6" s="1"/>
  <c r="E443" i="6" s="1"/>
  <c r="E444" i="6" s="1"/>
  <c r="E445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3" i="6" s="1"/>
  <c r="E684" i="6" s="1"/>
  <c r="E698" i="6" s="1"/>
  <c r="E699" i="6" s="1"/>
  <c r="E700" i="6" s="1"/>
  <c r="E701" i="6" s="1"/>
  <c r="E702" i="6" s="1"/>
  <c r="E703" i="6" s="1"/>
  <c r="E113" i="6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704" i="6" l="1"/>
  <c r="E716" i="6" s="1"/>
  <c r="E717" i="6" s="1"/>
  <c r="E718" i="6" s="1"/>
  <c r="E719" i="6" s="1"/>
  <c r="E720" i="6" s="1"/>
  <c r="E721" i="6" s="1"/>
  <c r="E722" i="6" s="1"/>
  <c r="E723" i="6" s="1"/>
  <c r="E724" i="6" s="1"/>
  <c r="E727" i="6" s="1"/>
  <c r="E728" i="6" s="1"/>
  <c r="E729" i="6" s="1"/>
  <c r="E732" i="6" s="1"/>
  <c r="E733" i="6" s="1"/>
  <c r="E737" i="6" s="1"/>
  <c r="E738" i="6" s="1"/>
  <c r="E739" i="6" s="1"/>
  <c r="E740" i="6" s="1"/>
  <c r="E744" i="6" s="1"/>
  <c r="E745" i="6" s="1"/>
  <c r="E746" i="6" s="1"/>
  <c r="E747" i="6" s="1"/>
  <c r="A1055" i="6" s="1"/>
  <c r="C86" i="5" s="1"/>
  <c r="E793" i="6"/>
  <c r="E794" i="6" s="1"/>
  <c r="E795" i="6" s="1"/>
  <c r="E796" i="6" s="1"/>
  <c r="E797" i="6" s="1"/>
  <c r="G366" i="6"/>
  <c r="A96" i="1"/>
  <c r="A54" i="1"/>
  <c r="A58" i="24"/>
  <c r="A104" i="24"/>
  <c r="G210" i="24"/>
  <c r="F212" i="24"/>
  <c r="F368" i="6"/>
  <c r="G367" i="6"/>
  <c r="G192" i="1"/>
  <c r="F194" i="1"/>
  <c r="E798" i="6" l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A97" i="1"/>
  <c r="A55" i="1"/>
  <c r="G212" i="24"/>
  <c r="F214" i="24"/>
  <c r="A59" i="24"/>
  <c r="A105" i="24"/>
  <c r="F196" i="1"/>
  <c r="G194" i="1"/>
  <c r="F369" i="6"/>
  <c r="G368" i="6"/>
  <c r="H864" i="6" l="1"/>
  <c r="H882" i="6" s="1"/>
  <c r="H883" i="6" s="1"/>
  <c r="H884" i="6" s="1"/>
  <c r="H885" i="6" s="1"/>
  <c r="H886" i="6" s="1"/>
  <c r="H887" i="6" s="1"/>
  <c r="E823" i="6"/>
  <c r="E824" i="6" s="1"/>
  <c r="E825" i="6" s="1"/>
  <c r="E826" i="6" s="1"/>
  <c r="E827" i="6" s="1"/>
  <c r="E828" i="6" s="1"/>
  <c r="H870" i="6"/>
  <c r="H852" i="6"/>
  <c r="H853" i="6" s="1"/>
  <c r="H854" i="6" s="1"/>
  <c r="H855" i="6" s="1"/>
  <c r="H856" i="6" s="1"/>
  <c r="H857" i="6" s="1"/>
  <c r="A56" i="1"/>
  <c r="A98" i="1"/>
  <c r="A60" i="24"/>
  <c r="A106" i="24"/>
  <c r="F216" i="24"/>
  <c r="G214" i="24"/>
  <c r="F370" i="6"/>
  <c r="G369" i="6"/>
  <c r="G196" i="1"/>
  <c r="F198" i="1"/>
  <c r="H865" i="6" l="1"/>
  <c r="H866" i="6" s="1"/>
  <c r="H867" i="6" s="1"/>
  <c r="H868" i="6" s="1"/>
  <c r="H869" i="6" s="1"/>
  <c r="H888" i="6"/>
  <c r="H889" i="6" s="1"/>
  <c r="H890" i="6" s="1"/>
  <c r="H891" i="6" s="1"/>
  <c r="H892" i="6" s="1"/>
  <c r="H893" i="6" s="1"/>
  <c r="H871" i="6"/>
  <c r="H872" i="6" s="1"/>
  <c r="H873" i="6" s="1"/>
  <c r="H874" i="6" s="1"/>
  <c r="H875" i="6" s="1"/>
  <c r="H876" i="6"/>
  <c r="E829" i="6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F840" i="6" s="1"/>
  <c r="H918" i="6"/>
  <c r="H920" i="6" s="1"/>
  <c r="H922" i="6" s="1"/>
  <c r="H924" i="6" s="1"/>
  <c r="H926" i="6" s="1"/>
  <c r="H928" i="6" s="1"/>
  <c r="A99" i="1"/>
  <c r="A57" i="1"/>
  <c r="G216" i="24"/>
  <c r="F218" i="24"/>
  <c r="A61" i="24"/>
  <c r="A107" i="24"/>
  <c r="F200" i="1"/>
  <c r="G198" i="1"/>
  <c r="G370" i="6"/>
  <c r="F381" i="6"/>
  <c r="G381" i="6" s="1"/>
  <c r="F383" i="6" s="1"/>
  <c r="H900" i="6" l="1"/>
  <c r="H901" i="6" s="1"/>
  <c r="H902" i="6" s="1"/>
  <c r="H903" i="6" s="1"/>
  <c r="H904" i="6" s="1"/>
  <c r="H905" i="6" s="1"/>
  <c r="G840" i="6"/>
  <c r="F842" i="6"/>
  <c r="H877" i="6"/>
  <c r="H878" i="6" s="1"/>
  <c r="H879" i="6" s="1"/>
  <c r="H880" i="6" s="1"/>
  <c r="H881" i="6" s="1"/>
  <c r="H894" i="6"/>
  <c r="H895" i="6" s="1"/>
  <c r="H896" i="6" s="1"/>
  <c r="H897" i="6" s="1"/>
  <c r="H898" i="6" s="1"/>
  <c r="H899" i="6" s="1"/>
  <c r="A100" i="1"/>
  <c r="A58" i="1"/>
  <c r="A62" i="24"/>
  <c r="A108" i="24"/>
  <c r="G218" i="24"/>
  <c r="F220" i="24"/>
  <c r="G200" i="1"/>
  <c r="F202" i="1"/>
  <c r="F384" i="6"/>
  <c r="G383" i="6"/>
  <c r="G842" i="6" l="1"/>
  <c r="F844" i="6"/>
  <c r="A59" i="1"/>
  <c r="A101" i="1"/>
  <c r="F222" i="24"/>
  <c r="G220" i="24"/>
  <c r="A63" i="24"/>
  <c r="A109" i="24"/>
  <c r="G202" i="1"/>
  <c r="F204" i="1"/>
  <c r="F385" i="6"/>
  <c r="G384" i="6"/>
  <c r="F846" i="6" l="1"/>
  <c r="G844" i="6"/>
  <c r="A60" i="1"/>
  <c r="A102" i="1"/>
  <c r="A64" i="24"/>
  <c r="A110" i="24"/>
  <c r="F224" i="24"/>
  <c r="G222" i="24"/>
  <c r="G385" i="6"/>
  <c r="F386" i="6"/>
  <c r="G204" i="1"/>
  <c r="F206" i="1"/>
  <c r="G846" i="6" l="1"/>
  <c r="F848" i="6"/>
  <c r="A103" i="1"/>
  <c r="A61" i="1"/>
  <c r="F226" i="24"/>
  <c r="G224" i="24"/>
  <c r="A65" i="24"/>
  <c r="A111" i="24"/>
  <c r="G386" i="6"/>
  <c r="F387" i="6"/>
  <c r="G206" i="1"/>
  <c r="F208" i="1"/>
  <c r="G848" i="6" l="1"/>
  <c r="F850" i="6"/>
  <c r="A62" i="1"/>
  <c r="A104" i="1"/>
  <c r="A112" i="24"/>
  <c r="A66" i="24"/>
  <c r="G226" i="24"/>
  <c r="F228" i="24"/>
  <c r="G387" i="6"/>
  <c r="F388" i="6"/>
  <c r="G208" i="1"/>
  <c r="F210" i="1"/>
  <c r="G850" i="6" l="1"/>
  <c r="F852" i="6"/>
  <c r="A105" i="1"/>
  <c r="A63" i="1"/>
  <c r="F230" i="24"/>
  <c r="G228" i="24"/>
  <c r="A113" i="24"/>
  <c r="A67" i="24"/>
  <c r="G388" i="6"/>
  <c r="F389" i="6"/>
  <c r="G210" i="1"/>
  <c r="F212" i="1"/>
  <c r="F853" i="6" l="1"/>
  <c r="G852" i="6"/>
  <c r="A106" i="1"/>
  <c r="A64" i="1"/>
  <c r="A68" i="24"/>
  <c r="A114" i="24"/>
  <c r="G230" i="24"/>
  <c r="F232" i="24"/>
  <c r="F390" i="6"/>
  <c r="G389" i="6"/>
  <c r="F214" i="1"/>
  <c r="G212" i="1"/>
  <c r="G853" i="6" l="1"/>
  <c r="F854" i="6"/>
  <c r="A107" i="1"/>
  <c r="A65" i="1"/>
  <c r="G232" i="24"/>
  <c r="F234" i="24"/>
  <c r="A69" i="24"/>
  <c r="A115" i="24"/>
  <c r="G214" i="1"/>
  <c r="F216" i="1"/>
  <c r="F391" i="6"/>
  <c r="G390" i="6"/>
  <c r="F855" i="6" l="1"/>
  <c r="G854" i="6"/>
  <c r="A108" i="1"/>
  <c r="A66" i="1"/>
  <c r="A116" i="24"/>
  <c r="A70" i="24"/>
  <c r="F236" i="24"/>
  <c r="G234" i="24"/>
  <c r="F392" i="6"/>
  <c r="G391" i="6"/>
  <c r="G216" i="1"/>
  <c r="F218" i="1"/>
  <c r="G855" i="6" l="1"/>
  <c r="F856" i="6"/>
  <c r="A109" i="1"/>
  <c r="A67" i="1"/>
  <c r="A117" i="24"/>
  <c r="A71" i="24"/>
  <c r="F238" i="24"/>
  <c r="G236" i="24"/>
  <c r="G392" i="6"/>
  <c r="F393" i="6"/>
  <c r="F220" i="1"/>
  <c r="G218" i="1"/>
  <c r="G856" i="6" l="1"/>
  <c r="F857" i="6"/>
  <c r="A110" i="1"/>
  <c r="A68" i="1"/>
  <c r="G238" i="24"/>
  <c r="F240" i="24"/>
  <c r="A118" i="24"/>
  <c r="A72" i="24"/>
  <c r="G220" i="1"/>
  <c r="F222" i="1"/>
  <c r="F394" i="6"/>
  <c r="G393" i="6"/>
  <c r="G857" i="6" l="1"/>
  <c r="F858" i="6"/>
  <c r="A69" i="1"/>
  <c r="A111" i="1"/>
  <c r="A119" i="24"/>
  <c r="A73" i="24"/>
  <c r="G240" i="24"/>
  <c r="F242" i="24"/>
  <c r="F395" i="6"/>
  <c r="G394" i="6"/>
  <c r="G222" i="1"/>
  <c r="F224" i="1"/>
  <c r="G858" i="6" l="1"/>
  <c r="F859" i="6"/>
  <c r="A70" i="1"/>
  <c r="A112" i="1"/>
  <c r="G242" i="24"/>
  <c r="F244" i="24"/>
  <c r="A120" i="24"/>
  <c r="A74" i="24"/>
  <c r="G395" i="6"/>
  <c r="F396" i="6"/>
  <c r="F226" i="1"/>
  <c r="G224" i="1"/>
  <c r="G859" i="6" l="1"/>
  <c r="F860" i="6"/>
  <c r="A71" i="1"/>
  <c r="A113" i="1"/>
  <c r="A121" i="24"/>
  <c r="A75" i="24"/>
  <c r="G244" i="24"/>
  <c r="F246" i="24"/>
  <c r="F228" i="1"/>
  <c r="G226" i="1"/>
  <c r="G396" i="6"/>
  <c r="F397" i="6"/>
  <c r="G860" i="6" l="1"/>
  <c r="F861" i="6"/>
  <c r="A72" i="1"/>
  <c r="A114" i="1"/>
  <c r="G246" i="24"/>
  <c r="F248" i="24"/>
  <c r="A76" i="24"/>
  <c r="A122" i="24"/>
  <c r="G397" i="6"/>
  <c r="F398" i="6"/>
  <c r="F230" i="1"/>
  <c r="G228" i="1"/>
  <c r="F862" i="6" l="1"/>
  <c r="G861" i="6"/>
  <c r="A73" i="1"/>
  <c r="A115" i="1"/>
  <c r="A123" i="24"/>
  <c r="A77" i="24"/>
  <c r="F250" i="24"/>
  <c r="G248" i="24"/>
  <c r="G230" i="1"/>
  <c r="F232" i="1"/>
  <c r="G398" i="6"/>
  <c r="F399" i="6"/>
  <c r="G862" i="6" l="1"/>
  <c r="F863" i="6"/>
  <c r="A74" i="1"/>
  <c r="A116" i="1"/>
  <c r="G250" i="24"/>
  <c r="F252" i="24"/>
  <c r="A124" i="24"/>
  <c r="A78" i="24"/>
  <c r="G399" i="6"/>
  <c r="F400" i="6"/>
  <c r="G232" i="1"/>
  <c r="F234" i="1"/>
  <c r="G863" i="6" l="1"/>
  <c r="F864" i="6"/>
  <c r="A117" i="1"/>
  <c r="A75" i="1"/>
  <c r="A125" i="24"/>
  <c r="A79" i="24"/>
  <c r="F254" i="24"/>
  <c r="G252" i="24"/>
  <c r="F236" i="1"/>
  <c r="G234" i="1"/>
  <c r="G400" i="6"/>
  <c r="F401" i="6"/>
  <c r="F865" i="6" l="1"/>
  <c r="G864" i="6"/>
  <c r="A118" i="1"/>
  <c r="A76" i="1"/>
  <c r="G254" i="24"/>
  <c r="F256" i="24"/>
  <c r="A126" i="24"/>
  <c r="A80" i="24"/>
  <c r="F402" i="6"/>
  <c r="G401" i="6"/>
  <c r="G236" i="1"/>
  <c r="F238" i="1"/>
  <c r="G865" i="6" l="1"/>
  <c r="F866" i="6"/>
  <c r="A77" i="1"/>
  <c r="A119" i="1"/>
  <c r="A81" i="24"/>
  <c r="A127" i="24"/>
  <c r="F258" i="24"/>
  <c r="G256" i="24"/>
  <c r="G238" i="1"/>
  <c r="F240" i="1"/>
  <c r="G402" i="6"/>
  <c r="F403" i="6"/>
  <c r="F867" i="6" l="1"/>
  <c r="G866" i="6"/>
  <c r="A120" i="1"/>
  <c r="A78" i="1"/>
  <c r="A128" i="24"/>
  <c r="A82" i="24"/>
  <c r="G258" i="24"/>
  <c r="F260" i="24"/>
  <c r="F404" i="6"/>
  <c r="G403" i="6"/>
  <c r="G240" i="1"/>
  <c r="F242" i="1"/>
  <c r="G867" i="6" l="1"/>
  <c r="F868" i="6"/>
  <c r="A79" i="1"/>
  <c r="A121" i="1"/>
  <c r="A129" i="24"/>
  <c r="A83" i="24"/>
  <c r="G260" i="24"/>
  <c r="F262" i="24"/>
  <c r="G242" i="1"/>
  <c r="F244" i="1"/>
  <c r="G404" i="6"/>
  <c r="F405" i="6"/>
  <c r="F869" i="6" l="1"/>
  <c r="G868" i="6"/>
  <c r="A80" i="1"/>
  <c r="A122" i="1"/>
  <c r="F264" i="24"/>
  <c r="G262" i="24"/>
  <c r="A130" i="24"/>
  <c r="A84" i="24"/>
  <c r="F406" i="6"/>
  <c r="G405" i="6"/>
  <c r="G244" i="1"/>
  <c r="F246" i="1"/>
  <c r="G869" i="6" l="1"/>
  <c r="F870" i="6"/>
  <c r="A81" i="1"/>
  <c r="A123" i="1"/>
  <c r="A85" i="24"/>
  <c r="A131" i="24"/>
  <c r="G264" i="24"/>
  <c r="F266" i="24"/>
  <c r="G246" i="1"/>
  <c r="F248" i="1"/>
  <c r="G406" i="6"/>
  <c r="F407" i="6"/>
  <c r="G870" i="6" l="1"/>
  <c r="F871" i="6"/>
  <c r="A82" i="1"/>
  <c r="A124" i="1"/>
  <c r="A132" i="24"/>
  <c r="A86" i="24"/>
  <c r="G266" i="24"/>
  <c r="F268" i="24"/>
  <c r="F408" i="6"/>
  <c r="G407" i="6"/>
  <c r="F250" i="1"/>
  <c r="G248" i="1"/>
  <c r="G871" i="6" l="1"/>
  <c r="F872" i="6"/>
  <c r="A83" i="1"/>
  <c r="A125" i="1"/>
  <c r="F270" i="24"/>
  <c r="G268" i="24"/>
  <c r="A87" i="24"/>
  <c r="A133" i="24"/>
  <c r="G250" i="1"/>
  <c r="F252" i="1"/>
  <c r="G408" i="6"/>
  <c r="F409" i="6"/>
  <c r="F873" i="6" l="1"/>
  <c r="G872" i="6"/>
  <c r="A126" i="1"/>
  <c r="A84" i="1"/>
  <c r="A134" i="24"/>
  <c r="A88" i="24"/>
  <c r="G270" i="24"/>
  <c r="F272" i="24"/>
  <c r="G409" i="6"/>
  <c r="F410" i="6"/>
  <c r="G410" i="6" s="1"/>
  <c r="F716" i="6" s="1"/>
  <c r="G252" i="1"/>
  <c r="F254" i="1"/>
  <c r="G873" i="6" l="1"/>
  <c r="F874" i="6"/>
  <c r="A127" i="1"/>
  <c r="A85" i="1"/>
  <c r="F274" i="24"/>
  <c r="G272" i="24"/>
  <c r="A135" i="24"/>
  <c r="A89" i="24"/>
  <c r="G254" i="1"/>
  <c r="F256" i="1"/>
  <c r="G716" i="6"/>
  <c r="F717" i="6"/>
  <c r="F875" i="6" l="1"/>
  <c r="G874" i="6"/>
  <c r="A128" i="1"/>
  <c r="A86" i="1"/>
  <c r="A90" i="24"/>
  <c r="A136" i="24"/>
  <c r="G274" i="24"/>
  <c r="F276" i="24"/>
  <c r="F258" i="1"/>
  <c r="G256" i="1"/>
  <c r="G717" i="6"/>
  <c r="F718" i="6"/>
  <c r="G875" i="6" l="1"/>
  <c r="F876" i="6"/>
  <c r="A129" i="1"/>
  <c r="A87" i="1"/>
  <c r="F278" i="24"/>
  <c r="G276" i="24"/>
  <c r="A137" i="24"/>
  <c r="A91" i="24"/>
  <c r="G718" i="6"/>
  <c r="F719" i="6"/>
  <c r="G258" i="1"/>
  <c r="F260" i="1"/>
  <c r="F877" i="6" l="1"/>
  <c r="G876" i="6"/>
  <c r="A130" i="1"/>
  <c r="A88" i="1"/>
  <c r="A92" i="24"/>
  <c r="A138" i="24"/>
  <c r="G278" i="24"/>
  <c r="F280" i="24"/>
  <c r="F262" i="1"/>
  <c r="G260" i="1"/>
  <c r="F720" i="6"/>
  <c r="G720" i="6" s="1"/>
  <c r="F721" i="6" s="1"/>
  <c r="G719" i="6"/>
  <c r="F878" i="6" l="1"/>
  <c r="G877" i="6"/>
  <c r="A131" i="1"/>
  <c r="A89" i="1"/>
  <c r="G280" i="24"/>
  <c r="F282" i="24"/>
  <c r="A93" i="24"/>
  <c r="A139" i="24"/>
  <c r="F722" i="6"/>
  <c r="G721" i="6"/>
  <c r="G262" i="1"/>
  <c r="F264" i="1"/>
  <c r="G878" i="6" l="1"/>
  <c r="F879" i="6"/>
  <c r="F284" i="24"/>
  <c r="G282" i="24"/>
  <c r="A94" i="24"/>
  <c r="A140" i="24"/>
  <c r="F266" i="1"/>
  <c r="G264" i="1"/>
  <c r="G722" i="6"/>
  <c r="F723" i="6"/>
  <c r="G879" i="6" l="1"/>
  <c r="F880" i="6"/>
  <c r="A141" i="24"/>
  <c r="A95" i="24"/>
  <c r="F286" i="24"/>
  <c r="G284" i="24"/>
  <c r="F724" i="6"/>
  <c r="G724" i="6" s="1"/>
  <c r="F727" i="6" s="1"/>
  <c r="G723" i="6"/>
  <c r="G266" i="1"/>
  <c r="F267" i="1"/>
  <c r="F881" i="6" l="1"/>
  <c r="G880" i="6"/>
  <c r="F288" i="24"/>
  <c r="G286" i="24"/>
  <c r="A96" i="24"/>
  <c r="A142" i="24"/>
  <c r="G267" i="1"/>
  <c r="F268" i="1"/>
  <c r="G727" i="6"/>
  <c r="F728" i="6"/>
  <c r="G881" i="6" l="1"/>
  <c r="F882" i="6"/>
  <c r="A143" i="24"/>
  <c r="A97" i="24"/>
  <c r="G288" i="24"/>
  <c r="F290" i="24"/>
  <c r="G728" i="6"/>
  <c r="F729" i="6"/>
  <c r="G729" i="6" s="1"/>
  <c r="G268" i="1"/>
  <c r="F269" i="1"/>
  <c r="G882" i="6" l="1"/>
  <c r="F883" i="6"/>
  <c r="G290" i="24"/>
  <c r="F292" i="24"/>
  <c r="F270" i="1"/>
  <c r="G269" i="1"/>
  <c r="F884" i="6" l="1"/>
  <c r="G883" i="6"/>
  <c r="G292" i="24"/>
  <c r="F293" i="24"/>
  <c r="F271" i="1"/>
  <c r="G270" i="1"/>
  <c r="G884" i="6" l="1"/>
  <c r="F885" i="6"/>
  <c r="F294" i="24"/>
  <c r="G293" i="24"/>
  <c r="F272" i="1"/>
  <c r="G271" i="1"/>
  <c r="F886" i="6" l="1"/>
  <c r="G885" i="6"/>
  <c r="G294" i="24"/>
  <c r="F295" i="24"/>
  <c r="F273" i="1"/>
  <c r="G272" i="1"/>
  <c r="F887" i="6" l="1"/>
  <c r="G886" i="6"/>
  <c r="F296" i="24"/>
  <c r="G295" i="24"/>
  <c r="F274" i="1"/>
  <c r="G273" i="1"/>
  <c r="G887" i="6" l="1"/>
  <c r="F888" i="6"/>
  <c r="F297" i="24"/>
  <c r="G296" i="24"/>
  <c r="G274" i="1"/>
  <c r="F275" i="1"/>
  <c r="G888" i="6" l="1"/>
  <c r="F889" i="6"/>
  <c r="F298" i="24"/>
  <c r="G297" i="24"/>
  <c r="F276" i="1"/>
  <c r="G275" i="1"/>
  <c r="G889" i="6" l="1"/>
  <c r="F890" i="6"/>
  <c r="G298" i="24"/>
  <c r="F299" i="24"/>
  <c r="F277" i="1"/>
  <c r="G276" i="1"/>
  <c r="F891" i="6" l="1"/>
  <c r="G890" i="6"/>
  <c r="G299" i="24"/>
  <c r="F300" i="24"/>
  <c r="F278" i="1"/>
  <c r="G277" i="1"/>
  <c r="F892" i="6" l="1"/>
  <c r="G891" i="6"/>
  <c r="G300" i="24"/>
  <c r="F301" i="24"/>
  <c r="G278" i="1"/>
  <c r="F279" i="1"/>
  <c r="G892" i="6" l="1"/>
  <c r="F893" i="6"/>
  <c r="G301" i="24"/>
  <c r="F302" i="24"/>
  <c r="F280" i="1"/>
  <c r="G279" i="1"/>
  <c r="G893" i="6" l="1"/>
  <c r="F894" i="6"/>
  <c r="G302" i="24"/>
  <c r="F303" i="24"/>
  <c r="F281" i="1"/>
  <c r="G280" i="1"/>
  <c r="F895" i="6" l="1"/>
  <c r="G894" i="6"/>
  <c r="G303" i="24"/>
  <c r="F304" i="24"/>
  <c r="G281" i="1"/>
  <c r="F282" i="1"/>
  <c r="G895" i="6" l="1"/>
  <c r="F896" i="6"/>
  <c r="G304" i="24"/>
  <c r="F305" i="24"/>
  <c r="F283" i="1"/>
  <c r="G282" i="1"/>
  <c r="F897" i="6" l="1"/>
  <c r="G896" i="6"/>
  <c r="F306" i="24"/>
  <c r="G305" i="24"/>
  <c r="F284" i="1"/>
  <c r="G283" i="1"/>
  <c r="F898" i="6" l="1"/>
  <c r="G897" i="6"/>
  <c r="F307" i="24"/>
  <c r="G306" i="24"/>
  <c r="F285" i="1"/>
  <c r="G284" i="1"/>
  <c r="F899" i="6" l="1"/>
  <c r="G898" i="6"/>
  <c r="G307" i="24"/>
  <c r="F308" i="24"/>
  <c r="G285" i="1"/>
  <c r="F286" i="1"/>
  <c r="G899" i="6" l="1"/>
  <c r="F900" i="6"/>
  <c r="G308" i="24"/>
  <c r="F309" i="24"/>
  <c r="G286" i="1"/>
  <c r="F287" i="1"/>
  <c r="G900" i="6" l="1"/>
  <c r="F901" i="6"/>
  <c r="G309" i="24"/>
  <c r="F310" i="24"/>
  <c r="F288" i="1"/>
  <c r="G287" i="1"/>
  <c r="F902" i="6" l="1"/>
  <c r="G901" i="6"/>
  <c r="G310" i="24"/>
  <c r="F311" i="24"/>
  <c r="F289" i="1"/>
  <c r="G288" i="1"/>
  <c r="G902" i="6" l="1"/>
  <c r="F903" i="6"/>
  <c r="F312" i="24"/>
  <c r="G311" i="24"/>
  <c r="G289" i="1"/>
  <c r="F290" i="1"/>
  <c r="G903" i="6" l="1"/>
  <c r="F904" i="6"/>
  <c r="G312" i="24"/>
  <c r="F313" i="24"/>
  <c r="G290" i="1"/>
  <c r="F291" i="1"/>
  <c r="G904" i="6" l="1"/>
  <c r="F905" i="6"/>
  <c r="F314" i="24"/>
  <c r="G313" i="24"/>
  <c r="F292" i="1"/>
  <c r="G291" i="1"/>
  <c r="G905" i="6" l="1"/>
  <c r="F906" i="6"/>
  <c r="F315" i="24"/>
  <c r="G314" i="24"/>
  <c r="G292" i="1"/>
  <c r="F293" i="1"/>
  <c r="G906" i="6" l="1"/>
  <c r="F907" i="6"/>
  <c r="G315" i="24"/>
  <c r="F316" i="24"/>
  <c r="G293" i="1"/>
  <c r="F294" i="1"/>
  <c r="G907" i="6" l="1"/>
  <c r="F908" i="6"/>
  <c r="G316" i="24"/>
  <c r="F317" i="24"/>
  <c r="G294" i="1"/>
  <c r="F295" i="1"/>
  <c r="F909" i="6" l="1"/>
  <c r="G908" i="6"/>
  <c r="G317" i="24"/>
  <c r="F318" i="24"/>
  <c r="F296" i="1"/>
  <c r="G295" i="1"/>
  <c r="F910" i="6" l="1"/>
  <c r="G909" i="6"/>
  <c r="G318" i="24"/>
  <c r="F319" i="24"/>
  <c r="F297" i="1"/>
  <c r="G296" i="1"/>
  <c r="G910" i="6" l="1"/>
  <c r="F911" i="6"/>
  <c r="F320" i="24"/>
  <c r="G319" i="24"/>
  <c r="G297" i="1"/>
  <c r="F298" i="1"/>
  <c r="F912" i="6" l="1"/>
  <c r="G911" i="6"/>
  <c r="G320" i="24"/>
  <c r="F321" i="24"/>
  <c r="G298" i="1"/>
  <c r="F299" i="1"/>
  <c r="F913" i="6" l="1"/>
  <c r="G912" i="6"/>
  <c r="G321" i="24"/>
  <c r="F322" i="24"/>
  <c r="G299" i="1"/>
  <c r="F300" i="1"/>
  <c r="G913" i="6" l="1"/>
  <c r="F914" i="6"/>
  <c r="F323" i="24"/>
  <c r="G322" i="24"/>
  <c r="G300" i="1"/>
  <c r="F301" i="1"/>
  <c r="F915" i="6" l="1"/>
  <c r="G914" i="6"/>
  <c r="F324" i="24"/>
  <c r="G323" i="24"/>
  <c r="F302" i="1"/>
  <c r="G301" i="1"/>
  <c r="F916" i="6" l="1"/>
  <c r="G915" i="6"/>
  <c r="G324" i="24"/>
  <c r="F325" i="24"/>
  <c r="G302" i="1"/>
  <c r="F303" i="1"/>
  <c r="G916" i="6" l="1"/>
  <c r="F917" i="6"/>
  <c r="G325" i="24"/>
  <c r="F326" i="24"/>
  <c r="F304" i="1"/>
  <c r="G303" i="1"/>
  <c r="G917" i="6" l="1"/>
  <c r="F918" i="6"/>
  <c r="F327" i="24"/>
  <c r="G326" i="24"/>
  <c r="F305" i="1"/>
  <c r="G304" i="1"/>
  <c r="F920" i="6" l="1"/>
  <c r="G918" i="6"/>
  <c r="G327" i="24"/>
  <c r="F328" i="24"/>
  <c r="G305" i="1"/>
  <c r="F306" i="1"/>
  <c r="F922" i="6" l="1"/>
  <c r="G920" i="6"/>
  <c r="F329" i="24"/>
  <c r="G328" i="24"/>
  <c r="G306" i="1"/>
  <c r="F307" i="1"/>
  <c r="G922" i="6" l="1"/>
  <c r="F924" i="6"/>
  <c r="F330" i="24"/>
  <c r="G329" i="24"/>
  <c r="G307" i="1"/>
  <c r="F308" i="1"/>
  <c r="G924" i="6" l="1"/>
  <c r="F926" i="6"/>
  <c r="F331" i="24"/>
  <c r="G330" i="24"/>
  <c r="F309" i="1"/>
  <c r="G308" i="1"/>
  <c r="F928" i="6" l="1"/>
  <c r="G928" i="6" s="1"/>
  <c r="G926" i="6"/>
  <c r="F332" i="24"/>
  <c r="G331" i="24"/>
  <c r="G309" i="1"/>
  <c r="F310" i="1"/>
  <c r="F333" i="24" l="1"/>
  <c r="G332" i="24"/>
  <c r="G310" i="1"/>
  <c r="F311" i="1"/>
  <c r="F334" i="24" l="1"/>
  <c r="G333" i="24"/>
  <c r="F312" i="1"/>
  <c r="G311" i="1"/>
  <c r="F335" i="24" l="1"/>
  <c r="G334" i="24"/>
  <c r="F313" i="1"/>
  <c r="G312" i="1"/>
  <c r="F336" i="24" l="1"/>
  <c r="G335" i="24"/>
  <c r="G313" i="1"/>
  <c r="F314" i="1"/>
  <c r="F337" i="24" l="1"/>
  <c r="G336" i="24"/>
  <c r="F315" i="1"/>
  <c r="G314" i="1"/>
  <c r="F338" i="24" l="1"/>
  <c r="G337" i="24"/>
  <c r="F316" i="1"/>
  <c r="G315" i="1"/>
  <c r="F339" i="24" l="1"/>
  <c r="G338" i="24"/>
  <c r="G316" i="1"/>
  <c r="F317" i="1"/>
  <c r="G339" i="24" l="1"/>
  <c r="F340" i="24"/>
  <c r="G317" i="1"/>
  <c r="F318" i="1"/>
  <c r="F341" i="24" l="1"/>
  <c r="G340" i="24"/>
  <c r="F319" i="1"/>
  <c r="G318" i="1"/>
  <c r="G341" i="24" l="1"/>
  <c r="F342" i="24"/>
  <c r="G319" i="1"/>
  <c r="F320" i="1"/>
  <c r="F343" i="24" l="1"/>
  <c r="G342" i="24"/>
  <c r="F321" i="1"/>
  <c r="G320" i="1"/>
  <c r="G343" i="24" l="1"/>
  <c r="F344" i="24"/>
  <c r="G321" i="1"/>
  <c r="F322" i="1"/>
  <c r="F345" i="24" l="1"/>
  <c r="G344" i="24"/>
  <c r="G322" i="1"/>
  <c r="F323" i="1"/>
  <c r="F346" i="24" l="1"/>
  <c r="G345" i="24"/>
  <c r="F324" i="1"/>
  <c r="G323" i="1"/>
  <c r="F347" i="24" l="1"/>
  <c r="G346" i="24"/>
  <c r="G324" i="1"/>
  <c r="F325" i="1"/>
  <c r="F348" i="24" l="1"/>
  <c r="G347" i="24"/>
  <c r="F326" i="1"/>
  <c r="G325" i="1"/>
  <c r="G348" i="24" l="1"/>
  <c r="F349" i="24"/>
  <c r="G326" i="1"/>
  <c r="F327" i="1"/>
  <c r="G349" i="24" l="1"/>
  <c r="F350" i="24"/>
  <c r="G327" i="1"/>
  <c r="F328" i="1"/>
  <c r="F351" i="24" l="1"/>
  <c r="G350" i="24"/>
  <c r="G328" i="1"/>
  <c r="F329" i="1"/>
  <c r="G351" i="24" l="1"/>
  <c r="F352" i="24"/>
  <c r="F330" i="1"/>
  <c r="G329" i="1"/>
  <c r="G352" i="24" l="1"/>
  <c r="F353" i="24"/>
  <c r="F331" i="1"/>
  <c r="G330" i="1"/>
  <c r="G353" i="24" l="1"/>
  <c r="F354" i="24"/>
  <c r="F332" i="1"/>
  <c r="G331" i="1"/>
  <c r="F355" i="24" l="1"/>
  <c r="G354" i="24"/>
  <c r="G332" i="1"/>
  <c r="F333" i="1"/>
  <c r="F356" i="24" l="1"/>
  <c r="G355" i="24"/>
  <c r="F334" i="1"/>
  <c r="G333" i="1"/>
  <c r="F357" i="24" l="1"/>
  <c r="G356" i="24"/>
  <c r="F335" i="1"/>
  <c r="G334" i="1"/>
  <c r="G357" i="24" l="1"/>
  <c r="F358" i="24"/>
  <c r="G335" i="1"/>
  <c r="F336" i="1"/>
  <c r="F359" i="24" l="1"/>
  <c r="G358" i="24"/>
  <c r="F337" i="1"/>
  <c r="G336" i="1"/>
  <c r="G359" i="24" l="1"/>
  <c r="F360" i="24"/>
  <c r="G337" i="1"/>
  <c r="F338" i="1"/>
  <c r="F361" i="24" l="1"/>
  <c r="G360" i="24"/>
  <c r="G338" i="1"/>
  <c r="F339" i="1"/>
  <c r="F362" i="24" l="1"/>
  <c r="G361" i="24"/>
  <c r="F340" i="1"/>
  <c r="G339" i="1"/>
  <c r="F363" i="24" l="1"/>
  <c r="G362" i="24"/>
  <c r="G340" i="1"/>
  <c r="F341" i="1"/>
  <c r="G363" i="24" l="1"/>
  <c r="F364" i="24"/>
  <c r="F342" i="1"/>
  <c r="G341" i="1"/>
  <c r="F365" i="24" l="1"/>
  <c r="G364" i="24"/>
  <c r="G342" i="1"/>
  <c r="F343" i="1"/>
  <c r="F366" i="24" l="1"/>
  <c r="G365" i="24"/>
  <c r="G343" i="1"/>
  <c r="F344" i="1"/>
  <c r="G366" i="24" l="1"/>
  <c r="F367" i="24"/>
  <c r="G344" i="1"/>
  <c r="F345" i="1"/>
  <c r="G367" i="24" l="1"/>
  <c r="F368" i="24"/>
  <c r="F346" i="1"/>
  <c r="G345" i="1"/>
  <c r="F369" i="24" l="1"/>
  <c r="G368" i="24"/>
  <c r="F347" i="1"/>
  <c r="G346" i="1"/>
  <c r="G369" i="24" l="1"/>
  <c r="F370" i="24"/>
  <c r="F348" i="1"/>
  <c r="G347" i="1"/>
  <c r="G370" i="24" l="1"/>
  <c r="F371" i="24"/>
  <c r="G348" i="1"/>
  <c r="F349" i="1"/>
  <c r="F372" i="24" l="1"/>
  <c r="G371" i="24"/>
  <c r="G349" i="1"/>
  <c r="F350" i="1"/>
  <c r="F373" i="24" l="1"/>
  <c r="G372" i="24"/>
  <c r="F351" i="1"/>
  <c r="G350" i="1"/>
  <c r="F374" i="24" l="1"/>
  <c r="G373" i="24"/>
  <c r="F352" i="1"/>
  <c r="G351" i="1"/>
  <c r="F375" i="24" l="1"/>
  <c r="G374" i="24"/>
  <c r="G352" i="1"/>
  <c r="F353" i="1"/>
  <c r="G375" i="24" l="1"/>
  <c r="F376" i="24"/>
  <c r="G353" i="1"/>
  <c r="F354" i="1"/>
  <c r="G376" i="24" l="1"/>
  <c r="F377" i="24"/>
  <c r="G354" i="1"/>
  <c r="F355" i="1"/>
  <c r="F378" i="24" l="1"/>
  <c r="G377" i="24"/>
  <c r="G355" i="1"/>
  <c r="F356" i="1"/>
  <c r="F379" i="24" l="1"/>
  <c r="G378" i="24"/>
  <c r="F357" i="1"/>
  <c r="G356" i="1"/>
  <c r="F380" i="24" l="1"/>
  <c r="G379" i="24"/>
  <c r="F358" i="1"/>
  <c r="G357" i="1"/>
  <c r="G380" i="24" l="1"/>
  <c r="F381" i="24"/>
  <c r="G358" i="1"/>
  <c r="F359" i="1"/>
  <c r="F382" i="24" l="1"/>
  <c r="G381" i="24"/>
  <c r="F360" i="1"/>
  <c r="G359" i="1"/>
  <c r="F383" i="24" l="1"/>
  <c r="G382" i="24"/>
  <c r="F361" i="1"/>
  <c r="G360" i="1"/>
  <c r="G383" i="24" l="1"/>
  <c r="F384" i="24"/>
  <c r="G361" i="1"/>
  <c r="F362" i="1"/>
  <c r="G384" i="24" l="1"/>
  <c r="F385" i="24"/>
  <c r="F363" i="1"/>
  <c r="G362" i="1"/>
  <c r="F386" i="24" l="1"/>
  <c r="G385" i="24"/>
  <c r="G363" i="1"/>
  <c r="F364" i="1"/>
  <c r="G386" i="24" l="1"/>
  <c r="F387" i="24"/>
  <c r="G364" i="1"/>
  <c r="F365" i="1"/>
  <c r="G387" i="24" l="1"/>
  <c r="F388" i="24"/>
  <c r="F366" i="1"/>
  <c r="G365" i="1"/>
  <c r="G388" i="24" l="1"/>
  <c r="F389" i="24"/>
  <c r="F367" i="1"/>
  <c r="G366" i="1"/>
  <c r="F390" i="24" l="1"/>
  <c r="G389" i="24"/>
  <c r="F368" i="1"/>
  <c r="G367" i="1"/>
  <c r="F391" i="24" l="1"/>
  <c r="G390" i="24"/>
  <c r="G368" i="1"/>
  <c r="F369" i="1"/>
  <c r="G391" i="24" l="1"/>
  <c r="F392" i="24"/>
  <c r="G369" i="1"/>
  <c r="F370" i="1"/>
  <c r="G392" i="24" l="1"/>
  <c r="F393" i="24"/>
  <c r="F371" i="1"/>
  <c r="G370" i="1"/>
  <c r="F394" i="24" l="1"/>
  <c r="G393" i="24"/>
  <c r="G371" i="1"/>
  <c r="F372" i="1"/>
  <c r="G394" i="24" l="1"/>
  <c r="F395" i="24"/>
  <c r="F373" i="1"/>
  <c r="G372" i="1"/>
  <c r="G395" i="24" l="1"/>
  <c r="F396" i="24"/>
  <c r="F374" i="1"/>
  <c r="G373" i="1"/>
  <c r="G396" i="24" l="1"/>
  <c r="F397" i="24"/>
  <c r="F375" i="1"/>
  <c r="G374" i="1"/>
  <c r="F398" i="24" l="1"/>
  <c r="G397" i="24"/>
  <c r="F376" i="1"/>
  <c r="G375" i="1"/>
  <c r="G398" i="24" l="1"/>
  <c r="F399" i="24"/>
  <c r="G376" i="1"/>
  <c r="F377" i="1"/>
  <c r="F400" i="24" l="1"/>
  <c r="G399" i="24"/>
  <c r="G377" i="1"/>
  <c r="F378" i="1"/>
  <c r="F401" i="24" l="1"/>
  <c r="G400" i="24"/>
  <c r="G378" i="1"/>
  <c r="F379" i="1"/>
  <c r="G401" i="24" l="1"/>
  <c r="F402" i="24"/>
  <c r="F380" i="1"/>
  <c r="G379" i="1"/>
  <c r="G402" i="24" l="1"/>
  <c r="F403" i="24"/>
  <c r="F381" i="1"/>
  <c r="G380" i="1"/>
  <c r="G403" i="24" l="1"/>
  <c r="F404" i="24"/>
  <c r="G381" i="1"/>
  <c r="F382" i="1"/>
  <c r="F405" i="24" l="1"/>
  <c r="G404" i="24"/>
  <c r="G382" i="1"/>
  <c r="F383" i="1"/>
  <c r="F406" i="24" l="1"/>
  <c r="G405" i="24"/>
  <c r="F384" i="1"/>
  <c r="G383" i="1"/>
  <c r="G406" i="24" l="1"/>
  <c r="F407" i="24"/>
  <c r="F385" i="1"/>
  <c r="G384" i="1"/>
  <c r="G407" i="24" l="1"/>
  <c r="F408" i="24"/>
  <c r="F386" i="1"/>
  <c r="G385" i="1"/>
  <c r="F409" i="24" l="1"/>
  <c r="G408" i="24"/>
  <c r="F387" i="1"/>
  <c r="G386" i="1"/>
  <c r="F410" i="24" l="1"/>
  <c r="G409" i="24"/>
  <c r="G387" i="1"/>
  <c r="F388" i="1"/>
  <c r="F411" i="24" l="1"/>
  <c r="G410" i="24"/>
  <c r="F389" i="1"/>
  <c r="G388" i="1"/>
  <c r="G411" i="24" l="1"/>
  <c r="F412" i="24"/>
  <c r="G389" i="1"/>
  <c r="F390" i="1"/>
  <c r="F413" i="24" l="1"/>
  <c r="G412" i="24"/>
  <c r="F391" i="1"/>
  <c r="G390" i="1"/>
  <c r="G413" i="24" l="1"/>
  <c r="F414" i="24"/>
  <c r="G391" i="1"/>
  <c r="F392" i="1"/>
  <c r="G414" i="24" l="1"/>
  <c r="F415" i="24"/>
  <c r="G392" i="1"/>
  <c r="F393" i="1"/>
  <c r="F416" i="24" l="1"/>
  <c r="G415" i="24"/>
  <c r="G393" i="1"/>
  <c r="F394" i="1"/>
  <c r="F417" i="24" l="1"/>
  <c r="G416" i="24"/>
  <c r="F395" i="1"/>
  <c r="G394" i="1"/>
  <c r="F418" i="24" l="1"/>
  <c r="G417" i="24"/>
  <c r="G395" i="1"/>
  <c r="F396" i="1"/>
  <c r="G418" i="24" l="1"/>
  <c r="F419" i="24"/>
  <c r="G396" i="1"/>
  <c r="F397" i="1"/>
  <c r="G419" i="24" l="1"/>
  <c r="F420" i="24"/>
  <c r="G397" i="1"/>
  <c r="F398" i="1"/>
  <c r="F421" i="24" l="1"/>
  <c r="G420" i="24"/>
  <c r="G398" i="1"/>
  <c r="F399" i="1"/>
  <c r="F422" i="24" l="1"/>
  <c r="G421" i="24"/>
  <c r="G399" i="1"/>
  <c r="F400" i="1"/>
  <c r="F423" i="24" l="1"/>
  <c r="G422" i="24"/>
  <c r="G400" i="1"/>
  <c r="F401" i="1"/>
  <c r="G423" i="24" l="1"/>
  <c r="F424" i="24"/>
  <c r="F402" i="1"/>
  <c r="G401" i="1"/>
  <c r="F425" i="24" l="1"/>
  <c r="G424" i="24"/>
  <c r="F403" i="1"/>
  <c r="G402" i="1"/>
  <c r="G425" i="24" l="1"/>
  <c r="F426" i="24"/>
  <c r="G403" i="1"/>
  <c r="F404" i="1"/>
  <c r="G426" i="24" l="1"/>
  <c r="F427" i="24"/>
  <c r="G404" i="1"/>
  <c r="F405" i="1"/>
  <c r="F428" i="24" l="1"/>
  <c r="G427" i="24"/>
  <c r="F406" i="1"/>
  <c r="G405" i="1"/>
  <c r="F429" i="24" l="1"/>
  <c r="G428" i="24"/>
  <c r="F407" i="1"/>
  <c r="G406" i="1"/>
  <c r="G429" i="24" l="1"/>
  <c r="F430" i="24"/>
  <c r="G407" i="1"/>
  <c r="F408" i="1"/>
  <c r="G430" i="24" l="1"/>
  <c r="F431" i="24"/>
  <c r="F409" i="1"/>
  <c r="G408" i="1"/>
  <c r="G431" i="24" l="1"/>
  <c r="F432" i="24"/>
  <c r="F410" i="1"/>
  <c r="G409" i="1"/>
  <c r="F433" i="24" l="1"/>
  <c r="G432" i="24"/>
  <c r="G410" i="1"/>
  <c r="F411" i="1"/>
  <c r="F434" i="24" l="1"/>
  <c r="G433" i="24"/>
  <c r="G411" i="1"/>
  <c r="F412" i="1"/>
  <c r="G434" i="24" l="1"/>
  <c r="F435" i="24"/>
  <c r="F413" i="1"/>
  <c r="G412" i="1"/>
  <c r="G435" i="24" l="1"/>
  <c r="F436" i="24"/>
  <c r="G413" i="1"/>
  <c r="F414" i="1"/>
  <c r="F437" i="24" l="1"/>
  <c r="G436" i="24"/>
  <c r="G414" i="1"/>
  <c r="F415" i="1"/>
  <c r="F438" i="24" l="1"/>
  <c r="G437" i="24"/>
  <c r="F416" i="1"/>
  <c r="G415" i="1"/>
  <c r="F439" i="24" l="1"/>
  <c r="G438" i="24"/>
  <c r="G416" i="1"/>
  <c r="F417" i="1"/>
  <c r="F440" i="24" l="1"/>
  <c r="G439" i="24"/>
  <c r="F418" i="1"/>
  <c r="G417" i="1"/>
  <c r="G440" i="24" l="1"/>
  <c r="F441" i="24"/>
  <c r="G418" i="1"/>
  <c r="F419" i="1"/>
  <c r="G441" i="24" l="1"/>
  <c r="F442" i="24"/>
  <c r="G419" i="1"/>
  <c r="F420" i="1"/>
  <c r="F443" i="24" l="1"/>
  <c r="G442" i="24"/>
  <c r="G420" i="1"/>
  <c r="F421" i="1"/>
  <c r="G443" i="24" l="1"/>
  <c r="F444" i="24"/>
  <c r="F422" i="1"/>
  <c r="G421" i="1"/>
  <c r="F445" i="24" l="1"/>
  <c r="G444" i="24"/>
  <c r="F423" i="1"/>
  <c r="G422" i="1"/>
  <c r="G445" i="24" l="1"/>
  <c r="F446" i="24"/>
  <c r="F424" i="1"/>
  <c r="G423" i="1"/>
  <c r="F447" i="24" l="1"/>
  <c r="G446" i="24"/>
  <c r="G424" i="1"/>
  <c r="F425" i="1"/>
  <c r="F448" i="24" l="1"/>
  <c r="G447" i="24"/>
  <c r="F426" i="1"/>
  <c r="G425" i="1"/>
  <c r="G448" i="24" l="1"/>
  <c r="F449" i="24"/>
  <c r="F427" i="1"/>
  <c r="G426" i="1"/>
  <c r="G449" i="24" l="1"/>
  <c r="F450" i="24"/>
  <c r="F428" i="1"/>
  <c r="G427" i="1"/>
  <c r="G450" i="24" l="1"/>
  <c r="F451" i="24"/>
  <c r="F429" i="1"/>
  <c r="G428" i="1"/>
  <c r="G451" i="24" l="1"/>
  <c r="F452" i="24"/>
  <c r="F430" i="1"/>
  <c r="G429" i="1"/>
  <c r="F453" i="24" l="1"/>
  <c r="G452" i="24"/>
  <c r="G430" i="1"/>
  <c r="F431" i="1"/>
  <c r="F454" i="24" l="1"/>
  <c r="G453" i="24"/>
  <c r="G431" i="1"/>
  <c r="F432" i="1"/>
  <c r="F455" i="24" l="1"/>
  <c r="G454" i="24"/>
  <c r="F433" i="1"/>
  <c r="G432" i="1"/>
  <c r="G455" i="24" l="1"/>
  <c r="F456" i="24"/>
  <c r="F434" i="1"/>
  <c r="G433" i="1"/>
  <c r="F457" i="24" l="1"/>
  <c r="G456" i="24"/>
  <c r="F435" i="1"/>
  <c r="G434" i="1"/>
  <c r="F458" i="24" l="1"/>
  <c r="G457" i="24"/>
  <c r="F436" i="1"/>
  <c r="G435" i="1"/>
  <c r="G458" i="24" l="1"/>
  <c r="F459" i="24"/>
  <c r="G436" i="1"/>
  <c r="F437" i="1"/>
  <c r="F460" i="24" l="1"/>
  <c r="G459" i="24"/>
  <c r="F438" i="1"/>
  <c r="G437" i="1"/>
  <c r="F461" i="24" l="1"/>
  <c r="G460" i="24"/>
  <c r="G438" i="1"/>
  <c r="F439" i="1"/>
  <c r="G461" i="24" l="1"/>
  <c r="F462" i="24"/>
  <c r="F440" i="1"/>
  <c r="G439" i="1"/>
  <c r="F463" i="24" l="1"/>
  <c r="G462" i="24"/>
  <c r="G440" i="1"/>
  <c r="F441" i="1"/>
  <c r="F464" i="24" l="1"/>
  <c r="G463" i="24"/>
  <c r="F442" i="1"/>
  <c r="G441" i="1"/>
  <c r="G464" i="24" l="1"/>
  <c r="F465" i="24"/>
  <c r="G442" i="1"/>
  <c r="F443" i="1"/>
  <c r="F466" i="24" l="1"/>
  <c r="G465" i="24"/>
  <c r="G443" i="1"/>
  <c r="F444" i="1"/>
  <c r="F467" i="24" l="1"/>
  <c r="G466" i="24"/>
  <c r="G444" i="1"/>
  <c r="F445" i="1"/>
  <c r="G467" i="24" l="1"/>
  <c r="F468" i="24"/>
  <c r="G445" i="1"/>
  <c r="F446" i="1"/>
  <c r="G468" i="24" l="1"/>
  <c r="F469" i="24"/>
  <c r="G446" i="1"/>
  <c r="F447" i="1"/>
  <c r="F470" i="24" l="1"/>
  <c r="G469" i="24"/>
  <c r="F448" i="1"/>
  <c r="G447" i="1"/>
  <c r="G470" i="24" l="1"/>
  <c r="F471" i="24"/>
  <c r="F449" i="1"/>
  <c r="G448" i="1"/>
  <c r="F472" i="24" l="1"/>
  <c r="G471" i="24"/>
  <c r="F450" i="1"/>
  <c r="G449" i="1"/>
  <c r="G472" i="24" l="1"/>
  <c r="F473" i="24"/>
  <c r="F451" i="1"/>
  <c r="G450" i="1"/>
  <c r="F474" i="24" l="1"/>
  <c r="G473" i="24"/>
  <c r="G451" i="1"/>
  <c r="F452" i="1"/>
  <c r="F475" i="24" l="1"/>
  <c r="G474" i="24"/>
  <c r="G452" i="1"/>
  <c r="F453" i="1"/>
  <c r="G475" i="24" l="1"/>
  <c r="F476" i="24"/>
  <c r="G453" i="1"/>
  <c r="F454" i="1"/>
  <c r="F477" i="24" l="1"/>
  <c r="G476" i="24"/>
  <c r="F455" i="1"/>
  <c r="G454" i="1"/>
  <c r="G477" i="24" l="1"/>
  <c r="F478" i="24"/>
  <c r="F456" i="1"/>
  <c r="G455" i="1"/>
  <c r="F479" i="24" l="1"/>
  <c r="G478" i="24"/>
  <c r="G456" i="1"/>
  <c r="F457" i="1"/>
  <c r="F480" i="24" l="1"/>
  <c r="G479" i="24"/>
  <c r="F458" i="1"/>
  <c r="G457" i="1"/>
  <c r="F481" i="24" l="1"/>
  <c r="G480" i="24"/>
  <c r="F459" i="1"/>
  <c r="G458" i="1"/>
  <c r="G481" i="24" l="1"/>
  <c r="F482" i="24"/>
  <c r="F460" i="1"/>
  <c r="G459" i="1"/>
  <c r="G482" i="24" l="1"/>
  <c r="F483" i="24"/>
  <c r="F461" i="1"/>
  <c r="G460" i="1"/>
  <c r="G483" i="24" l="1"/>
  <c r="F484" i="24"/>
  <c r="F462" i="1"/>
  <c r="G461" i="1"/>
  <c r="G484" i="24" l="1"/>
  <c r="F485" i="24"/>
  <c r="F463" i="1"/>
  <c r="G462" i="1"/>
  <c r="G485" i="24" l="1"/>
  <c r="F486" i="24"/>
  <c r="G463" i="1"/>
  <c r="F464" i="1"/>
  <c r="F487" i="24" l="1"/>
  <c r="G486" i="24"/>
  <c r="G464" i="1"/>
  <c r="F465" i="1"/>
  <c r="G487" i="24" l="1"/>
  <c r="F488" i="24"/>
  <c r="F466" i="1"/>
  <c r="G465" i="1"/>
  <c r="G488" i="24" l="1"/>
  <c r="F489" i="24"/>
  <c r="F467" i="1"/>
  <c r="G466" i="1"/>
  <c r="G489" i="24" l="1"/>
  <c r="F490" i="24"/>
  <c r="G467" i="1"/>
  <c r="F468" i="1"/>
  <c r="G490" i="24" l="1"/>
  <c r="F491" i="24"/>
  <c r="G468" i="1"/>
  <c r="F469" i="1"/>
  <c r="F492" i="24" l="1"/>
  <c r="G491" i="24"/>
  <c r="G469" i="1"/>
  <c r="F470" i="1"/>
  <c r="G492" i="24" l="1"/>
  <c r="F493" i="24"/>
  <c r="G470" i="1"/>
  <c r="F471" i="1"/>
  <c r="F494" i="24" l="1"/>
  <c r="G493" i="24"/>
  <c r="G471" i="1"/>
  <c r="F472" i="1"/>
  <c r="F495" i="24" l="1"/>
  <c r="G494" i="24"/>
  <c r="F473" i="1"/>
  <c r="G472" i="1"/>
  <c r="F496" i="24" l="1"/>
  <c r="G495" i="24"/>
  <c r="F474" i="1"/>
  <c r="G473" i="1"/>
  <c r="G496" i="24" l="1"/>
  <c r="F497" i="24"/>
  <c r="G474" i="1"/>
  <c r="F475" i="1"/>
  <c r="F498" i="24" l="1"/>
  <c r="G497" i="24"/>
  <c r="G475" i="1"/>
  <c r="F476" i="1"/>
  <c r="G498" i="24" l="1"/>
  <c r="F499" i="24"/>
  <c r="G476" i="1"/>
  <c r="F477" i="1"/>
  <c r="G499" i="24" l="1"/>
  <c r="F500" i="24"/>
  <c r="G477" i="1"/>
  <c r="F478" i="1"/>
  <c r="F501" i="24" l="1"/>
  <c r="G500" i="24"/>
  <c r="G478" i="1"/>
  <c r="F479" i="1"/>
  <c r="G501" i="24" l="1"/>
  <c r="F502" i="24"/>
  <c r="F480" i="1"/>
  <c r="G479" i="1"/>
  <c r="F503" i="24" l="1"/>
  <c r="G502" i="24"/>
  <c r="F481" i="1"/>
  <c r="G480" i="1"/>
  <c r="F504" i="24" l="1"/>
  <c r="G503" i="24"/>
  <c r="G481" i="1"/>
  <c r="F482" i="1"/>
  <c r="G504" i="24" l="1"/>
  <c r="F505" i="24"/>
  <c r="F483" i="1"/>
  <c r="G482" i="1"/>
  <c r="G505" i="24" l="1"/>
  <c r="F506" i="24"/>
  <c r="G483" i="1"/>
  <c r="F484" i="1"/>
  <c r="G506" i="24" l="1"/>
  <c r="F507" i="24"/>
  <c r="F485" i="1"/>
  <c r="G484" i="1"/>
  <c r="G507" i="24" l="1"/>
  <c r="F508" i="24"/>
  <c r="F486" i="1"/>
  <c r="G485" i="1"/>
  <c r="F509" i="24" l="1"/>
  <c r="G508" i="24"/>
  <c r="G486" i="1"/>
  <c r="F487" i="1"/>
  <c r="G509" i="24" l="1"/>
  <c r="F510" i="24"/>
  <c r="G487" i="1"/>
  <c r="F488" i="1"/>
  <c r="G510" i="24" l="1"/>
  <c r="F511" i="24"/>
  <c r="F489" i="1"/>
  <c r="G488" i="1"/>
  <c r="F512" i="24" l="1"/>
  <c r="G511" i="24"/>
  <c r="G489" i="1"/>
  <c r="F490" i="1"/>
  <c r="F513" i="24" l="1"/>
  <c r="G512" i="24"/>
  <c r="G490" i="1"/>
  <c r="F491" i="1"/>
  <c r="F514" i="24" l="1"/>
  <c r="G513" i="24"/>
  <c r="F492" i="1"/>
  <c r="G491" i="1"/>
  <c r="G514" i="24" l="1"/>
  <c r="F515" i="24"/>
  <c r="F493" i="1"/>
  <c r="G492" i="1"/>
  <c r="G515" i="24" l="1"/>
  <c r="F516" i="24"/>
  <c r="F494" i="1"/>
  <c r="G493" i="1"/>
  <c r="F517" i="24" l="1"/>
  <c r="G516" i="24"/>
  <c r="F495" i="1"/>
  <c r="G494" i="1"/>
  <c r="F518" i="24" l="1"/>
  <c r="G517" i="24"/>
  <c r="F496" i="1"/>
  <c r="G495" i="1"/>
  <c r="F519" i="24" l="1"/>
  <c r="G518" i="24"/>
  <c r="F497" i="1"/>
  <c r="G496" i="1"/>
  <c r="F520" i="24" l="1"/>
  <c r="G519" i="24"/>
  <c r="F498" i="1"/>
  <c r="G497" i="1"/>
  <c r="G520" i="24" l="1"/>
  <c r="F521" i="24"/>
  <c r="G498" i="1"/>
  <c r="F499" i="1"/>
  <c r="F522" i="24" l="1"/>
  <c r="G521" i="24"/>
  <c r="F500" i="1"/>
  <c r="G499" i="1"/>
  <c r="F523" i="24" l="1"/>
  <c r="G522" i="24"/>
  <c r="F501" i="1"/>
  <c r="G500" i="1"/>
  <c r="G523" i="24" l="1"/>
  <c r="F524" i="24"/>
  <c r="F502" i="1"/>
  <c r="G501" i="1"/>
  <c r="F525" i="24" l="1"/>
  <c r="G524" i="24"/>
  <c r="F503" i="1"/>
  <c r="G502" i="1"/>
  <c r="G525" i="24" l="1"/>
  <c r="F526" i="24"/>
  <c r="F504" i="1"/>
  <c r="G503" i="1"/>
  <c r="G526" i="24" l="1"/>
  <c r="F527" i="24"/>
  <c r="G504" i="1"/>
  <c r="F505" i="1"/>
  <c r="G527" i="24" l="1"/>
  <c r="F528" i="24"/>
  <c r="G505" i="1"/>
  <c r="F506" i="1"/>
  <c r="G528" i="24" l="1"/>
  <c r="F529" i="24"/>
  <c r="F507" i="1"/>
  <c r="G506" i="1"/>
  <c r="F530" i="24" l="1"/>
  <c r="G529" i="24"/>
  <c r="F508" i="1"/>
  <c r="G507" i="1"/>
  <c r="G530" i="24" l="1"/>
  <c r="F531" i="24"/>
  <c r="G508" i="1"/>
  <c r="F509" i="1"/>
  <c r="F532" i="24" l="1"/>
  <c r="G531" i="24"/>
  <c r="F510" i="1"/>
  <c r="G509" i="1"/>
  <c r="G532" i="24" l="1"/>
  <c r="F533" i="24"/>
  <c r="G510" i="1"/>
  <c r="F511" i="1"/>
  <c r="F534" i="24" l="1"/>
  <c r="G533" i="24"/>
  <c r="F512" i="1"/>
  <c r="G511" i="1"/>
  <c r="G534" i="24" l="1"/>
  <c r="F535" i="24"/>
  <c r="F513" i="1"/>
  <c r="G512" i="1"/>
  <c r="F536" i="24" l="1"/>
  <c r="G535" i="24"/>
  <c r="G513" i="1"/>
  <c r="F514" i="1"/>
  <c r="G536" i="24" l="1"/>
  <c r="F537" i="24"/>
  <c r="G514" i="1"/>
  <c r="F515" i="1"/>
  <c r="G537" i="24" l="1"/>
  <c r="F538" i="24"/>
  <c r="F516" i="1"/>
  <c r="G515" i="1"/>
  <c r="F539" i="24" l="1"/>
  <c r="G538" i="24"/>
  <c r="F517" i="1"/>
  <c r="G516" i="1"/>
  <c r="G539" i="24" l="1"/>
  <c r="F540" i="24"/>
  <c r="G517" i="1"/>
  <c r="F518" i="1"/>
  <c r="F541" i="24" l="1"/>
  <c r="G540" i="24"/>
  <c r="F519" i="1"/>
  <c r="G518" i="1"/>
  <c r="G541" i="24" l="1"/>
  <c r="F542" i="24"/>
  <c r="F520" i="1"/>
  <c r="G519" i="1"/>
  <c r="G542" i="24" l="1"/>
  <c r="F543" i="24"/>
  <c r="F521" i="1"/>
  <c r="G520" i="1"/>
  <c r="F544" i="24" l="1"/>
  <c r="G543" i="24"/>
  <c r="G521" i="1"/>
  <c r="F522" i="1"/>
  <c r="G544" i="24" l="1"/>
  <c r="F545" i="24"/>
  <c r="F523" i="1"/>
  <c r="G522" i="1"/>
  <c r="F546" i="24" l="1"/>
  <c r="G545" i="24"/>
  <c r="F524" i="1"/>
  <c r="G523" i="1"/>
  <c r="F547" i="24" l="1"/>
  <c r="G546" i="24"/>
  <c r="F525" i="1"/>
  <c r="G524" i="1"/>
  <c r="G547" i="24" l="1"/>
  <c r="F548" i="24"/>
  <c r="G525" i="1"/>
  <c r="F526" i="1"/>
  <c r="G548" i="24" l="1"/>
  <c r="F549" i="24"/>
  <c r="G526" i="1"/>
  <c r="F527" i="1"/>
  <c r="F550" i="24" l="1"/>
  <c r="G549" i="24"/>
  <c r="F528" i="1"/>
  <c r="G527" i="1"/>
  <c r="G550" i="24" l="1"/>
  <c r="F551" i="24"/>
  <c r="F529" i="1"/>
  <c r="G528" i="1"/>
  <c r="G551" i="24" l="1"/>
  <c r="F552" i="24"/>
  <c r="F530" i="1"/>
  <c r="G529" i="1"/>
  <c r="F553" i="24" l="1"/>
  <c r="G552" i="24"/>
  <c r="F531" i="1"/>
  <c r="G530" i="1"/>
  <c r="F554" i="24" l="1"/>
  <c r="G553" i="24"/>
  <c r="G531" i="1"/>
  <c r="F532" i="1"/>
  <c r="G554" i="24" l="1"/>
  <c r="F555" i="24"/>
  <c r="F533" i="1"/>
  <c r="G532" i="1"/>
  <c r="F556" i="24" l="1"/>
  <c r="G555" i="24"/>
  <c r="F534" i="1"/>
  <c r="G533" i="1"/>
  <c r="F557" i="24" l="1"/>
  <c r="G556" i="24"/>
  <c r="F535" i="1"/>
  <c r="G534" i="1"/>
  <c r="G557" i="24" l="1"/>
  <c r="F558" i="24"/>
  <c r="F536" i="1"/>
  <c r="G535" i="1"/>
  <c r="F559" i="24" l="1"/>
  <c r="G558" i="24"/>
  <c r="G536" i="1"/>
  <c r="F537" i="1"/>
  <c r="F560" i="24" l="1"/>
  <c r="G559" i="24"/>
  <c r="F538" i="1"/>
  <c r="G537" i="1"/>
  <c r="F561" i="24" l="1"/>
  <c r="G560" i="24"/>
  <c r="G538" i="1"/>
  <c r="F539" i="1"/>
  <c r="F562" i="24" l="1"/>
  <c r="G561" i="24"/>
  <c r="F540" i="1"/>
  <c r="G539" i="1"/>
  <c r="F563" i="24" l="1"/>
  <c r="G562" i="24"/>
  <c r="F541" i="1"/>
  <c r="G540" i="1"/>
  <c r="G563" i="24" l="1"/>
  <c r="F564" i="24"/>
  <c r="F542" i="1"/>
  <c r="G541" i="1"/>
  <c r="G564" i="24" l="1"/>
  <c r="F565" i="24"/>
  <c r="G542" i="1"/>
  <c r="F543" i="1"/>
  <c r="F566" i="24" l="1"/>
  <c r="G565" i="24"/>
  <c r="G543" i="1"/>
  <c r="F544" i="1"/>
  <c r="F567" i="24" l="1"/>
  <c r="G566" i="24"/>
  <c r="G544" i="1"/>
  <c r="F545" i="1"/>
  <c r="F568" i="24" l="1"/>
  <c r="G567" i="24"/>
  <c r="G545" i="1"/>
  <c r="F546" i="1"/>
  <c r="G568" i="24" l="1"/>
  <c r="F569" i="24"/>
  <c r="G546" i="1"/>
  <c r="F547" i="1"/>
  <c r="F570" i="24" l="1"/>
  <c r="G569" i="24"/>
  <c r="F548" i="1"/>
  <c r="G547" i="1"/>
  <c r="F571" i="24" l="1"/>
  <c r="G570" i="24"/>
  <c r="G548" i="1"/>
  <c r="F549" i="1"/>
  <c r="G571" i="24" l="1"/>
  <c r="F572" i="24"/>
  <c r="G549" i="1"/>
  <c r="F550" i="1"/>
  <c r="G572" i="24" l="1"/>
  <c r="F573" i="24"/>
  <c r="G550" i="1"/>
  <c r="F551" i="1"/>
  <c r="G573" i="24" l="1"/>
  <c r="F574" i="24"/>
  <c r="F552" i="1"/>
  <c r="G551" i="1"/>
  <c r="F575" i="24" l="1"/>
  <c r="G574" i="24"/>
  <c r="G552" i="1"/>
  <c r="F553" i="1"/>
  <c r="G575" i="24" l="1"/>
  <c r="F576" i="24"/>
  <c r="F554" i="1"/>
  <c r="G553" i="1"/>
  <c r="G576" i="24" l="1"/>
  <c r="F577" i="24"/>
  <c r="G554" i="1"/>
  <c r="F555" i="1"/>
  <c r="G577" i="24" l="1"/>
  <c r="F578" i="24"/>
  <c r="G555" i="1"/>
  <c r="F556" i="1"/>
  <c r="G578" i="24" l="1"/>
  <c r="F579" i="24"/>
  <c r="F557" i="1"/>
  <c r="G556" i="1"/>
  <c r="F580" i="24" l="1"/>
  <c r="G579" i="24"/>
  <c r="F558" i="1"/>
  <c r="G557" i="1"/>
  <c r="F581" i="24" l="1"/>
  <c r="G580" i="24"/>
  <c r="G558" i="1"/>
  <c r="F559" i="1"/>
  <c r="G581" i="24" l="1"/>
  <c r="F582" i="24"/>
  <c r="G559" i="1"/>
  <c r="F560" i="1"/>
  <c r="F583" i="24" l="1"/>
  <c r="G582" i="24"/>
  <c r="F561" i="1"/>
  <c r="G560" i="1"/>
  <c r="G583" i="24" l="1"/>
  <c r="F584" i="24"/>
  <c r="F562" i="1"/>
  <c r="G561" i="1"/>
  <c r="G584" i="24" l="1"/>
  <c r="F585" i="24"/>
  <c r="F563" i="1"/>
  <c r="G562" i="1"/>
  <c r="G585" i="24" l="1"/>
  <c r="F586" i="24"/>
  <c r="G563" i="1"/>
  <c r="F564" i="1"/>
  <c r="F587" i="24" l="1"/>
  <c r="G586" i="24"/>
  <c r="F565" i="1"/>
  <c r="G564" i="1"/>
  <c r="G587" i="24" l="1"/>
  <c r="F588" i="24"/>
  <c r="F566" i="1"/>
  <c r="G565" i="1"/>
  <c r="G588" i="24" l="1"/>
  <c r="F589" i="24"/>
  <c r="G566" i="1"/>
  <c r="F567" i="1"/>
  <c r="F590" i="24" l="1"/>
  <c r="G589" i="24"/>
  <c r="F568" i="1"/>
  <c r="G567" i="1"/>
  <c r="F591" i="24" l="1"/>
  <c r="G590" i="24"/>
  <c r="G568" i="1"/>
  <c r="F569" i="1"/>
  <c r="F592" i="24" l="1"/>
  <c r="G591" i="24"/>
  <c r="F570" i="1"/>
  <c r="G569" i="1"/>
  <c r="G592" i="24" l="1"/>
  <c r="F593" i="24"/>
  <c r="F571" i="1"/>
  <c r="G570" i="1"/>
  <c r="F594" i="24" l="1"/>
  <c r="G593" i="24"/>
  <c r="F572" i="1"/>
  <c r="G571" i="1"/>
  <c r="F595" i="24" l="1"/>
  <c r="G594" i="24"/>
  <c r="F573" i="1"/>
  <c r="G572" i="1"/>
  <c r="G595" i="24" l="1"/>
  <c r="F596" i="24"/>
  <c r="F574" i="1"/>
  <c r="G573" i="1"/>
  <c r="G596" i="24" l="1"/>
  <c r="F597" i="24"/>
  <c r="F575" i="1"/>
  <c r="G574" i="1"/>
  <c r="G597" i="24" l="1"/>
  <c r="F598" i="24"/>
  <c r="G575" i="1"/>
  <c r="F576" i="1"/>
  <c r="G598" i="24" l="1"/>
  <c r="F599" i="24"/>
  <c r="G576" i="1"/>
  <c r="F577" i="1"/>
  <c r="G599" i="24" l="1"/>
  <c r="F600" i="24"/>
  <c r="F578" i="1"/>
  <c r="G577" i="1"/>
  <c r="G600" i="24" l="1"/>
  <c r="F601" i="24"/>
  <c r="G578" i="1"/>
  <c r="F579" i="1"/>
  <c r="G601" i="24" l="1"/>
  <c r="F602" i="24"/>
  <c r="G579" i="1"/>
  <c r="F580" i="1"/>
  <c r="G602" i="24" l="1"/>
  <c r="F603" i="24"/>
  <c r="F581" i="1"/>
  <c r="G580" i="1"/>
  <c r="G603" i="24" l="1"/>
  <c r="F604" i="24"/>
  <c r="F582" i="1"/>
  <c r="G581" i="1"/>
  <c r="G604" i="24" l="1"/>
  <c r="F605" i="24"/>
  <c r="G582" i="1"/>
  <c r="F583" i="1"/>
  <c r="F606" i="24" l="1"/>
  <c r="G605" i="24"/>
  <c r="F584" i="1"/>
  <c r="G583" i="1"/>
  <c r="G606" i="24" l="1"/>
  <c r="F607" i="24"/>
  <c r="G584" i="1"/>
  <c r="F585" i="1"/>
  <c r="G607" i="24" l="1"/>
  <c r="F608" i="24"/>
  <c r="G585" i="1"/>
  <c r="F586" i="1"/>
  <c r="G608" i="24" l="1"/>
  <c r="F609" i="24"/>
  <c r="G586" i="1"/>
  <c r="F587" i="1"/>
  <c r="G609" i="24" l="1"/>
  <c r="F610" i="24"/>
  <c r="G587" i="1"/>
  <c r="F588" i="1"/>
  <c r="F611" i="24" l="1"/>
  <c r="G610" i="24"/>
  <c r="G588" i="1"/>
  <c r="F589" i="1"/>
  <c r="F612" i="24" l="1"/>
  <c r="G611" i="24"/>
  <c r="F590" i="1"/>
  <c r="G589" i="1"/>
  <c r="F613" i="24" l="1"/>
  <c r="G612" i="24"/>
  <c r="F591" i="1"/>
  <c r="G590" i="1"/>
  <c r="F614" i="24" l="1"/>
  <c r="G613" i="24"/>
  <c r="G591" i="1"/>
  <c r="F592" i="1"/>
  <c r="G614" i="24" l="1"/>
  <c r="F615" i="24"/>
  <c r="F593" i="1"/>
  <c r="G592" i="1"/>
  <c r="F616" i="24" l="1"/>
  <c r="G615" i="24"/>
  <c r="F594" i="1"/>
  <c r="G593" i="1"/>
  <c r="G616" i="24" l="1"/>
  <c r="F617" i="24"/>
  <c r="F595" i="1"/>
  <c r="G594" i="1"/>
  <c r="G617" i="24" l="1"/>
  <c r="F618" i="24"/>
  <c r="F596" i="1"/>
  <c r="G595" i="1"/>
  <c r="G618" i="24" l="1"/>
  <c r="F619" i="24"/>
  <c r="F597" i="1"/>
  <c r="G596" i="1"/>
  <c r="G619" i="24" l="1"/>
  <c r="F620" i="24"/>
  <c r="F598" i="1"/>
  <c r="G597" i="1"/>
  <c r="F621" i="24" l="1"/>
  <c r="G620" i="24"/>
  <c r="F599" i="1"/>
  <c r="G598" i="1"/>
  <c r="F622" i="24" l="1"/>
  <c r="G621" i="24"/>
  <c r="G599" i="1"/>
  <c r="F600" i="1"/>
  <c r="G622" i="24" l="1"/>
  <c r="F623" i="24"/>
  <c r="F601" i="1"/>
  <c r="G600" i="1"/>
  <c r="G623" i="24" l="1"/>
  <c r="F624" i="24"/>
  <c r="F602" i="1"/>
  <c r="G601" i="1"/>
  <c r="F625" i="24" l="1"/>
  <c r="G624" i="24"/>
  <c r="F603" i="1"/>
  <c r="G602" i="1"/>
  <c r="G625" i="24" l="1"/>
  <c r="F626" i="24"/>
  <c r="F604" i="1"/>
  <c r="G603" i="1"/>
  <c r="F627" i="24" l="1"/>
  <c r="G626" i="24"/>
  <c r="F605" i="1"/>
  <c r="G604" i="1"/>
  <c r="G627" i="24" l="1"/>
  <c r="F628" i="24"/>
  <c r="F606" i="1"/>
  <c r="G605" i="1"/>
  <c r="F629" i="24" l="1"/>
  <c r="G628" i="24"/>
  <c r="F607" i="1"/>
  <c r="G606" i="1"/>
  <c r="F630" i="24" l="1"/>
  <c r="G629" i="24"/>
  <c r="G607" i="1"/>
  <c r="F608" i="1"/>
  <c r="F631" i="24" l="1"/>
  <c r="G630" i="24"/>
  <c r="G608" i="1"/>
  <c r="F609" i="1"/>
  <c r="G631" i="24" l="1"/>
  <c r="F632" i="24"/>
  <c r="G609" i="1"/>
  <c r="F610" i="1"/>
  <c r="F633" i="24" l="1"/>
  <c r="G632" i="24"/>
  <c r="F611" i="1"/>
  <c r="G610" i="1"/>
  <c r="F634" i="24" l="1"/>
  <c r="G633" i="24"/>
  <c r="G611" i="1"/>
  <c r="F612" i="1"/>
  <c r="F635" i="24" l="1"/>
  <c r="G634" i="24"/>
  <c r="G612" i="1"/>
  <c r="F613" i="1"/>
  <c r="G635" i="24" l="1"/>
  <c r="F636" i="24"/>
  <c r="G613" i="1"/>
  <c r="F614" i="1"/>
  <c r="F637" i="24" l="1"/>
  <c r="G636" i="24"/>
  <c r="G614" i="1"/>
  <c r="F615" i="1"/>
  <c r="F638" i="24" l="1"/>
  <c r="G637" i="24"/>
  <c r="F616" i="1"/>
  <c r="G615" i="1"/>
  <c r="G638" i="24" l="1"/>
  <c r="F639" i="24"/>
  <c r="G616" i="1"/>
  <c r="F617" i="1"/>
  <c r="F640" i="24" l="1"/>
  <c r="G639" i="24"/>
  <c r="F618" i="1"/>
  <c r="G617" i="1"/>
  <c r="F641" i="24" l="1"/>
  <c r="G640" i="24"/>
  <c r="G618" i="1"/>
  <c r="F619" i="1"/>
  <c r="G641" i="24" l="1"/>
  <c r="F642" i="24"/>
  <c r="F620" i="1"/>
  <c r="G619" i="1"/>
  <c r="F643" i="24" l="1"/>
  <c r="G642" i="24"/>
  <c r="F621" i="1"/>
  <c r="G620" i="1"/>
  <c r="F644" i="24" l="1"/>
  <c r="G643" i="24"/>
  <c r="G621" i="1"/>
  <c r="F622" i="1"/>
  <c r="F645" i="24" l="1"/>
  <c r="G644" i="24"/>
  <c r="G622" i="1"/>
  <c r="F623" i="1"/>
  <c r="G645" i="24" l="1"/>
  <c r="F646" i="24"/>
  <c r="G623" i="1"/>
  <c r="F624" i="1"/>
  <c r="F647" i="24" l="1"/>
  <c r="G646" i="24"/>
  <c r="F625" i="1"/>
  <c r="G624" i="1"/>
  <c r="F648" i="24" l="1"/>
  <c r="G647" i="24"/>
  <c r="G625" i="1"/>
  <c r="F626" i="1"/>
  <c r="G648" i="24" l="1"/>
  <c r="F649" i="24"/>
  <c r="F627" i="1"/>
  <c r="G626" i="1"/>
  <c r="G649" i="24" l="1"/>
  <c r="F650" i="24"/>
  <c r="G627" i="1"/>
  <c r="F628" i="1"/>
  <c r="G650" i="24" l="1"/>
  <c r="F651" i="24"/>
  <c r="G628" i="1"/>
  <c r="F629" i="1"/>
  <c r="G651" i="24" l="1"/>
  <c r="F652" i="24"/>
  <c r="F630" i="1"/>
  <c r="G629" i="1"/>
  <c r="G652" i="24" l="1"/>
  <c r="F653" i="24"/>
  <c r="F631" i="1"/>
  <c r="G630" i="1"/>
  <c r="G653" i="24" l="1"/>
  <c r="F654" i="24"/>
  <c r="F632" i="1"/>
  <c r="G631" i="1"/>
  <c r="F655" i="24" l="1"/>
  <c r="G654" i="24"/>
  <c r="F633" i="1"/>
  <c r="G632" i="1"/>
  <c r="F656" i="24" l="1"/>
  <c r="G655" i="24"/>
  <c r="F634" i="1"/>
  <c r="G633" i="1"/>
  <c r="F657" i="24" l="1"/>
  <c r="G656" i="24"/>
  <c r="G634" i="1"/>
  <c r="F635" i="1"/>
  <c r="F658" i="24" l="1"/>
  <c r="G657" i="24"/>
  <c r="G635" i="1"/>
  <c r="F636" i="1"/>
  <c r="F659" i="24" l="1"/>
  <c r="G658" i="24"/>
  <c r="G636" i="1"/>
  <c r="F637" i="1"/>
  <c r="F660" i="24" l="1"/>
  <c r="G659" i="24"/>
  <c r="F638" i="1"/>
  <c r="G637" i="1"/>
  <c r="F661" i="24" l="1"/>
  <c r="G660" i="24"/>
  <c r="G638" i="1"/>
  <c r="F639" i="1"/>
  <c r="F662" i="24" l="1"/>
  <c r="G661" i="24"/>
  <c r="G639" i="1"/>
  <c r="F640" i="1"/>
  <c r="G662" i="24" l="1"/>
  <c r="F663" i="24"/>
  <c r="F641" i="1"/>
  <c r="G640" i="1"/>
  <c r="F664" i="24" l="1"/>
  <c r="G663" i="24"/>
  <c r="G641" i="1"/>
  <c r="F642" i="1"/>
  <c r="G664" i="24" l="1"/>
  <c r="F665" i="24"/>
  <c r="F643" i="1"/>
  <c r="G642" i="1"/>
  <c r="F666" i="24" l="1"/>
  <c r="G665" i="24"/>
  <c r="G643" i="1"/>
  <c r="F644" i="1"/>
  <c r="F667" i="24" l="1"/>
  <c r="G666" i="24"/>
  <c r="F645" i="1"/>
  <c r="G644" i="1"/>
  <c r="G667" i="24" l="1"/>
  <c r="F668" i="24"/>
  <c r="F646" i="1"/>
  <c r="G645" i="1"/>
  <c r="G668" i="24" l="1"/>
  <c r="F669" i="24"/>
  <c r="F647" i="1"/>
  <c r="G646" i="1"/>
  <c r="F670" i="24" l="1"/>
  <c r="G669" i="24"/>
  <c r="G647" i="1"/>
  <c r="F648" i="1"/>
  <c r="F671" i="24" l="1"/>
  <c r="G670" i="24"/>
  <c r="F649" i="1"/>
  <c r="G648" i="1"/>
  <c r="F672" i="24" l="1"/>
  <c r="G671" i="24"/>
  <c r="G649" i="1"/>
  <c r="F650" i="1"/>
  <c r="G672" i="24" l="1"/>
  <c r="F673" i="24"/>
  <c r="F651" i="1"/>
  <c r="G650" i="1"/>
  <c r="F674" i="24" l="1"/>
  <c r="G673" i="24"/>
  <c r="F652" i="1"/>
  <c r="G651" i="1"/>
  <c r="G674" i="24" l="1"/>
  <c r="F675" i="24"/>
  <c r="F653" i="1"/>
  <c r="G652" i="1"/>
  <c r="G675" i="24" l="1"/>
  <c r="F676" i="24"/>
  <c r="G653" i="1"/>
  <c r="F654" i="1"/>
  <c r="F677" i="24" l="1"/>
  <c r="G676" i="24"/>
  <c r="F655" i="1"/>
  <c r="G654" i="1"/>
  <c r="F678" i="24" l="1"/>
  <c r="G677" i="24"/>
  <c r="F656" i="1"/>
  <c r="G655" i="1"/>
  <c r="G678" i="24" l="1"/>
  <c r="F679" i="24"/>
  <c r="F657" i="1"/>
  <c r="G656" i="1"/>
  <c r="G679" i="24" l="1"/>
  <c r="F680" i="24"/>
  <c r="G657" i="1"/>
  <c r="F658" i="1"/>
  <c r="F681" i="24" l="1"/>
  <c r="G680" i="24"/>
  <c r="F659" i="1"/>
  <c r="G658" i="1"/>
  <c r="F682" i="24" l="1"/>
  <c r="G681" i="24"/>
  <c r="F660" i="1"/>
  <c r="G659" i="1"/>
  <c r="F683" i="24" l="1"/>
  <c r="G682" i="24"/>
  <c r="G660" i="1"/>
  <c r="F661" i="1"/>
  <c r="G683" i="24" l="1"/>
  <c r="F684" i="24"/>
  <c r="F662" i="1"/>
  <c r="G661" i="1"/>
  <c r="G684" i="24" l="1"/>
  <c r="F685" i="24"/>
  <c r="G662" i="1"/>
  <c r="F663" i="1"/>
  <c r="G685" i="24" l="1"/>
  <c r="F686" i="24"/>
  <c r="G663" i="1"/>
  <c r="F664" i="1"/>
  <c r="F687" i="24" l="1"/>
  <c r="G686" i="24"/>
  <c r="G664" i="1"/>
  <c r="F665" i="1"/>
  <c r="F688" i="24" l="1"/>
  <c r="G687" i="24"/>
  <c r="F666" i="1"/>
  <c r="G665" i="1"/>
  <c r="G688" i="24" l="1"/>
  <c r="F689" i="24"/>
  <c r="F667" i="1"/>
  <c r="G666" i="1"/>
  <c r="F690" i="24" l="1"/>
  <c r="G689" i="24"/>
  <c r="F668" i="1"/>
  <c r="G667" i="1"/>
  <c r="G690" i="24" l="1"/>
  <c r="F691" i="24"/>
  <c r="F669" i="1"/>
  <c r="G668" i="1"/>
  <c r="G691" i="24" l="1"/>
  <c r="F692" i="24"/>
  <c r="G669" i="1"/>
  <c r="F670" i="1"/>
  <c r="F693" i="24" l="1"/>
  <c r="G692" i="24"/>
  <c r="F671" i="1"/>
  <c r="G670" i="1"/>
  <c r="F694" i="24" l="1"/>
  <c r="G693" i="24"/>
  <c r="G671" i="1"/>
  <c r="F672" i="1"/>
  <c r="G694" i="24" l="1"/>
  <c r="F695" i="24"/>
  <c r="G672" i="1"/>
  <c r="F673" i="1"/>
  <c r="F696" i="24" l="1"/>
  <c r="G695" i="24"/>
  <c r="F674" i="1"/>
  <c r="G673" i="1"/>
  <c r="F697" i="24" l="1"/>
  <c r="G696" i="24"/>
  <c r="F675" i="1"/>
  <c r="G674" i="1"/>
  <c r="F698" i="24" l="1"/>
  <c r="G697" i="24"/>
  <c r="F676" i="1"/>
  <c r="G675" i="1"/>
  <c r="F699" i="24" l="1"/>
  <c r="G698" i="24"/>
  <c r="G676" i="1"/>
  <c r="F677" i="1"/>
  <c r="G699" i="24" l="1"/>
  <c r="F700" i="24"/>
  <c r="F678" i="1"/>
  <c r="G677" i="1"/>
  <c r="G700" i="24" l="1"/>
  <c r="F701" i="24"/>
  <c r="G678" i="1"/>
  <c r="F679" i="1"/>
  <c r="G701" i="24" l="1"/>
  <c r="F702" i="24"/>
  <c r="G679" i="1"/>
  <c r="F680" i="1"/>
  <c r="G702" i="24" l="1"/>
  <c r="F703" i="24"/>
  <c r="G680" i="1"/>
  <c r="F681" i="1"/>
  <c r="G703" i="24" l="1"/>
  <c r="F704" i="24"/>
  <c r="F682" i="1"/>
  <c r="G681" i="1"/>
  <c r="F705" i="24" l="1"/>
  <c r="G704" i="24"/>
  <c r="G682" i="1"/>
  <c r="F683" i="1"/>
  <c r="G705" i="24" l="1"/>
  <c r="F706" i="24"/>
  <c r="G683" i="1"/>
  <c r="F684" i="1"/>
  <c r="G706" i="24" l="1"/>
  <c r="F707" i="24"/>
  <c r="F685" i="1"/>
  <c r="G684" i="1"/>
  <c r="G707" i="24" l="1"/>
  <c r="F708" i="24"/>
  <c r="G685" i="1"/>
  <c r="F686" i="1"/>
  <c r="G708" i="24" l="1"/>
  <c r="F709" i="24"/>
  <c r="G686" i="1"/>
  <c r="F687" i="1"/>
  <c r="G709" i="24" l="1"/>
  <c r="F710" i="24"/>
  <c r="F688" i="1"/>
  <c r="G687" i="1"/>
  <c r="F711" i="24" l="1"/>
  <c r="G710" i="24"/>
  <c r="G688" i="1"/>
  <c r="F689" i="1"/>
  <c r="G711" i="24" l="1"/>
  <c r="F712" i="24"/>
  <c r="G689" i="1"/>
  <c r="F690" i="1"/>
  <c r="F713" i="24" l="1"/>
  <c r="G712" i="24"/>
  <c r="G690" i="1"/>
  <c r="F691" i="1"/>
  <c r="G713" i="24" l="1"/>
  <c r="F714" i="24"/>
  <c r="F692" i="1"/>
  <c r="G691" i="1"/>
  <c r="F715" i="24" l="1"/>
  <c r="G714" i="24"/>
  <c r="G692" i="1"/>
  <c r="F693" i="1"/>
  <c r="F716" i="24" l="1"/>
  <c r="G715" i="24"/>
  <c r="G693" i="1"/>
  <c r="F694" i="1"/>
  <c r="F717" i="24" l="1"/>
  <c r="G716" i="24"/>
  <c r="G694" i="1"/>
  <c r="F695" i="1"/>
  <c r="G717" i="24" l="1"/>
  <c r="F718" i="24"/>
  <c r="F696" i="1"/>
  <c r="G695" i="1"/>
  <c r="G718" i="24" l="1"/>
  <c r="F719" i="24"/>
  <c r="G696" i="1"/>
  <c r="F697" i="1"/>
  <c r="G719" i="24" l="1"/>
  <c r="F720" i="24"/>
  <c r="F698" i="1"/>
  <c r="G697" i="1"/>
  <c r="F721" i="24" l="1"/>
  <c r="G720" i="24"/>
  <c r="G698" i="1"/>
  <c r="F699" i="1"/>
  <c r="G721" i="24" l="1"/>
  <c r="F722" i="24"/>
  <c r="G699" i="1"/>
  <c r="F700" i="1"/>
  <c r="F723" i="24" l="1"/>
  <c r="G722" i="24"/>
  <c r="G700" i="1"/>
  <c r="F701" i="1"/>
  <c r="F724" i="24" l="1"/>
  <c r="G723" i="24"/>
  <c r="F702" i="1"/>
  <c r="G701" i="1"/>
  <c r="F725" i="24" l="1"/>
  <c r="G724" i="24"/>
  <c r="F703" i="1"/>
  <c r="G702" i="1"/>
  <c r="F726" i="24" l="1"/>
  <c r="G725" i="24"/>
  <c r="G703" i="1"/>
  <c r="F704" i="1"/>
  <c r="G726" i="24" l="1"/>
  <c r="F727" i="24"/>
  <c r="G704" i="1"/>
  <c r="F705" i="1"/>
  <c r="G727" i="24" l="1"/>
  <c r="F728" i="24"/>
  <c r="G705" i="1"/>
  <c r="F706" i="1"/>
  <c r="F729" i="24" l="1"/>
  <c r="G728" i="24"/>
  <c r="G706" i="1"/>
  <c r="F707" i="1"/>
  <c r="G729" i="24" l="1"/>
  <c r="F730" i="24"/>
  <c r="F708" i="1"/>
  <c r="G707" i="1"/>
  <c r="G730" i="24" l="1"/>
  <c r="F731" i="24"/>
  <c r="G708" i="1"/>
  <c r="F709" i="1"/>
  <c r="G731" i="24" l="1"/>
  <c r="F732" i="24"/>
  <c r="G709" i="1"/>
  <c r="F710" i="1"/>
  <c r="F733" i="24" l="1"/>
  <c r="G732" i="24"/>
  <c r="G710" i="1"/>
  <c r="F711" i="1"/>
  <c r="G733" i="24" l="1"/>
  <c r="F734" i="24"/>
  <c r="F712" i="1"/>
  <c r="G711" i="1"/>
  <c r="G734" i="24" l="1"/>
  <c r="F735" i="24"/>
  <c r="G712" i="1"/>
  <c r="F713" i="1"/>
  <c r="G735" i="24" l="1"/>
  <c r="F736" i="24"/>
  <c r="G713" i="1"/>
  <c r="F714" i="1"/>
  <c r="G736" i="24" l="1"/>
  <c r="F737" i="24"/>
  <c r="F715" i="1"/>
  <c r="G714" i="1"/>
  <c r="G737" i="24" l="1"/>
  <c r="F738" i="24"/>
  <c r="G715" i="1"/>
  <c r="F716" i="1"/>
  <c r="F739" i="24" l="1"/>
  <c r="G738" i="24"/>
  <c r="F717" i="1"/>
  <c r="G716" i="1"/>
  <c r="G739" i="24" l="1"/>
  <c r="F740" i="24"/>
  <c r="G717" i="1"/>
  <c r="F718" i="1"/>
  <c r="G740" i="24" l="1"/>
  <c r="F741" i="24"/>
  <c r="G718" i="1"/>
  <c r="F719" i="1"/>
  <c r="G741" i="24" l="1"/>
  <c r="F742" i="24"/>
  <c r="G719" i="1"/>
  <c r="F720" i="1"/>
  <c r="F743" i="24" l="1"/>
  <c r="G742" i="24"/>
  <c r="F721" i="1"/>
  <c r="G720" i="1"/>
  <c r="G743" i="24" l="1"/>
  <c r="F744" i="24"/>
  <c r="F722" i="1"/>
  <c r="G721" i="1"/>
  <c r="F745" i="24" l="1"/>
  <c r="G744" i="24"/>
  <c r="F723" i="1"/>
  <c r="G722" i="1"/>
  <c r="F746" i="24" l="1"/>
  <c r="G745" i="24"/>
  <c r="G723" i="1"/>
  <c r="F724" i="1"/>
  <c r="G746" i="24" l="1"/>
  <c r="F747" i="24"/>
  <c r="G724" i="1"/>
  <c r="F725" i="1"/>
  <c r="G747" i="24" l="1"/>
  <c r="F748" i="24"/>
  <c r="G725" i="1"/>
  <c r="F726" i="1"/>
  <c r="F749" i="24" l="1"/>
  <c r="G748" i="24"/>
  <c r="G726" i="1"/>
  <c r="F727" i="1"/>
  <c r="G749" i="24" l="1"/>
  <c r="F750" i="24"/>
  <c r="F728" i="1"/>
  <c r="G727" i="1"/>
  <c r="A815" i="1" s="1"/>
  <c r="C87" i="5" s="1"/>
  <c r="F751" i="24" l="1"/>
  <c r="G750" i="24"/>
  <c r="G728" i="1"/>
  <c r="F730" i="1"/>
  <c r="F752" i="24" l="1"/>
  <c r="G751" i="24"/>
  <c r="G730" i="1"/>
  <c r="F732" i="1"/>
  <c r="F753" i="24" l="1"/>
  <c r="G752" i="24"/>
  <c r="F734" i="1"/>
  <c r="G732" i="1"/>
  <c r="G753" i="24" l="1"/>
  <c r="F754" i="24"/>
  <c r="G734" i="1"/>
  <c r="F736" i="1"/>
  <c r="G754" i="24" l="1"/>
  <c r="F755" i="24"/>
  <c r="G736" i="1"/>
  <c r="F738" i="1"/>
  <c r="F756" i="24" l="1"/>
  <c r="G755" i="24"/>
  <c r="G738" i="1"/>
  <c r="F740" i="1"/>
  <c r="G756" i="24" l="1"/>
  <c r="F757" i="24"/>
  <c r="G740" i="1"/>
  <c r="F742" i="1"/>
  <c r="G757" i="24" l="1"/>
  <c r="F758" i="24"/>
  <c r="F744" i="1"/>
  <c r="G742" i="1"/>
  <c r="G758" i="24" l="1"/>
  <c r="F759" i="24"/>
  <c r="F746" i="1"/>
  <c r="G744" i="1"/>
  <c r="G759" i="24" l="1"/>
  <c r="F760" i="24"/>
  <c r="G746" i="1"/>
  <c r="F748" i="1"/>
  <c r="G760" i="24" l="1"/>
  <c r="F761" i="24"/>
  <c r="F750" i="1"/>
  <c r="G748" i="1"/>
  <c r="G761" i="24" l="1"/>
  <c r="F762" i="24"/>
  <c r="F752" i="1"/>
  <c r="G750" i="1"/>
  <c r="F763" i="24" l="1"/>
  <c r="G762" i="24"/>
  <c r="G752" i="1"/>
  <c r="F754" i="1"/>
  <c r="G763" i="24" l="1"/>
  <c r="F764" i="24"/>
  <c r="G754" i="1"/>
  <c r="F756" i="1"/>
  <c r="F765" i="24" l="1"/>
  <c r="G764" i="24"/>
  <c r="F758" i="1"/>
  <c r="G756" i="1"/>
  <c r="F766" i="24" l="1"/>
  <c r="G765" i="24"/>
  <c r="F760" i="1"/>
  <c r="G758" i="1"/>
  <c r="G766" i="24" l="1"/>
  <c r="F767" i="24"/>
  <c r="G760" i="1"/>
  <c r="F762" i="1"/>
  <c r="F768" i="24" l="1"/>
  <c r="G767" i="24"/>
  <c r="G762" i="1"/>
  <c r="F764" i="1"/>
  <c r="G768" i="24" l="1"/>
  <c r="F769" i="24"/>
  <c r="F766" i="1"/>
  <c r="G764" i="1"/>
  <c r="F770" i="24" l="1"/>
  <c r="G769" i="24"/>
  <c r="G766" i="1"/>
  <c r="F768" i="1"/>
  <c r="F771" i="24" l="1"/>
  <c r="G770" i="24"/>
  <c r="F770" i="1"/>
  <c r="G768" i="1"/>
  <c r="G771" i="24" l="1"/>
  <c r="F772" i="24"/>
  <c r="G770" i="1"/>
  <c r="F772" i="1"/>
  <c r="G772" i="24" l="1"/>
  <c r="F773" i="24"/>
  <c r="G772" i="1"/>
  <c r="F774" i="1"/>
  <c r="F774" i="24" l="1"/>
  <c r="G773" i="24"/>
  <c r="F776" i="1"/>
  <c r="G774" i="1"/>
  <c r="G774" i="24" l="1"/>
  <c r="F775" i="24"/>
  <c r="F778" i="1"/>
  <c r="G776" i="1"/>
  <c r="F776" i="24" l="1"/>
  <c r="G775" i="24"/>
  <c r="G778" i="1"/>
  <c r="F780" i="1"/>
  <c r="F777" i="24" l="1"/>
  <c r="G776" i="24"/>
  <c r="F782" i="1"/>
  <c r="G780" i="1"/>
  <c r="G777" i="24" l="1"/>
  <c r="F778" i="24"/>
  <c r="F784" i="1"/>
  <c r="G782" i="1"/>
  <c r="F779" i="24" l="1"/>
  <c r="G778" i="24"/>
  <c r="G784" i="1"/>
  <c r="F786" i="1"/>
  <c r="F780" i="24" l="1"/>
  <c r="G779" i="24"/>
  <c r="G786" i="1"/>
  <c r="F788" i="1"/>
  <c r="F781" i="24" l="1"/>
  <c r="G780" i="24"/>
  <c r="G788" i="1"/>
  <c r="F790" i="1"/>
  <c r="F782" i="24" l="1"/>
  <c r="G781" i="24"/>
  <c r="G790" i="1"/>
  <c r="F792" i="1"/>
  <c r="G782" i="24" l="1"/>
  <c r="F783" i="24"/>
  <c r="G792" i="1"/>
  <c r="F794" i="1"/>
  <c r="F784" i="24" l="1"/>
  <c r="G783" i="24"/>
  <c r="F796" i="1"/>
  <c r="G794" i="1"/>
  <c r="F785" i="24" l="1"/>
  <c r="G784" i="24"/>
  <c r="G796" i="1"/>
  <c r="F798" i="1"/>
  <c r="G785" i="24" l="1"/>
  <c r="F786" i="24"/>
  <c r="F800" i="1"/>
  <c r="G798" i="1"/>
  <c r="G786" i="24" l="1"/>
  <c r="F787" i="24"/>
  <c r="G800" i="1"/>
  <c r="F802" i="1"/>
  <c r="G787" i="24" l="1"/>
  <c r="F788" i="24"/>
  <c r="G802" i="1"/>
  <c r="F804" i="1"/>
  <c r="F789" i="24" l="1"/>
  <c r="G788" i="24"/>
  <c r="G804" i="1"/>
  <c r="F806" i="1"/>
  <c r="F790" i="24" l="1"/>
  <c r="G789" i="24"/>
  <c r="G806" i="1"/>
  <c r="F808" i="1"/>
  <c r="F791" i="24" l="1"/>
  <c r="G790" i="24"/>
  <c r="G808" i="1"/>
  <c r="F810" i="1"/>
  <c r="G810" i="1" s="1"/>
  <c r="F792" i="24" l="1"/>
  <c r="G791" i="24"/>
  <c r="G792" i="24" l="1"/>
  <c r="F793" i="24"/>
  <c r="G793" i="24" l="1"/>
  <c r="F794" i="24"/>
  <c r="F795" i="24" l="1"/>
  <c r="G794" i="24"/>
  <c r="F796" i="24" l="1"/>
  <c r="G795" i="24"/>
  <c r="G796" i="24" l="1"/>
  <c r="F797" i="24"/>
  <c r="F798" i="24" l="1"/>
  <c r="G797" i="24"/>
  <c r="A1000" i="24" s="1"/>
  <c r="C89" i="5" s="1"/>
  <c r="C90" i="5" s="1"/>
  <c r="G798" i="24" l="1"/>
  <c r="F800" i="24"/>
  <c r="F802" i="24" l="1"/>
  <c r="G800" i="24"/>
  <c r="G802" i="24" l="1"/>
  <c r="F804" i="24"/>
  <c r="F806" i="24" l="1"/>
  <c r="G804" i="24"/>
  <c r="F808" i="24" l="1"/>
  <c r="G806" i="24"/>
  <c r="G808" i="24" l="1"/>
  <c r="F810" i="24"/>
  <c r="G810" i="24" l="1"/>
  <c r="F812" i="24"/>
  <c r="F814" i="24" l="1"/>
  <c r="G812" i="24"/>
  <c r="G814" i="24" l="1"/>
  <c r="F816" i="24"/>
  <c r="F818" i="24" l="1"/>
  <c r="G816" i="24"/>
  <c r="F820" i="24" l="1"/>
  <c r="G818" i="24"/>
  <c r="F822" i="24" l="1"/>
  <c r="G820" i="24"/>
  <c r="F824" i="24" l="1"/>
  <c r="G822" i="24"/>
  <c r="F826" i="24" l="1"/>
  <c r="G824" i="24"/>
  <c r="G826" i="24" l="1"/>
  <c r="F828" i="24"/>
  <c r="F830" i="24" l="1"/>
  <c r="G828" i="24"/>
  <c r="G830" i="24" l="1"/>
  <c r="F832" i="24"/>
  <c r="F834" i="24" l="1"/>
  <c r="G832" i="24"/>
  <c r="G834" i="24" l="1"/>
  <c r="F836" i="24"/>
  <c r="F838" i="24" l="1"/>
  <c r="G836" i="24"/>
  <c r="G838" i="24" l="1"/>
  <c r="F840" i="24"/>
  <c r="F842" i="24" l="1"/>
  <c r="G840" i="24"/>
  <c r="G842" i="24" l="1"/>
  <c r="F844" i="24"/>
  <c r="F846" i="24" l="1"/>
  <c r="G844" i="24"/>
  <c r="F848" i="24" l="1"/>
  <c r="G846" i="24"/>
  <c r="G848" i="24" l="1"/>
  <c r="F850" i="24"/>
  <c r="G850" i="24" l="1"/>
  <c r="F852" i="24"/>
  <c r="G852" i="24" l="1"/>
  <c r="F854" i="24"/>
  <c r="F856" i="24" l="1"/>
  <c r="G854" i="24"/>
  <c r="F858" i="24" l="1"/>
  <c r="G856" i="24"/>
  <c r="F860" i="24" l="1"/>
  <c r="G858" i="24"/>
  <c r="F862" i="24" l="1"/>
  <c r="G860" i="24"/>
  <c r="F864" i="24" l="1"/>
  <c r="G862" i="24"/>
  <c r="F866" i="24" l="1"/>
  <c r="G864" i="24"/>
  <c r="F868" i="24" l="1"/>
  <c r="G866" i="24"/>
  <c r="F870" i="24" l="1"/>
  <c r="G868" i="24"/>
  <c r="F872" i="24" l="1"/>
  <c r="G870" i="24"/>
  <c r="F874" i="24" l="1"/>
  <c r="G872" i="24"/>
  <c r="G874" i="24" l="1"/>
  <c r="F876" i="24"/>
  <c r="G876" i="24" l="1"/>
  <c r="F878" i="24"/>
  <c r="G878" i="24" l="1"/>
  <c r="F880" i="24"/>
  <c r="G880" i="24" l="1"/>
  <c r="F882" i="24"/>
  <c r="G882" i="24" l="1"/>
  <c r="F884" i="24"/>
  <c r="G884" i="24" l="1"/>
  <c r="F886" i="24"/>
  <c r="F888" i="24" l="1"/>
  <c r="G888" i="24" s="1"/>
  <c r="G886" i="24"/>
</calcChain>
</file>

<file path=xl/sharedStrings.xml><?xml version="1.0" encoding="utf-8"?>
<sst xmlns="http://schemas.openxmlformats.org/spreadsheetml/2006/main" count="44762" uniqueCount="3419">
  <si>
    <t>Float</t>
  </si>
  <si>
    <t>R/W</t>
  </si>
  <si>
    <t>Description</t>
  </si>
  <si>
    <t>NV</t>
  </si>
  <si>
    <t>R</t>
  </si>
  <si>
    <t>All</t>
  </si>
  <si>
    <t>Serial Number MSW</t>
  </si>
  <si>
    <t>Serial Number LSW</t>
  </si>
  <si>
    <t>LEGEND</t>
  </si>
  <si>
    <t>Supported Commands</t>
  </si>
  <si>
    <t>Read Holding Register (03h)</t>
  </si>
  <si>
    <t>Preset Single Register (06h)</t>
  </si>
  <si>
    <t>Report Slave ID (11h)</t>
  </si>
  <si>
    <t>VOLTS A-N</t>
  </si>
  <si>
    <t>VOLTS B-N</t>
  </si>
  <si>
    <t>VOLTS C-N</t>
  </si>
  <si>
    <t>VOLTS A-B</t>
  </si>
  <si>
    <t>VOLTS B-C</t>
  </si>
  <si>
    <t>Voltage</t>
  </si>
  <si>
    <t xml:space="preserve">KW </t>
  </si>
  <si>
    <t>Preset Multiple Registers (10h)</t>
  </si>
  <si>
    <t>A</t>
  </si>
  <si>
    <t>B</t>
  </si>
  <si>
    <t>C</t>
  </si>
  <si>
    <t>Current</t>
  </si>
  <si>
    <t>Phase</t>
  </si>
  <si>
    <t>Firmware Revision RS</t>
  </si>
  <si>
    <t>Firmware Revision OS</t>
  </si>
  <si>
    <t>VOLTS L-N 3ph Ave</t>
  </si>
  <si>
    <t>VOLTS L-L 3ph Ave</t>
  </si>
  <si>
    <t>Modbus Address (based on DIPswitch settings)</t>
  </si>
  <si>
    <t>These timers control entry into an alarm state.  A return to a non-alarm state is instantaneous.</t>
  </si>
  <si>
    <t>All channels use these same global timers.</t>
  </si>
  <si>
    <t>All channels use these same global values.</t>
  </si>
  <si>
    <t>Default</t>
  </si>
  <si>
    <t>Non-Latching High Threshold</t>
  </si>
  <si>
    <t>SCALE REGISTERS</t>
  </si>
  <si>
    <t>Bit 5-7: Reserved for future use (reads 0)</t>
  </si>
  <si>
    <t>Bit 10-15: Reserved for future use (reads 0)</t>
  </si>
  <si>
    <t>Bit 0: High High Latching Alarm</t>
  </si>
  <si>
    <t>Bit 1: High Latching Alarm</t>
  </si>
  <si>
    <t>Bit 2: Low Latching Alarm</t>
  </si>
  <si>
    <t>Bit 3: Low Low Latching Alarm</t>
  </si>
  <si>
    <t xml:space="preserve">Latching Alarms are cleared by writing a 0 to it's alarm bit. </t>
  </si>
  <si>
    <t>A write to a Non-Latching alarm is ignored</t>
  </si>
  <si>
    <t>Bit 8: High Non-Latching Alarm</t>
  </si>
  <si>
    <t>Bit 9: Low Non-Latching Alarm</t>
  </si>
  <si>
    <t>High-High Latching Alarm Threshold</t>
  </si>
  <si>
    <t>High Alarm Latching Alarm Threshold</t>
  </si>
  <si>
    <t>Low Alarm Latching Alarm Threshold</t>
  </si>
  <si>
    <t>Low Low Latching Alarm Threshold</t>
  </si>
  <si>
    <t>High-High Latching Alarm Time Delay</t>
  </si>
  <si>
    <t>High Latching Alarm Time Delay</t>
  </si>
  <si>
    <t>Low Latching Alarm Time Delay</t>
  </si>
  <si>
    <t>Low-Low Latching Alarm Time Delay</t>
  </si>
  <si>
    <t>It is also used in the Report_ID response</t>
  </si>
  <si>
    <t>Global Latching Alarm Status</t>
  </si>
  <si>
    <t>Global Non-Latching Alarm Status</t>
  </si>
  <si>
    <t>Bit 0: High Non-Latching Alarm</t>
  </si>
  <si>
    <t>Bit 1: Low Non-Latching Alarm</t>
  </si>
  <si>
    <t>through</t>
  </si>
  <si>
    <t>Lowest numbered register holds the 1st 2 characters of the string</t>
  </si>
  <si>
    <t>Number of Sub-Intervals per Demand Interval</t>
  </si>
  <si>
    <t>Sets the number of sub-intervals that make a single demand interval.</t>
  </si>
  <si>
    <t>Current Scale</t>
  </si>
  <si>
    <t>Power Scale</t>
  </si>
  <si>
    <t>Energy Scale</t>
  </si>
  <si>
    <t>W</t>
  </si>
  <si>
    <t>Total number of channels in alarm (based on latching alarms)</t>
  </si>
  <si>
    <t>Total number of channels in alarm (based on non-latching alarms)</t>
  </si>
  <si>
    <t>Password (always reads 0)</t>
  </si>
  <si>
    <t>Selftest (always reads 0)</t>
  </si>
  <si>
    <t>Voltage Scale Register</t>
  </si>
  <si>
    <t>Non-Latching Low Threshold</t>
  </si>
  <si>
    <t>Range</t>
  </si>
  <si>
    <t>Sub-Interval Length in seconds. For sync-to-comms, set this to 0.</t>
  </si>
  <si>
    <t>Branch CT Size</t>
  </si>
  <si>
    <t>AUX CT Size</t>
  </si>
  <si>
    <t>0-32767</t>
  </si>
  <si>
    <t xml:space="preserve">Global Most-Recent Latching Alarm Channel </t>
  </si>
  <si>
    <t>Global Most-Recent Non-Latching Alarm Channel</t>
  </si>
  <si>
    <t xml:space="preserve">Integer format registers represent the data as 16 bit signed integer values. Float format registers represent the same data as 32-bit floating point values. </t>
  </si>
  <si>
    <t>All floating point variables are read-only.</t>
  </si>
  <si>
    <t>3ph Total KW</t>
  </si>
  <si>
    <t>3ph Total PF</t>
  </si>
  <si>
    <t>43-45</t>
  </si>
  <si>
    <t>Energy Scale (3ph)</t>
  </si>
  <si>
    <t>Present KW Demand</t>
  </si>
  <si>
    <t>Max KW Demand</t>
  </si>
  <si>
    <t>Max Current</t>
  </si>
  <si>
    <t>RESETS</t>
  </si>
  <si>
    <t>DATA</t>
  </si>
  <si>
    <t>Present Current Demand Phase 1</t>
  </si>
  <si>
    <t>Present Current Demand Phase 2</t>
  </si>
  <si>
    <t>Present Current Demand Phase 3</t>
  </si>
  <si>
    <t>Present Current Demand Phase 4</t>
  </si>
  <si>
    <t>Max Current Demand Phase 1</t>
  </si>
  <si>
    <t>Max Current Demand Phase 2</t>
  </si>
  <si>
    <t>Max Current Demand Phase 3</t>
  </si>
  <si>
    <t>Max Current Demand Phase 4</t>
  </si>
  <si>
    <t>Max Current Phase 1</t>
  </si>
  <si>
    <t>Max Current Phase 2</t>
  </si>
  <si>
    <t>Max Current Phase 3</t>
  </si>
  <si>
    <t>Model Differences</t>
  </si>
  <si>
    <t>Invalid channels report the following values:</t>
  </si>
  <si>
    <t>KW Phase 1</t>
  </si>
  <si>
    <t>KW Phase 2</t>
  </si>
  <si>
    <t>Current Phase 1</t>
  </si>
  <si>
    <t>Current Phase 2</t>
  </si>
  <si>
    <t>Present Current Demand</t>
  </si>
  <si>
    <t>Max Current Demand</t>
  </si>
  <si>
    <t>Max KW-Total</t>
  </si>
  <si>
    <t>KW Phase 3</t>
  </si>
  <si>
    <t>Current Phase 3</t>
  </si>
  <si>
    <t xml:space="preserve">         This will include the following info in the "Additional Data" area:</t>
  </si>
  <si>
    <t>Example:</t>
  </si>
  <si>
    <t>integer register = 27</t>
  </si>
  <si>
    <t>scale register   = -2</t>
  </si>
  <si>
    <t>final result        = 27 * 10^(-2) = 0.27</t>
  </si>
  <si>
    <t>Float registers:    0x7FC00000  (NaN)</t>
  </si>
  <si>
    <t>Common</t>
  </si>
  <si>
    <t>TOTAL</t>
  </si>
  <si>
    <t>total registers in this section</t>
  </si>
  <si>
    <t>R/W:</t>
  </si>
  <si>
    <t>NV:</t>
  </si>
  <si>
    <t>SQD ID 1517x:</t>
  </si>
  <si>
    <t>Modbus Addresses</t>
  </si>
  <si>
    <t>#Registers</t>
  </si>
  <si>
    <t>Section</t>
  </si>
  <si>
    <t>1PH</t>
  </si>
  <si>
    <t>Max Current Phase 4</t>
  </si>
  <si>
    <t>Current Phase 4</t>
  </si>
  <si>
    <t>3ph Max KW-Total</t>
  </si>
  <si>
    <t>3ph Max KW-Total Demand</t>
  </si>
  <si>
    <t>3ph Present KW-Total Demand</t>
  </si>
  <si>
    <t>AUX INPUTS</t>
  </si>
  <si>
    <t>3ph Average Current (phases 1,2,3)</t>
  </si>
  <si>
    <t>Voltage/Current Phasing</t>
  </si>
  <si>
    <t>AUX CT</t>
  </si>
  <si>
    <t>Channel</t>
  </si>
  <si>
    <t>none</t>
  </si>
  <si>
    <t>Floating point registers are packed as follows:</t>
  </si>
  <si>
    <t>MSB</t>
  </si>
  <si>
    <t>LSB</t>
  </si>
  <si>
    <t>BYTE2</t>
  </si>
  <si>
    <t>BYTE3</t>
  </si>
  <si>
    <t>Modbus MSW</t>
  </si>
  <si>
    <t>Modbus LSW</t>
  </si>
  <si>
    <t>Modbus LSW = 0x0FD0</t>
  </si>
  <si>
    <t>Modbus MSW = 0x4049</t>
  </si>
  <si>
    <t>Floats</t>
  </si>
  <si>
    <t>Integers</t>
  </si>
  <si>
    <t>Location String</t>
  </si>
  <si>
    <t>32-bit integer</t>
  </si>
  <si>
    <t>Modbus MSW = 0x1234</t>
  </si>
  <si>
    <t>Modbus LSW = 0x5678</t>
  </si>
  <si>
    <t>3ph KWH (MSW)</t>
  </si>
  <si>
    <t>3ph KWH (LSW)</t>
  </si>
  <si>
    <t xml:space="preserve">KWH (MSW)  </t>
  </si>
  <si>
    <t>KWH (LSW)</t>
  </si>
  <si>
    <t>32-bit integer values, such as KWH, are packed as follows:</t>
  </si>
  <si>
    <t>For a 32-bit value of 0x12345678.</t>
  </si>
  <si>
    <t>For a floating point value of 3.14159, the encoded 32-bit float value is 0x40490FD0.</t>
  </si>
  <si>
    <t>Example for "PDU#3":</t>
  </si>
  <si>
    <t>All other Regs: N/A</t>
  </si>
  <si>
    <t>Baudrate  (based on DIPswitch settings)</t>
  </si>
  <si>
    <t>VOLTAGE INPUTS</t>
  </si>
  <si>
    <t>The primary Modbus address is set with the main PCB DIPswitches;  The secondary address is always the primary addess + 1.</t>
  </si>
  <si>
    <r>
      <t xml:space="preserve">The Modbus Map detailed here is repeated </t>
    </r>
    <r>
      <rPr>
        <b/>
        <i/>
        <sz val="10"/>
        <rFont val="Arial"/>
        <family val="2"/>
      </rPr>
      <t>in it's entirety</t>
    </r>
    <r>
      <rPr>
        <sz val="10"/>
        <rFont val="Arial"/>
        <family val="2"/>
      </rPr>
      <t xml:space="preserve"> for both addresses.</t>
    </r>
  </si>
  <si>
    <t>Integer vs. Floating Point Registers</t>
  </si>
  <si>
    <t>Integer format registers must be used in conjunction with their associated Scale registers.</t>
  </si>
  <si>
    <t>Scale Reg:</t>
  </si>
  <si>
    <t>Note that the Scale register for Energy (E) is applied only to the final 32-bit result.</t>
  </si>
  <si>
    <t>Note:  If a Scale register is not listed for a parameter, it is assumed to be 0.</t>
  </si>
  <si>
    <t xml:space="preserve">    I = Current</t>
  </si>
  <si>
    <t xml:space="preserve">    E = Energy</t>
  </si>
  <si>
    <t xml:space="preserve">    W = Power</t>
  </si>
  <si>
    <t xml:space="preserve">    V = Voltage</t>
  </si>
  <si>
    <t xml:space="preserve">    V = Value is volatile</t>
  </si>
  <si>
    <t xml:space="preserve">   NV = Value is stored in non-volatile memory</t>
  </si>
  <si>
    <t xml:space="preserve">    W = Write-Only</t>
  </si>
  <si>
    <t xml:space="preserve">    R = Read-Only</t>
  </si>
  <si>
    <t xml:space="preserve">Frequency (derived from Phase A) </t>
  </si>
  <si>
    <t xml:space="preserve">  R/W = Read from float or integer format, Write to integer format only</t>
  </si>
  <si>
    <t>&lt;val&gt; = scale is fixed at value shown.  If no value shown, it is assumed to be 0.</t>
  </si>
  <si>
    <t>All values are expressed as %breaker-size.</t>
  </si>
  <si>
    <t>An entry of 0% for any threshold disables that alarm for all channels.</t>
  </si>
  <si>
    <t>Global Reset - Write the listed value to perform the listed reset:</t>
  </si>
  <si>
    <t>26012 = Begin new Demand Sub-interval</t>
  </si>
  <si>
    <t>31010 = Reset all Latching Alarms</t>
  </si>
  <si>
    <t>10203 = Clear all KWH values to zero</t>
  </si>
  <si>
    <t>29877 = Clear all Max Current and Max KW values to zero</t>
  </si>
  <si>
    <t>20097 = Clear all Max Demand values to zero</t>
  </si>
  <si>
    <t>PLOS (reads 0 if application missing, reads &gt; 0 if application running)</t>
  </si>
  <si>
    <t>Reset</t>
  </si>
  <si>
    <t>Reset - Write the listed value to perform the listed reset:</t>
  </si>
  <si>
    <t>10203 = Clear KWH value to zero</t>
  </si>
  <si>
    <t>Branch Breaker Size</t>
  </si>
  <si>
    <t>AUX Breaker Size</t>
  </si>
  <si>
    <t>Branch Alarm Status</t>
  </si>
  <si>
    <t>AUX Alarm Status</t>
  </si>
  <si>
    <t>Error Bitmap1 (placeholder - bits TBD)</t>
  </si>
  <si>
    <t>Error Bitmap2 (placeholder - bits TBD)</t>
  </si>
  <si>
    <t>Error Bitmap3 (placeholder - bits TBD)</t>
  </si>
  <si>
    <t>Power Scale Phase 1</t>
  </si>
  <si>
    <t>Power Scale Phase 2</t>
  </si>
  <si>
    <t>Power Scale Phase 3</t>
  </si>
  <si>
    <t>AUX Resets - Write the listed value to perform the listed reset:</t>
  </si>
  <si>
    <t>29877 = Clear Max Current and Max KW values to zero</t>
  </si>
  <si>
    <t xml:space="preserve">    Y = Parameter is valid for this ID</t>
  </si>
  <si>
    <t xml:space="preserve">    N = Parameter is invalid for this ID</t>
  </si>
  <si>
    <t>Initial</t>
  </si>
  <si>
    <t>Rev History</t>
  </si>
  <si>
    <t>Power Scale (3ph)</t>
  </si>
  <si>
    <t>Current Scale 3ph (Avg)</t>
  </si>
  <si>
    <t>Overvoltage Alarm Timer</t>
  </si>
  <si>
    <t>Undervoltage Alarm Timer</t>
  </si>
  <si>
    <t>Overvoltage Alarm Threshold</t>
  </si>
  <si>
    <t>Undervoltage Alarm Threshold</t>
  </si>
  <si>
    <t>Voltage Alarm Status</t>
  </si>
  <si>
    <t>Bit 8: High Voltage Latching Alarm</t>
  </si>
  <si>
    <t>Bit 9: Low Voltage Latching Alarm</t>
  </si>
  <si>
    <t>Bit 2-7: Reserved for future use (reads 0)</t>
  </si>
  <si>
    <t>Bit 8: High Voltage Non-Latching Alarm</t>
  </si>
  <si>
    <t>Bit 9: Low Voltage Non-Latching Alarm</t>
  </si>
  <si>
    <t>Bit 0: High Latching Alarm</t>
  </si>
  <si>
    <t>Bit 1: Low Latching Alarm</t>
  </si>
  <si>
    <t>High High Latching Alarm Global Counter</t>
  </si>
  <si>
    <t>High Latching Alarm Global Counter</t>
  </si>
  <si>
    <t>Low Latching Alarm Global Counter</t>
  </si>
  <si>
    <t>Low Low Latching Alarm Global Counter</t>
  </si>
  <si>
    <t>High High Latching Alarm Counter</t>
  </si>
  <si>
    <t>AUX High High Latching Alarm Counter</t>
  </si>
  <si>
    <t>High Latching Alarm Counter</t>
  </si>
  <si>
    <t>AUX High Latching Alarm Counter</t>
  </si>
  <si>
    <t>AUX Low Low Latching Alarm Counter</t>
  </si>
  <si>
    <t>Low Low Latching Alarm Counter</t>
  </si>
  <si>
    <t>AUX Low Latching Alarm Counter</t>
  </si>
  <si>
    <t>Low Latching Alarm Counter</t>
  </si>
  <si>
    <t>0-1000</t>
  </si>
  <si>
    <t>An entry of 0 for any threshold disables that alarm for all channels.</t>
  </si>
  <si>
    <t>All voltage alarm thresholds are expressed as Volts.</t>
  </si>
  <si>
    <t>L-L VOLTAGE ALARM THRESHOLDS</t>
  </si>
  <si>
    <t>All Line-to-Line voltage channels use the same thresholds</t>
  </si>
  <si>
    <t>Breaker sizes are in Amps</t>
  </si>
  <si>
    <t>Voltage Alarm Hysteresis (percentage of setpoint)</t>
  </si>
  <si>
    <t>Setting the breaker size to "0" will disable all alarms for that channel.</t>
  </si>
  <si>
    <t>Hysteresis only applies to Non-Latching Alarms</t>
  </si>
  <si>
    <t>Setup for Present KW Demand, Max KW Demand, Present Current Demand, Max Current Demand</t>
  </si>
  <si>
    <t>Global Latching Alarm Counters are incremented each time any one of the 46 corresponding Latching Alarm Counters are incremented</t>
  </si>
  <si>
    <t>Values are saved over a power cycle</t>
  </si>
  <si>
    <t>Latching Alarm Counters are incremented each time their associated Alarm Status Bit has latched</t>
  </si>
  <si>
    <t>All Counters will rollover to the value of 1</t>
  </si>
  <si>
    <t>Values are set to 0 over a power cycle</t>
  </si>
  <si>
    <t>All Global Counters will rollover to the value of 1</t>
  </si>
  <si>
    <t>Hysteresis is scaled by -1 to increase the precision by 1 decimal point</t>
  </si>
  <si>
    <t>All Thresholds are scaled by -1 to increase the precision by 1 decimal point</t>
  </si>
  <si>
    <t>Configuration (bit 0 is LSB):</t>
  </si>
  <si>
    <t>see install guide for diagrams</t>
  </si>
  <si>
    <t>Examples:</t>
  </si>
  <si>
    <t xml:space="preserve">CT </t>
  </si>
  <si>
    <t>Voltage/Current Phasing for Single Row: Sequential configuration</t>
  </si>
  <si>
    <t>Number</t>
  </si>
  <si>
    <t>Manufacturer Info</t>
  </si>
  <si>
    <t>General User Setup</t>
  </si>
  <si>
    <t>Demand Setup</t>
  </si>
  <si>
    <t>A,B,C</t>
  </si>
  <si>
    <t>900 (15minutes)</t>
  </si>
  <si>
    <t>CT Sizes (Amps)</t>
  </si>
  <si>
    <t>Breaker Sizes (Amps)</t>
  </si>
  <si>
    <t>Alarm Timers (seconds)</t>
  </si>
  <si>
    <t>Alarm Thresholds</t>
  </si>
  <si>
    <t>Alarm Status</t>
  </si>
  <si>
    <t>A,B</t>
  </si>
  <si>
    <t>L-L Voltage Alarm Timers (seconds)</t>
  </si>
  <si>
    <t>L-L Voltage Alarm Status</t>
  </si>
  <si>
    <t>Device ID:</t>
  </si>
  <si>
    <t>Global Resets</t>
  </si>
  <si>
    <t>Global Latching Alarm Counters</t>
  </si>
  <si>
    <t>Latching Alarm Counters</t>
  </si>
  <si>
    <t>Command interface</t>
  </si>
  <si>
    <t>The Device ID register (register #5) indicates which registers in the map are valid and invalid</t>
  </si>
  <si>
    <t>FW Download Support</t>
  </si>
  <si>
    <t xml:space="preserve">     15172 = Model A, current and power on all channels plus voltage</t>
  </si>
  <si>
    <t>Below maps the Device ID to Model Series:</t>
  </si>
  <si>
    <t>Diagnostic Registers</t>
  </si>
  <si>
    <t>Device Health</t>
  </si>
  <si>
    <t>Reserved for future use</t>
  </si>
  <si>
    <t>Bit 0: Reserved</t>
  </si>
  <si>
    <t>Bit 15: Branch Power, Model A</t>
  </si>
  <si>
    <t>Bit 14: Power Model, Model B</t>
  </si>
  <si>
    <t>Bit 13: Current Model, Model C</t>
  </si>
  <si>
    <t>For block demand, set this to 1.</t>
  </si>
  <si>
    <t>Power Up Counter</t>
  </si>
  <si>
    <t>All channels use the same global timers.</t>
  </si>
  <si>
    <t>26013 = Reset Demand</t>
  </si>
  <si>
    <t>Int Reg</t>
  </si>
  <si>
    <t>Float Reg MSW</t>
  </si>
  <si>
    <t>Float Reg LSW</t>
  </si>
  <si>
    <t>Model
(A,B,C)</t>
  </si>
  <si>
    <t>Scale
Reg</t>
  </si>
  <si>
    <t>Also resets corresponding registers in 2PH and 3PH point maps</t>
  </si>
  <si>
    <t>Bit 2: Phase A Voltage Clipping</t>
  </si>
  <si>
    <t>Bit 3: Phase B Voltage Clipping</t>
  </si>
  <si>
    <t>Bit 4: Phase C Voltage Clipping</t>
  </si>
  <si>
    <t>Bit 5: Current Clipping on at least 1 channel (AUX &amp; Circuit)</t>
  </si>
  <si>
    <t>Integer registers:  0x8000 (32768)</t>
  </si>
  <si>
    <t>AUX INPUTS (cont.)</t>
  </si>
  <si>
    <r>
      <t xml:space="preserve">15170 = </t>
    </r>
    <r>
      <rPr>
        <b/>
        <sz val="10"/>
        <rFont val="Arial"/>
        <family val="2"/>
      </rPr>
      <t>Model C</t>
    </r>
    <r>
      <rPr>
        <sz val="10"/>
        <rFont val="Arial"/>
        <family val="2"/>
      </rPr>
      <t>, current only on all channels, no voltage</t>
    </r>
  </si>
  <si>
    <r>
      <t xml:space="preserve">15172 = </t>
    </r>
    <r>
      <rPr>
        <b/>
        <sz val="10"/>
        <rFont val="Arial"/>
        <family val="2"/>
      </rPr>
      <t>Model A</t>
    </r>
    <r>
      <rPr>
        <sz val="10"/>
        <rFont val="Arial"/>
        <family val="2"/>
      </rPr>
      <t>, current and power on all channels plus voltage</t>
    </r>
  </si>
  <si>
    <t xml:space="preserve">These 64 registers provide for up to 128 packed ASCII text </t>
  </si>
  <si>
    <t>characters (with terminator)</t>
  </si>
  <si>
    <r>
      <t xml:space="preserve">15171 = </t>
    </r>
    <r>
      <rPr>
        <b/>
        <sz val="10"/>
        <rFont val="Arial"/>
        <family val="2"/>
      </rPr>
      <t>Model B</t>
    </r>
    <r>
      <rPr>
        <sz val="10"/>
        <rFont val="Arial"/>
        <family val="2"/>
      </rPr>
      <t xml:space="preserve">, current only on branch channels, power on AUX </t>
    </r>
  </si>
  <si>
    <t>channels plus voltage</t>
  </si>
  <si>
    <r>
      <t xml:space="preserve">The Scale Registers represent the </t>
    </r>
    <r>
      <rPr>
        <b/>
        <u/>
        <sz val="10"/>
        <rFont val="Arial"/>
        <family val="2"/>
      </rPr>
      <t>exponent</t>
    </r>
    <r>
      <rPr>
        <sz val="10"/>
        <rFont val="Arial"/>
        <family val="2"/>
      </rPr>
      <t xml:space="preserve"> of the associated values and are used in conjunction with the integer registers to create the</t>
    </r>
  </si>
  <si>
    <t>final floating-point results.</t>
  </si>
  <si>
    <t xml:space="preserve">For the Current Scales (I), Power Scales (W) and Energy Scales (E) for 1 phase, 2 phase and/or 3 phase Modbus Point Maps, </t>
  </si>
  <si>
    <t>make sure you are using the correct Scale value</t>
  </si>
  <si>
    <t>integer register #1336 (Current Meter 1) = 10</t>
  </si>
  <si>
    <t>scale register #1000                             = -1</t>
  </si>
  <si>
    <t>final result                                            = 10 * 10^(-1) = 1.0</t>
  </si>
  <si>
    <t>Current Scale Phase 1</t>
  </si>
  <si>
    <t>Current Scale Phase 2</t>
  </si>
  <si>
    <t>Current Scale Phase 3</t>
  </si>
  <si>
    <t>Current Scale Phase 4</t>
  </si>
  <si>
    <t xml:space="preserve">Bit 1: Frequency Out of Range or insufficient voltage on Phase A </t>
  </si>
  <si>
    <t>to determine frequency range. *Frequency Range is 40-70 Hz.</t>
  </si>
  <si>
    <t>Latching Alarm ON Time (when current is above Low-Low</t>
  </si>
  <si>
    <t>These timers control entry into a latching alarm state.  A return to a non-alarm state is instantaneous.</t>
  </si>
  <si>
    <t>Latching Alarm On Time applies to all Latching Alarms.</t>
  </si>
  <si>
    <t>alarm &amp; ON Time elapses then ON state is declared for</t>
  </si>
  <si>
    <t>all latching alarms, ON State enables Alarm Time Delays)</t>
  </si>
  <si>
    <t>Non-Latching Hysteresis (0-100% percent of setpoint)</t>
  </si>
  <si>
    <t xml:space="preserve">Latching Alarms time until OFF state declared (current is below </t>
  </si>
  <si>
    <t>Low-Low alarm and a ON state was declared)</t>
  </si>
  <si>
    <t>Bit 4: Latching Alarm OFF state declared (1=OFF; ON state must have been achieved prior)</t>
  </si>
  <si>
    <t>Latching Alarm OFF state Global Counter</t>
  </si>
  <si>
    <t>Latching Alarm OFF state Counter</t>
  </si>
  <si>
    <t>AUX Latching Alarm OFF state Counter</t>
  </si>
  <si>
    <t>3ph Total KVA</t>
  </si>
  <si>
    <t>KVA Phase 1</t>
  </si>
  <si>
    <t>KVA Phase 2</t>
  </si>
  <si>
    <t>KVA Phase 3</t>
  </si>
  <si>
    <t>KVA</t>
  </si>
  <si>
    <t>EEPROM Update Support</t>
  </si>
  <si>
    <t>EEPROM Update Password</t>
  </si>
  <si>
    <t>EEPROM Strip Select</t>
  </si>
  <si>
    <t>EEPROM Address LSW</t>
  </si>
  <si>
    <t>EEPROM Address MSW</t>
  </si>
  <si>
    <t>EEPROM Data Byte Registers</t>
  </si>
  <si>
    <t>Product ID</t>
  </si>
  <si>
    <t>Bit 0: Default Solid-Core</t>
  </si>
  <si>
    <t>Bit 1: Default Split-Core</t>
  </si>
  <si>
    <t>Bit 13: Reserved (Model C)</t>
  </si>
  <si>
    <t>Bit 14: Reserved (Model B)</t>
  </si>
  <si>
    <t>Bit 15: Reserved (Model A)</t>
  </si>
  <si>
    <t>Bit 10: Reserved</t>
  </si>
  <si>
    <t>Bit 3-9: Reserved</t>
  </si>
  <si>
    <t>Custom Phase Map Support</t>
  </si>
  <si>
    <t>all</t>
  </si>
  <si>
    <t>Voltage Phase for Branch Channel 1</t>
  </si>
  <si>
    <t>N/A No Power Calculations for Aux Channel 4</t>
  </si>
  <si>
    <t>Voltage Phase for Branch Channel 2</t>
  </si>
  <si>
    <t>Voltage Phase for Branch Channel 3</t>
  </si>
  <si>
    <t>Voltage Phase for Branch Channel 4</t>
  </si>
  <si>
    <t>Voltage Phase for Branch Channel 5</t>
  </si>
  <si>
    <t>Voltage Phase for Branch Channel 6</t>
  </si>
  <si>
    <t>Voltage Phase for Branch Channel 7</t>
  </si>
  <si>
    <t>Voltage Phase for Branch Channel 8</t>
  </si>
  <si>
    <t>Voltage Phase for Branch Channel 9</t>
  </si>
  <si>
    <t>Voltage Phase for Branch Channel 10</t>
  </si>
  <si>
    <t>Voltage Phase for Branch Channel 11</t>
  </si>
  <si>
    <t>Voltage Phase for Branch Channel 12</t>
  </si>
  <si>
    <t>Voltage Phase for Branch Channel 13</t>
  </si>
  <si>
    <t>Voltage Phase for Branch Channel 14</t>
  </si>
  <si>
    <t>Voltage Phase for Branch Channel 15</t>
  </si>
  <si>
    <t>Voltage Phase for Branch Channel 16</t>
  </si>
  <si>
    <t>Voltage Phase for Branch Channel 17</t>
  </si>
  <si>
    <t>Voltage Phase for Branch Channel 18</t>
  </si>
  <si>
    <t>Voltage Phase for Branch Channel 19</t>
  </si>
  <si>
    <t>Voltage Phase for Branch Channel 20</t>
  </si>
  <si>
    <t>Voltage Phase for Branch Channel 21</t>
  </si>
  <si>
    <t>Voltage Phase for Branch Channel 22</t>
  </si>
  <si>
    <t>Voltage Phase for Branch Channel 23</t>
  </si>
  <si>
    <t>Voltage Phase for Branch Channel 24</t>
  </si>
  <si>
    <t>Voltage Phase for Branch Channel 25</t>
  </si>
  <si>
    <t>Voltage Phase for Branch Channel 26</t>
  </si>
  <si>
    <t>Voltage Phase for Branch Channel 27</t>
  </si>
  <si>
    <t>Voltage Phase for Branch Channel 28</t>
  </si>
  <si>
    <t>Voltage Phase for Branch Channel 29</t>
  </si>
  <si>
    <t>Voltage Phase for Branch Channel 30</t>
  </si>
  <si>
    <t>Voltage Phase for Branch Channel 31</t>
  </si>
  <si>
    <t>Voltage Phase for Branch Channel 32</t>
  </si>
  <si>
    <t>Voltage Phase for Branch Channel 33</t>
  </si>
  <si>
    <t>Voltage Phase for Branch Channel 34</t>
  </si>
  <si>
    <t>Voltage Phase for Branch Channel 35</t>
  </si>
  <si>
    <t>Voltage Phase for Branch Channel 36</t>
  </si>
  <si>
    <t>Voltage Phase for Branch Channel 37</t>
  </si>
  <si>
    <t>Voltage Phase for Branch Channel 38</t>
  </si>
  <si>
    <t>Voltage Phase for Branch Channel 39</t>
  </si>
  <si>
    <t>Voltage Phase for Branch Channel 40</t>
  </si>
  <si>
    <t>Voltage Phase for Branch Channel 41</t>
  </si>
  <si>
    <t>Voltage Phase for Branch Channel 42</t>
  </si>
  <si>
    <t>Voltage Phase for Aux Channel 1</t>
  </si>
  <si>
    <t>Voltage Phase for Aux Channel 2</t>
  </si>
  <si>
    <t>Voltage Phase for Aux Channel 3</t>
  </si>
  <si>
    <t>Bit 12: Custom V-Phase Capable</t>
  </si>
  <si>
    <t>Bit 6-7: Reserved</t>
  </si>
  <si>
    <t>Bit 9-12: Reserved</t>
  </si>
  <si>
    <t>Bit 8: Strip Connection Error</t>
  </si>
  <si>
    <t>Voltage/Current Phasing for Top Feed, Bottom Feed, Single Row: Odd / Even configuration</t>
  </si>
  <si>
    <t>Top Feed</t>
  </si>
  <si>
    <t>Bottom Feed</t>
  </si>
  <si>
    <t>Odd/Even</t>
  </si>
  <si>
    <t>Sequential</t>
  </si>
  <si>
    <t>Value 0 = Top Feed</t>
  </si>
  <si>
    <t>Value 1 = Bottom Feed</t>
  </si>
  <si>
    <t>Value 2 = Single Row: Sequential</t>
  </si>
  <si>
    <t>Value 3 = Single Row: Odd / Even</t>
  </si>
  <si>
    <t>Reserved</t>
  </si>
  <si>
    <t>PF (+ for leading, - for lagging)</t>
  </si>
  <si>
    <t>PF Phase 1 (+ for leading, - for lagging)</t>
  </si>
  <si>
    <t>PF Phase 2 (+ for leading, - for lagging)</t>
  </si>
  <si>
    <t>PF Phase 3 (+ for leading, - for lagging)</t>
  </si>
  <si>
    <t>VOLTAGE INPUTS (cont.)</t>
  </si>
  <si>
    <t>V1 Phase Angle (reference phase, always 0)</t>
  </si>
  <si>
    <t>V2 Phase Angle (in relation to V1)</t>
  </si>
  <si>
    <t>V3 Phase Angle (in relation to V1)</t>
  </si>
  <si>
    <t>Amperage Angle Aux. Phase 1
(selectable in User Defined Status Register - 62017)</t>
  </si>
  <si>
    <t>Amperage Angle Aux. Phase 2
(selectable in User Defined Status Register - 62017)</t>
  </si>
  <si>
    <t>Amperage Angle Aux. Phase 3
(selectable in User Defined Status Register - 62017)</t>
  </si>
  <si>
    <t>Amperage Angle
(selectable in User Defined Status Register - 62017)</t>
  </si>
  <si>
    <t>Amperage Angle</t>
  </si>
  <si>
    <t>Value 0 = Odd/Even</t>
  </si>
  <si>
    <t>Value 1 = Reserved for Solid-Core</t>
  </si>
  <si>
    <t>Value 2 = Sequential</t>
  </si>
  <si>
    <t>Value 3 = Reserved for Solid-Core</t>
  </si>
  <si>
    <t>There are 2 Modbus addresses associated with the E3x - one address for each set of 2 CT strips and set of 4 AUX inputs.</t>
  </si>
  <si>
    <t>Voltage/Current Phasing for Top Feed</t>
  </si>
  <si>
    <t>Panel &amp; Branch Assignment</t>
  </si>
  <si>
    <t>Number of Channels</t>
  </si>
  <si>
    <t>Panel &amp; Channel</t>
  </si>
  <si>
    <t>Total</t>
  </si>
  <si>
    <t>Total KWh (MSW)</t>
  </si>
  <si>
    <t>Total KWh (LSW)</t>
  </si>
  <si>
    <t>Total KW</t>
  </si>
  <si>
    <t>Total KVA</t>
  </si>
  <si>
    <t>Total PF</t>
  </si>
  <si>
    <t>Average Current</t>
  </si>
  <si>
    <t>Voltage, L-L, Average of 3 Phases</t>
  </si>
  <si>
    <t>Voltage, L-N, Average of 3 Phases</t>
  </si>
  <si>
    <t>Frequency (derived from Phase A)</t>
  </si>
  <si>
    <t>KWh (MSW)</t>
  </si>
  <si>
    <t>KWh (LSW)</t>
  </si>
  <si>
    <t>KW</t>
  </si>
  <si>
    <t>PF</t>
  </si>
  <si>
    <t>Current Angle</t>
  </si>
  <si>
    <t>Voltage, L-L</t>
  </si>
  <si>
    <t>Voltage, L-N</t>
  </si>
  <si>
    <t>0 = No Action</t>
  </si>
  <si>
    <t>Chanel Breaker Size</t>
  </si>
  <si>
    <t>Channel Latching Alarm Status</t>
  </si>
  <si>
    <t>Channel Non-Latching Alarm Status</t>
  </si>
  <si>
    <t>Panel &amp; Branch Assignment - Phase 2</t>
  </si>
  <si>
    <t>Panel &amp; Branch Assignment - Phase 3</t>
  </si>
  <si>
    <t>Alarm Status Latching</t>
  </si>
  <si>
    <t>Bit 5-15: Reserved for future use (reads 0)</t>
  </si>
  <si>
    <t>Alarm Status Non-Latching</t>
  </si>
  <si>
    <t>Group</t>
  </si>
  <si>
    <t>Panel &amp; Branch Assignment - Phase 1</t>
  </si>
  <si>
    <t>CT Sizes (Amps) - Phase 1</t>
  </si>
  <si>
    <t>Breaker Sizes (Amps) - Phase 1</t>
  </si>
  <si>
    <t>Latching Alarm Counters - Phase 1</t>
  </si>
  <si>
    <t>CT Sizes (Amps) - Phase 2</t>
  </si>
  <si>
    <t>Breaker Sizes (Amps) - Phase 2</t>
  </si>
  <si>
    <t>Latching Alarm Counters - Phase 2</t>
  </si>
  <si>
    <t>CT Sizes (Amps) - Phase 3</t>
  </si>
  <si>
    <t>Breaker Sizes (Amps) - Phase 3</t>
  </si>
  <si>
    <t>Latching Alarm Counters - Phase 3</t>
  </si>
  <si>
    <t>Note:  This map replaces the 2PH &amp; 3PH Map and is enabled in User Setting Register 62017</t>
  </si>
  <si>
    <t>Note:  This map replaces the 2PH &amp; 3PH Map</t>
  </si>
  <si>
    <t>User Defined Settings</t>
  </si>
  <si>
    <t xml:space="preserve">Latching Alarms are cleared by writing a 0 to its alarm bit. </t>
  </si>
  <si>
    <t>Latching Alarms are cleared by writing a 0 to its alarm bit</t>
  </si>
  <si>
    <t>Energy Snapshot</t>
  </si>
  <si>
    <t>3ph KWH Snapshot (MSW)</t>
  </si>
  <si>
    <t>3ph KWH Snapshot (LSW)</t>
  </si>
  <si>
    <t>Real Time Clock</t>
  </si>
  <si>
    <t>Hour (MSB) Minute (LSB) 0x0D1E = 1:30 PM</t>
  </si>
  <si>
    <t>0x0101</t>
  </si>
  <si>
    <t>0x0000</t>
  </si>
  <si>
    <t>0</t>
  </si>
  <si>
    <t>Demand/Snapshot Time Stamp</t>
  </si>
  <si>
    <t>KWh Snapshot (MSW)</t>
  </si>
  <si>
    <t>KWh Snapshot (LSW)</t>
  </si>
  <si>
    <t xml:space="preserve">KWH Snapshot (MSW)  </t>
  </si>
  <si>
    <t>KWH Snapshot (LSW)</t>
  </si>
  <si>
    <t>Snapshot KWh (MSW)</t>
  </si>
  <si>
    <t>Max KW</t>
  </si>
  <si>
    <t>Circuits Inputs - Total</t>
  </si>
  <si>
    <t>Circuit Resets</t>
  </si>
  <si>
    <t>Circuit Reset - Write the listed value to perform the listed reset:</t>
  </si>
  <si>
    <t>Circuit CT Size</t>
  </si>
  <si>
    <t>Circuit Breaker Size</t>
  </si>
  <si>
    <t>Circuit Alarm Status</t>
  </si>
  <si>
    <t>Circuit Latching Alarm Status</t>
  </si>
  <si>
    <t>Circuit Non-Latching Alarm Status</t>
  </si>
  <si>
    <t>Circuit Inputs - Phase 1</t>
  </si>
  <si>
    <t>Circuit Resets - Phase 1</t>
  </si>
  <si>
    <t>Circuit Alarm Status - Phase 1</t>
  </si>
  <si>
    <t>Circuit Inputs - Phase 2</t>
  </si>
  <si>
    <t>Circuit Resets - Phase 2</t>
  </si>
  <si>
    <t>Circuit Alarm Status - Phase 2</t>
  </si>
  <si>
    <t>Circuit Inputs - Phase 3</t>
  </si>
  <si>
    <t>Circuit Resets - Phase 3</t>
  </si>
  <si>
    <t>Circuit Alarm Status - Phase 3</t>
  </si>
  <si>
    <t>Circuit</t>
  </si>
  <si>
    <t>42 SINGLE-PHASE CIRCUITS</t>
  </si>
  <si>
    <t>The paraCircuit measurement rate is expected to be around 2.5 secs, which will limit the effective resolution of these timers.</t>
  </si>
  <si>
    <t>Note that the paraCircuit measurement update rate is 1.6 secs, which will limit the effective resolution of these timers.</t>
  </si>
  <si>
    <t>Circuit # for Branch Channel 1</t>
  </si>
  <si>
    <t>Circuit # for Branch Channel 2</t>
  </si>
  <si>
    <t>Circuit # for Branch Channel 3</t>
  </si>
  <si>
    <t>Circuit # for Branch Channel 4</t>
  </si>
  <si>
    <t>Circuit # for Branch Channel 5</t>
  </si>
  <si>
    <t>Circuit # for Branch Channel 6</t>
  </si>
  <si>
    <t>Circuit # for Branch Channel 7</t>
  </si>
  <si>
    <t>Circuit # for Branch Channel 8</t>
  </si>
  <si>
    <t>Circuit # for Branch Channel 9</t>
  </si>
  <si>
    <t>Circuit # for Branch Channel 10</t>
  </si>
  <si>
    <t>Circuit # for Branch Channel 11</t>
  </si>
  <si>
    <t>Circuit # for Branch Channel 12</t>
  </si>
  <si>
    <t>Circuit # for Branch Channel 13</t>
  </si>
  <si>
    <t>Circuit # for Branch Channel 14</t>
  </si>
  <si>
    <t>Circuit # for Branch Channel 15</t>
  </si>
  <si>
    <t>Circuit # for Branch Channel 16</t>
  </si>
  <si>
    <t>Circuit # for Branch Channel 17</t>
  </si>
  <si>
    <t>Circuit # for Branch Channel 18</t>
  </si>
  <si>
    <t>Circuit # for Branch Channel 19</t>
  </si>
  <si>
    <t>Circuit # for Branch Channel 20</t>
  </si>
  <si>
    <t>Circuit # for Branch Channel 21</t>
  </si>
  <si>
    <t>Circuit # for Branch Channel 22</t>
  </si>
  <si>
    <t>Circuit # for Branch Channel 23</t>
  </si>
  <si>
    <t>Circuit # for Branch Channel 24</t>
  </si>
  <si>
    <t>Circuit # for Branch Channel 25</t>
  </si>
  <si>
    <t>Circuit # for Branch Channel 26</t>
  </si>
  <si>
    <t>Circuit # for Branch Channel 27</t>
  </si>
  <si>
    <t>Circuit # for Branch Channel 28</t>
  </si>
  <si>
    <t>Circuit # for Branch Channel 29</t>
  </si>
  <si>
    <t>Circuit # for Branch Channel 30</t>
  </si>
  <si>
    <t>Circuit # for Branch Channel 31</t>
  </si>
  <si>
    <t>Circuit # for Branch Channel 32</t>
  </si>
  <si>
    <t>Circuit # for Branch Channel 33</t>
  </si>
  <si>
    <t>Circuit # for Branch Channel 34</t>
  </si>
  <si>
    <t>Circuit # for Branch Channel 35</t>
  </si>
  <si>
    <t>Circuit # for Branch Channel 36</t>
  </si>
  <si>
    <t>Circuit # for Branch Channel 37</t>
  </si>
  <si>
    <t>Circuit # for Branch Channel 38</t>
  </si>
  <si>
    <t>Circuit # for Branch Channel 39</t>
  </si>
  <si>
    <t>Circuit # for Branch Channel 40</t>
  </si>
  <si>
    <t>Circuit # for Branch Channel 41</t>
  </si>
  <si>
    <t>Circuit # for Branch Channel 42</t>
  </si>
  <si>
    <t>Circuit # for Aux Channel 1</t>
  </si>
  <si>
    <t>Circuit # for Aux Channel 2</t>
  </si>
  <si>
    <t>Circuit # for Aux Channel 3</t>
  </si>
  <si>
    <t>Circuit # for Aux Channel 4</t>
  </si>
  <si>
    <t>Milliseconds - RTC starts on write to this register</t>
  </si>
  <si>
    <t>Milliseconds</t>
  </si>
  <si>
    <t>Year (as years since 2000, ie 14 = 2014)</t>
  </si>
  <si>
    <t>Time is always in UTC</t>
  </si>
  <si>
    <t>Snapshot KWh (LSW)</t>
  </si>
  <si>
    <t>12345 = Reset Device</t>
  </si>
  <si>
    <t>reg.</t>
  </si>
  <si>
    <t>CT channel</t>
  </si>
  <si>
    <t>Branch Channel 1</t>
  </si>
  <si>
    <t>Branch Channel 2</t>
  </si>
  <si>
    <t>Branch Channel 3</t>
  </si>
  <si>
    <t>Mains</t>
  </si>
  <si>
    <t>Branch Channel 4</t>
  </si>
  <si>
    <t>Branch Channel 5</t>
  </si>
  <si>
    <t>Aux 1</t>
  </si>
  <si>
    <t>Branch Channel 6</t>
  </si>
  <si>
    <t>Aux 2</t>
  </si>
  <si>
    <t>■□</t>
  </si>
  <si>
    <t>Branch Channel 7</t>
  </si>
  <si>
    <t>Aux 3</t>
  </si>
  <si>
    <t>Branch Channel 8</t>
  </si>
  <si>
    <t>Branch Channel 9</t>
  </si>
  <si>
    <t>CT 1</t>
  </si>
  <si>
    <t>□■</t>
  </si>
  <si>
    <t>CT 2</t>
  </si>
  <si>
    <t>Branch Channel 10</t>
  </si>
  <si>
    <t>CT 3</t>
  </si>
  <si>
    <t>CT 4</t>
  </si>
  <si>
    <t>Branch Channel 11</t>
  </si>
  <si>
    <t>CT 5</t>
  </si>
  <si>
    <t>CT 6</t>
  </si>
  <si>
    <t>Branch Channel 12</t>
  </si>
  <si>
    <t>CT 7</t>
  </si>
  <si>
    <t>CT 8</t>
  </si>
  <si>
    <t>Branch Channel 13</t>
  </si>
  <si>
    <t>CT 9</t>
  </si>
  <si>
    <t>CT 10</t>
  </si>
  <si>
    <t>Branch Channel 14</t>
  </si>
  <si>
    <t>CT 11</t>
  </si>
  <si>
    <t>CT 12</t>
  </si>
  <si>
    <t>Branch Channel 15</t>
  </si>
  <si>
    <t>CT 13</t>
  </si>
  <si>
    <t>CT 14</t>
  </si>
  <si>
    <t>Branch Channel 16</t>
  </si>
  <si>
    <t>CT 15</t>
  </si>
  <si>
    <t>CT 16</t>
  </si>
  <si>
    <t>Branch Channel 17</t>
  </si>
  <si>
    <t>CT 17</t>
  </si>
  <si>
    <t>CT 18</t>
  </si>
  <si>
    <t>Branch Channel 18</t>
  </si>
  <si>
    <t>CT 19</t>
  </si>
  <si>
    <t>CT 20</t>
  </si>
  <si>
    <t>Branch Channel 19</t>
  </si>
  <si>
    <t>CT 21</t>
  </si>
  <si>
    <t>CT 22</t>
  </si>
  <si>
    <t>Branch Channel 20</t>
  </si>
  <si>
    <t>CT 23</t>
  </si>
  <si>
    <t>CT 24</t>
  </si>
  <si>
    <t>Branch Channel 21</t>
  </si>
  <si>
    <t>CT 25</t>
  </si>
  <si>
    <t>CT 26</t>
  </si>
  <si>
    <t>Branch Channel 22</t>
  </si>
  <si>
    <t>CT 27</t>
  </si>
  <si>
    <t>CT 28</t>
  </si>
  <si>
    <t>Branch Channel 23</t>
  </si>
  <si>
    <t>CT 29</t>
  </si>
  <si>
    <t>CT 30</t>
  </si>
  <si>
    <t>Branch Channel 24</t>
  </si>
  <si>
    <t>CT 31</t>
  </si>
  <si>
    <t>CT 32</t>
  </si>
  <si>
    <t>Branch Channel 25</t>
  </si>
  <si>
    <t>CT 33</t>
  </si>
  <si>
    <t>CT 34</t>
  </si>
  <si>
    <t>Branch Channel 26</t>
  </si>
  <si>
    <t>CT 35</t>
  </si>
  <si>
    <t>CT 36</t>
  </si>
  <si>
    <t>Branch Channel 27</t>
  </si>
  <si>
    <t>CT 37</t>
  </si>
  <si>
    <t>CT 38</t>
  </si>
  <si>
    <t>Branch Channel 28</t>
  </si>
  <si>
    <t>CT 39</t>
  </si>
  <si>
    <t>CT 40</t>
  </si>
  <si>
    <t>Branch Channel 29</t>
  </si>
  <si>
    <t>CT 41</t>
  </si>
  <si>
    <t>CT 42</t>
  </si>
  <si>
    <t>Branch Channel 30</t>
  </si>
  <si>
    <t>Branch Channel 31</t>
  </si>
  <si>
    <t>Branch Channel 32</t>
  </si>
  <si>
    <t>Branch Channel 33</t>
  </si>
  <si>
    <t>Branch Channel 34</t>
  </si>
  <si>
    <t>Branch Channel 35</t>
  </si>
  <si>
    <t>Branch Channel 36</t>
  </si>
  <si>
    <t>Branch Channel 37</t>
  </si>
  <si>
    <t>Branch Channel 38</t>
  </si>
  <si>
    <t>Branch Channel 39</t>
  </si>
  <si>
    <t>Branch Channel 40</t>
  </si>
  <si>
    <t>Branch Channel 41</t>
  </si>
  <si>
    <t>Branch Channel 42</t>
  </si>
  <si>
    <t>Aux Channel 1</t>
  </si>
  <si>
    <t>Aux Channel 2</t>
  </si>
  <si>
    <t>Aux Channel 3</t>
  </si>
  <si>
    <t>Aux Channel 4</t>
  </si>
  <si>
    <t>Single Row</t>
  </si>
  <si>
    <t>Bit 5-6: Reserved for future use (reads 0)</t>
  </si>
  <si>
    <t>Bit 11-15: Reserved for future use (reads 0)</t>
  </si>
  <si>
    <t>Bit 1: High Non-Latching Alarm</t>
  </si>
  <si>
    <t>Bit 0: Reserved for High High Non-Latching Alarm (reads 0)</t>
  </si>
  <si>
    <t>Bit 2: Low Non-Latching Alarm</t>
  </si>
  <si>
    <t>Bit 3: Reserved for Low Low Non-Latching Alarm (reads 0)</t>
  </si>
  <si>
    <t>Bit 4-15: Reserved for future use (reads 0)</t>
  </si>
  <si>
    <t>Alarm Thresholds (cont.)</t>
  </si>
  <si>
    <t>Reserved for Non-Latching Alarm Status w/ all (reads 0)</t>
  </si>
  <si>
    <t>Encoding is 2nd character in MSB, 1st in LSB</t>
  </si>
  <si>
    <t>Reg 7: 0x4450        (DP)</t>
  </si>
  <si>
    <t>Reg 8: 0x2355        (#U)</t>
  </si>
  <si>
    <t>Reg 9: 0x0033        (&lt;term&gt;3)</t>
  </si>
  <si>
    <t>Month (MSB) Day (LSB) 0x0201 = Feb 1st</t>
  </si>
  <si>
    <t>Bit 0: 0 = normal / sequential, 1 = rotated / odd-even</t>
  </si>
  <si>
    <t>Bit 1: 0 = double-row, 1 = single-row</t>
  </si>
  <si>
    <t>Bit 2-15: future use</t>
  </si>
  <si>
    <t>Reserved for Non-Latching High High Threshold</t>
  </si>
  <si>
    <t>Reserved for Non-Latching Low Low Threshold</t>
  </si>
  <si>
    <t>User Defined Settings Status Register
    Bit 0: Enable User CT Phase Assignment
    Bit 1: Phase Angle Ref. (0 - V1, 1 - Assigned V-phase)
    Bit 2: Signed Power (Split-Core Only)
    Bit 3: Signed Power Factor (sign denotes lead/lag)
    Bit 4: Disable 2PH/3PH Pointmap
    Bit 5: Disable Second Panel Modbus Address
    Bit 6: Use Trig. Identity for 2PH KVA/PF Calculations
    Bit 7: Use RTC for Demand Sync.
    Bit 8-15: Reserved</t>
  </si>
  <si>
    <t>Object Name</t>
  </si>
  <si>
    <t>Object ID</t>
  </si>
  <si>
    <t>Units</t>
  </si>
  <si>
    <t>COV Increment</t>
  </si>
  <si>
    <t>Logical Circuit Assignment will be cleared if Configuration Register is Changed, set Configuration first</t>
  </si>
  <si>
    <t>Bit 11: Logical Circuits Capable</t>
  </si>
  <si>
    <t>Logical Circuit (Breaker) Assignment</t>
  </si>
  <si>
    <t>Logical circuits, like physical breakers, are limited to 1, 2, or 3 CT channels that must be adjacent (rule applies to both solid-core and split-core)</t>
  </si>
  <si>
    <t>Writing a 0 to a CT channel's Logical Assignment removes it from any Logical circuit</t>
  </si>
  <si>
    <t>Logical circuits can be assigned via block write</t>
  </si>
  <si>
    <t>To keep from violating the adjacency rule, the middle CT channel can not be removed from a 3-phase logical circuit. Start by removing from either end.</t>
  </si>
  <si>
    <t>Logical Map by Group</t>
  </si>
  <si>
    <t>Logical Map by Value</t>
  </si>
  <si>
    <t>Logical circuits can be numbered in any order</t>
  </si>
  <si>
    <t>EXAMPLE LOGICAL CIRCUITS SETUPS</t>
  </si>
  <si>
    <t>Logical Circuit Assignment - Example 1</t>
  </si>
  <si>
    <t>Value (Logical Circuit)</t>
  </si>
  <si>
    <t>Logical Circuit 43</t>
  </si>
  <si>
    <t>Logical Circuit 1</t>
  </si>
  <si>
    <t>Logical Circuit 22</t>
  </si>
  <si>
    <t>Logical Circuit 2</t>
  </si>
  <si>
    <t>Logical Circuit 23</t>
  </si>
  <si>
    <t>Logical Circuit 3</t>
  </si>
  <si>
    <t>Logical Circuit 24</t>
  </si>
  <si>
    <t>Logical Circuit 4</t>
  </si>
  <si>
    <t>Logical Circuit 25</t>
  </si>
  <si>
    <t>Logical Circuit 5</t>
  </si>
  <si>
    <t>Logical Circuit 26</t>
  </si>
  <si>
    <t>Logical Circuit 6</t>
  </si>
  <si>
    <t>Logical Circuit 27</t>
  </si>
  <si>
    <t>Logical Circuit 7</t>
  </si>
  <si>
    <t>Logical Circuit 28</t>
  </si>
  <si>
    <t>Logical Circuit 8</t>
  </si>
  <si>
    <t>Logical Circuit 29</t>
  </si>
  <si>
    <t>Logical Circuit 9</t>
  </si>
  <si>
    <t>Logical Circuit 30</t>
  </si>
  <si>
    <t>Logical Circuit 10</t>
  </si>
  <si>
    <t>Logical Circuit 31</t>
  </si>
  <si>
    <t>Logical Circuit 11</t>
  </si>
  <si>
    <t>Logical Circuit 32</t>
  </si>
  <si>
    <t>Logical Circuit 12</t>
  </si>
  <si>
    <t>Logical Circuit 33</t>
  </si>
  <si>
    <t>Logical Circuit 13</t>
  </si>
  <si>
    <t>Logical Circuit 34</t>
  </si>
  <si>
    <t>Logical Circuit 14</t>
  </si>
  <si>
    <t>Logical Circuit 35</t>
  </si>
  <si>
    <t>Logical Circuit 15</t>
  </si>
  <si>
    <t>Logical Circuit 36</t>
  </si>
  <si>
    <t>Logical Circuit 16</t>
  </si>
  <si>
    <t>Logical Circuit 37</t>
  </si>
  <si>
    <t>Logical Circuit 17</t>
  </si>
  <si>
    <t>Logical Circuit 38</t>
  </si>
  <si>
    <t>Logical Circuit 18</t>
  </si>
  <si>
    <t>Logical Circuit 39</t>
  </si>
  <si>
    <t>Logical Circuit 19</t>
  </si>
  <si>
    <t>Logical Circuit 40</t>
  </si>
  <si>
    <t>Logical Circuit 20</t>
  </si>
  <si>
    <t>Logical Circuit 41</t>
  </si>
  <si>
    <t>Logical Circuit 21</t>
  </si>
  <si>
    <t>Logical Circuit 42</t>
  </si>
  <si>
    <t>Logical Circuit Assignment - Example 2</t>
  </si>
  <si>
    <t>Logicalible Circuit 45</t>
  </si>
  <si>
    <t>Logical Circuit Assignment - Example 3</t>
  </si>
  <si>
    <t>Logical Circuit Assignment - Example 4</t>
  </si>
  <si>
    <t>Logical Circuit Assignment - Example 5</t>
  </si>
  <si>
    <t>Logical Circuit Assignment - Example 6</t>
  </si>
  <si>
    <t>Logical Circuit Assignment - Example 7</t>
  </si>
  <si>
    <t>Logical Circuit Assignment - Example 8</t>
  </si>
  <si>
    <t>SETUP OF LOGICAL CIRCUITS</t>
  </si>
  <si>
    <t>Logical circuits are created by assigning the Logical circuit number to the CT channel in the Logicalible Circuit Assignment registers</t>
  </si>
  <si>
    <t>Modbus</t>
  </si>
  <si>
    <t>BACnet</t>
  </si>
  <si>
    <t>VOLTS C-A</t>
  </si>
  <si>
    <t xml:space="preserve"> PF       </t>
  </si>
  <si>
    <t xml:space="preserve"> Amperes  </t>
  </si>
  <si>
    <t xml:space="preserve"> kW       </t>
  </si>
  <si>
    <t xml:space="preserve"> No-Units </t>
  </si>
  <si>
    <t xml:space="preserve"> kVA      </t>
  </si>
  <si>
    <t>kWh: Channel 1</t>
  </si>
  <si>
    <t>kWh: Channel 2</t>
  </si>
  <si>
    <t>kWh: Channel 3</t>
  </si>
  <si>
    <t>kWh: Channel 4</t>
  </si>
  <si>
    <t>kWh: Channel 5</t>
  </si>
  <si>
    <t>kWh: Channel 6</t>
  </si>
  <si>
    <t>kWh: Channel 7</t>
  </si>
  <si>
    <t>kWh: Channel 8</t>
  </si>
  <si>
    <t>kWh: Channel 9</t>
  </si>
  <si>
    <t xml:space="preserve">kWh: Channel 10 </t>
  </si>
  <si>
    <t xml:space="preserve">kWh: Channel 11 </t>
  </si>
  <si>
    <t xml:space="preserve">kWh: Channel 12 </t>
  </si>
  <si>
    <t xml:space="preserve">kWh: Channel 13 </t>
  </si>
  <si>
    <t xml:space="preserve">kWh: Channel 14 </t>
  </si>
  <si>
    <t xml:space="preserve">kWh: Channel 15 </t>
  </si>
  <si>
    <t xml:space="preserve">kWh: Channel 16 </t>
  </si>
  <si>
    <t xml:space="preserve">kWh: Channel 17 </t>
  </si>
  <si>
    <t xml:space="preserve">kWh: Channel 18 </t>
  </si>
  <si>
    <t xml:space="preserve">kWh: Channel 19 </t>
  </si>
  <si>
    <t xml:space="preserve">kWh: Channel 20 </t>
  </si>
  <si>
    <t xml:space="preserve">kWh: Channel 21 </t>
  </si>
  <si>
    <t xml:space="preserve">kWh: Channel 22 </t>
  </si>
  <si>
    <t xml:space="preserve">kWh: Channel 23 </t>
  </si>
  <si>
    <t xml:space="preserve">kWh: Channel 24 </t>
  </si>
  <si>
    <t xml:space="preserve">kWh: Channel 25 </t>
  </si>
  <si>
    <t xml:space="preserve">kWh: Channel 26 </t>
  </si>
  <si>
    <t xml:space="preserve">kWh: Channel 27 </t>
  </si>
  <si>
    <t xml:space="preserve">kWh: Channel 28 </t>
  </si>
  <si>
    <t xml:space="preserve">kWh: Channel 29 </t>
  </si>
  <si>
    <t xml:space="preserve">kWh: Channel 30 </t>
  </si>
  <si>
    <t xml:space="preserve">kWh: Channel 31 </t>
  </si>
  <si>
    <t xml:space="preserve">kWh: Channel 32 </t>
  </si>
  <si>
    <t xml:space="preserve">kWh: Channel 33 </t>
  </si>
  <si>
    <t xml:space="preserve">kWh: Channel 34 </t>
  </si>
  <si>
    <t xml:space="preserve">kWh: Channel 35 </t>
  </si>
  <si>
    <t xml:space="preserve">kWh: Channel 36 </t>
  </si>
  <si>
    <t xml:space="preserve">kWh: Channel 37 </t>
  </si>
  <si>
    <t xml:space="preserve">kWh: Channel 38 </t>
  </si>
  <si>
    <t xml:space="preserve">kWh: Channel 39 </t>
  </si>
  <si>
    <t xml:space="preserve">kWh: Channel 40 </t>
  </si>
  <si>
    <t xml:space="preserve">kWh: Channel 41 </t>
  </si>
  <si>
    <t xml:space="preserve">kWh: Channel 42 </t>
  </si>
  <si>
    <t>AI68</t>
  </si>
  <si>
    <t>AI69</t>
  </si>
  <si>
    <t>AI70</t>
  </si>
  <si>
    <t>AI71</t>
  </si>
  <si>
    <t>AI72</t>
  </si>
  <si>
    <t>AI73</t>
  </si>
  <si>
    <t>AI74</t>
  </si>
  <si>
    <t>AI75</t>
  </si>
  <si>
    <t>AI76</t>
  </si>
  <si>
    <t>AI77</t>
  </si>
  <si>
    <t>AI78</t>
  </si>
  <si>
    <t>AI79</t>
  </si>
  <si>
    <t>AI80</t>
  </si>
  <si>
    <t>AI81</t>
  </si>
  <si>
    <t>AI82</t>
  </si>
  <si>
    <t>AI83</t>
  </si>
  <si>
    <t>AI84</t>
  </si>
  <si>
    <t>AI85</t>
  </si>
  <si>
    <t>AI86</t>
  </si>
  <si>
    <t>AI87</t>
  </si>
  <si>
    <t>AI88</t>
  </si>
  <si>
    <t>AI89</t>
  </si>
  <si>
    <t>AI90</t>
  </si>
  <si>
    <t>AI91</t>
  </si>
  <si>
    <t>AI92</t>
  </si>
  <si>
    <t>AI93</t>
  </si>
  <si>
    <t>AI94</t>
  </si>
  <si>
    <t>AI95</t>
  </si>
  <si>
    <t>AI96</t>
  </si>
  <si>
    <t>AI97</t>
  </si>
  <si>
    <t>AI98</t>
  </si>
  <si>
    <t>AI99</t>
  </si>
  <si>
    <t>AI100</t>
  </si>
  <si>
    <t>AI101</t>
  </si>
  <si>
    <t>AI102</t>
  </si>
  <si>
    <t>AI103</t>
  </si>
  <si>
    <t>AI104</t>
  </si>
  <si>
    <t>AI105</t>
  </si>
  <si>
    <t>AI106</t>
  </si>
  <si>
    <t>AI107</t>
  </si>
  <si>
    <t>AI108</t>
  </si>
  <si>
    <t>AI109</t>
  </si>
  <si>
    <t xml:space="preserve"> kWh      </t>
  </si>
  <si>
    <t xml:space="preserve">kW: Channel 1 </t>
  </si>
  <si>
    <t xml:space="preserve">kW: Channel 2 </t>
  </si>
  <si>
    <t xml:space="preserve">kW: Channel 3 </t>
  </si>
  <si>
    <t xml:space="preserve">kW: Channel 4 </t>
  </si>
  <si>
    <t xml:space="preserve">kW: Channel 5 </t>
  </si>
  <si>
    <t xml:space="preserve">kW: Channel 6 </t>
  </si>
  <si>
    <t xml:space="preserve">kW: Channel 7 </t>
  </si>
  <si>
    <t>AI110</t>
  </si>
  <si>
    <t>AI111</t>
  </si>
  <si>
    <t>AI112</t>
  </si>
  <si>
    <t>AI113</t>
  </si>
  <si>
    <t>AI114</t>
  </si>
  <si>
    <t>AI115</t>
  </si>
  <si>
    <t>AI116</t>
  </si>
  <si>
    <t xml:space="preserve">kW: Channel 8 </t>
  </si>
  <si>
    <t xml:space="preserve">kW: Channel 9 </t>
  </si>
  <si>
    <t>kW: Channel 10</t>
  </si>
  <si>
    <t>kW: Channel 11</t>
  </si>
  <si>
    <t>kW: Channel 12</t>
  </si>
  <si>
    <t>kW: Channel 13</t>
  </si>
  <si>
    <t>kW: Channel 14</t>
  </si>
  <si>
    <t>kW: Channel 15</t>
  </si>
  <si>
    <t>kW: Channel 16</t>
  </si>
  <si>
    <t>kW: Channel 17</t>
  </si>
  <si>
    <t>kW: Channel 18</t>
  </si>
  <si>
    <t>kW: Channel 19</t>
  </si>
  <si>
    <t>kW: Channel 20</t>
  </si>
  <si>
    <t>kW: Channel 21</t>
  </si>
  <si>
    <t>kW: Channel 22</t>
  </si>
  <si>
    <t>kW: Channel 23</t>
  </si>
  <si>
    <t>kW: Channel 24</t>
  </si>
  <si>
    <t>kW: Channel 25</t>
  </si>
  <si>
    <t>kW: Channel 26</t>
  </si>
  <si>
    <t>kW: Channel 27</t>
  </si>
  <si>
    <t>kW: Channel 28</t>
  </si>
  <si>
    <t>kW: Channel 29</t>
  </si>
  <si>
    <t>kW: Channel 30</t>
  </si>
  <si>
    <t>kW: Channel 31</t>
  </si>
  <si>
    <t>kW: Channel 32</t>
  </si>
  <si>
    <t>kW: Channel 33</t>
  </si>
  <si>
    <t>kW: Channel 34</t>
  </si>
  <si>
    <t>kW: Channel 35</t>
  </si>
  <si>
    <t>kW: Channel 36</t>
  </si>
  <si>
    <t>kW: Channel 37</t>
  </si>
  <si>
    <t>kW: Channel 38</t>
  </si>
  <si>
    <t>kW: Channel 39</t>
  </si>
  <si>
    <t>kW: Channel 40</t>
  </si>
  <si>
    <t>kW: Channel 41</t>
  </si>
  <si>
    <t>kW: Channel 42</t>
  </si>
  <si>
    <t>AI117</t>
  </si>
  <si>
    <t>AI118</t>
  </si>
  <si>
    <t>AI119</t>
  </si>
  <si>
    <t>AI120</t>
  </si>
  <si>
    <t>AI121</t>
  </si>
  <si>
    <t>AI122</t>
  </si>
  <si>
    <t>AI123</t>
  </si>
  <si>
    <t>AI124</t>
  </si>
  <si>
    <t>AI125</t>
  </si>
  <si>
    <t>AI126</t>
  </si>
  <si>
    <t>AI127</t>
  </si>
  <si>
    <t>AI128</t>
  </si>
  <si>
    <t>AI129</t>
  </si>
  <si>
    <t>AI130</t>
  </si>
  <si>
    <t>AI131</t>
  </si>
  <si>
    <t>AI132</t>
  </si>
  <si>
    <t>AI133</t>
  </si>
  <si>
    <t>AI134</t>
  </si>
  <si>
    <t>AI135</t>
  </si>
  <si>
    <t>AI136</t>
  </si>
  <si>
    <t>AI137</t>
  </si>
  <si>
    <t>AI138</t>
  </si>
  <si>
    <t>AI139</t>
  </si>
  <si>
    <t>AI140</t>
  </si>
  <si>
    <t>AI141</t>
  </si>
  <si>
    <t>AI142</t>
  </si>
  <si>
    <t>AI143</t>
  </si>
  <si>
    <t>AI144</t>
  </si>
  <si>
    <t>AI145</t>
  </si>
  <si>
    <t>AI146</t>
  </si>
  <si>
    <t>AI147</t>
  </si>
  <si>
    <t>AI148</t>
  </si>
  <si>
    <t>AI149</t>
  </si>
  <si>
    <t>AI150</t>
  </si>
  <si>
    <t>AI151</t>
  </si>
  <si>
    <t xml:space="preserve">Power Factor: Channel 1 </t>
  </si>
  <si>
    <t xml:space="preserve">Power Factor: Channel 2 </t>
  </si>
  <si>
    <t xml:space="preserve">Power Factor: Channel 3 </t>
  </si>
  <si>
    <t xml:space="preserve">Power Factor: Channel 4 </t>
  </si>
  <si>
    <t xml:space="preserve">Power Factor: Channel 5 </t>
  </si>
  <si>
    <t xml:space="preserve">Power Factor: Channel 6 </t>
  </si>
  <si>
    <t xml:space="preserve">Power Factor: Channel 7 </t>
  </si>
  <si>
    <t xml:space="preserve">Power Factor: Channel 8 </t>
  </si>
  <si>
    <t xml:space="preserve">Power Factor: Channel 9 </t>
  </si>
  <si>
    <t>Power Factor: Channel 10</t>
  </si>
  <si>
    <t>Power Factor: Channel 11</t>
  </si>
  <si>
    <t>Power Factor: Channel 12</t>
  </si>
  <si>
    <t>Power Factor: Channel 13</t>
  </si>
  <si>
    <t>Power Factor: Channel 14</t>
  </si>
  <si>
    <t>Power Factor: Channel 15</t>
  </si>
  <si>
    <t>Power Factor: Channel 16</t>
  </si>
  <si>
    <t>Power Factor: Channel 17</t>
  </si>
  <si>
    <t>Power Factor: Channel 18</t>
  </si>
  <si>
    <t>Power Factor: Channel 19</t>
  </si>
  <si>
    <t>Power Factor: Channel 20</t>
  </si>
  <si>
    <t>Power Factor: Channel 21</t>
  </si>
  <si>
    <t>Power Factor: Channel 22</t>
  </si>
  <si>
    <t>Power Factor: Channel 23</t>
  </si>
  <si>
    <t>Power Factor: Channel 24</t>
  </si>
  <si>
    <t>Power Factor: Channel 25</t>
  </si>
  <si>
    <t>Power Factor: Channel 26</t>
  </si>
  <si>
    <t>Power Factor: Channel 27</t>
  </si>
  <si>
    <t>Power Factor: Channel 28</t>
  </si>
  <si>
    <t>Power Factor: Channel 29</t>
  </si>
  <si>
    <t>Power Factor: Channel 30</t>
  </si>
  <si>
    <t>AI152</t>
  </si>
  <si>
    <t>AI153</t>
  </si>
  <si>
    <t>AI154</t>
  </si>
  <si>
    <t>AI155</t>
  </si>
  <si>
    <t>AI156</t>
  </si>
  <si>
    <t>AI157</t>
  </si>
  <si>
    <t>AI158</t>
  </si>
  <si>
    <t>AI159</t>
  </si>
  <si>
    <t>AI160</t>
  </si>
  <si>
    <t>AI161</t>
  </si>
  <si>
    <t>AI162</t>
  </si>
  <si>
    <t>AI163</t>
  </si>
  <si>
    <t>AI164</t>
  </si>
  <si>
    <t>AI165</t>
  </si>
  <si>
    <t>AI166</t>
  </si>
  <si>
    <t>AI167</t>
  </si>
  <si>
    <t>AI168</t>
  </si>
  <si>
    <t>AI169</t>
  </si>
  <si>
    <t>AI170</t>
  </si>
  <si>
    <t>AI171</t>
  </si>
  <si>
    <t>AI172</t>
  </si>
  <si>
    <t>AI173</t>
  </si>
  <si>
    <t>AI174</t>
  </si>
  <si>
    <t>AI175</t>
  </si>
  <si>
    <t>AI176</t>
  </si>
  <si>
    <t>AI177</t>
  </si>
  <si>
    <t>AI178</t>
  </si>
  <si>
    <t>AI179</t>
  </si>
  <si>
    <t>AI180</t>
  </si>
  <si>
    <t>AI181</t>
  </si>
  <si>
    <t>Power Factor: Channel 31</t>
  </si>
  <si>
    <t>Power Factor: Channel 32</t>
  </si>
  <si>
    <t>Power Factor: Channel 33</t>
  </si>
  <si>
    <t>Power Factor: Channel 34</t>
  </si>
  <si>
    <t>Power Factor: Channel 35</t>
  </si>
  <si>
    <t>Power Factor: Channel 36</t>
  </si>
  <si>
    <t>Power Factor: Channel 37</t>
  </si>
  <si>
    <t>Power Factor: Channel 38</t>
  </si>
  <si>
    <t>Power Factor: Channel 39</t>
  </si>
  <si>
    <t>Power Factor: Channel 40</t>
  </si>
  <si>
    <t>Power Factor: Channel 41</t>
  </si>
  <si>
    <t>Power Factor: Channel 42</t>
  </si>
  <si>
    <t>AI182</t>
  </si>
  <si>
    <t>AI183</t>
  </si>
  <si>
    <t>AI184</t>
  </si>
  <si>
    <t>AI185</t>
  </si>
  <si>
    <t>AI186</t>
  </si>
  <si>
    <t>AI187</t>
  </si>
  <si>
    <t>AI188</t>
  </si>
  <si>
    <t>AI189</t>
  </si>
  <si>
    <t>AI190</t>
  </si>
  <si>
    <t>AI191</t>
  </si>
  <si>
    <t>AI192</t>
  </si>
  <si>
    <t>AI193</t>
  </si>
  <si>
    <t xml:space="preserve">Amps: Channel 1 </t>
  </si>
  <si>
    <t xml:space="preserve">Amps: Channel 2 </t>
  </si>
  <si>
    <t xml:space="preserve">Amps: Channel 3 </t>
  </si>
  <si>
    <t xml:space="preserve">Amps: Channel 4 </t>
  </si>
  <si>
    <t xml:space="preserve">Amps: Channel 5 </t>
  </si>
  <si>
    <t xml:space="preserve">Amps: Channel 6 </t>
  </si>
  <si>
    <t xml:space="preserve">Amps: Channel 7 </t>
  </si>
  <si>
    <t xml:space="preserve">Amps: Channel 8 </t>
  </si>
  <si>
    <t xml:space="preserve">Amps: Channel 9 </t>
  </si>
  <si>
    <t>Amps: Channel 10</t>
  </si>
  <si>
    <t>Amps: Channel 11</t>
  </si>
  <si>
    <t>Amps: Channel 12</t>
  </si>
  <si>
    <t>Amps: Channel 13</t>
  </si>
  <si>
    <t>Amps: Channel 14</t>
  </si>
  <si>
    <t>Amps: Channel 15</t>
  </si>
  <si>
    <t>Amps: Channel 16</t>
  </si>
  <si>
    <t>Amps: Channel 17</t>
  </si>
  <si>
    <t>Amps: Channel 18</t>
  </si>
  <si>
    <t>Amps: Channel 19</t>
  </si>
  <si>
    <t>Amps: Channel 20</t>
  </si>
  <si>
    <t>Amps: Channel 21</t>
  </si>
  <si>
    <t>Amps: Channel 22</t>
  </si>
  <si>
    <t>Amps: Channel 23</t>
  </si>
  <si>
    <t>Amps: Channel 24</t>
  </si>
  <si>
    <t>Amps: Channel 25</t>
  </si>
  <si>
    <t>Amps: Channel 26</t>
  </si>
  <si>
    <t>Amps: Channel 27</t>
  </si>
  <si>
    <t>Amps: Channel 28</t>
  </si>
  <si>
    <t>Amps: Channel 29</t>
  </si>
  <si>
    <t>Amps: Channel 30</t>
  </si>
  <si>
    <t>Amps: Channel 31</t>
  </si>
  <si>
    <t>Amps: Channel 32</t>
  </si>
  <si>
    <t>Amps: Channel 33</t>
  </si>
  <si>
    <t>Amps: Channel 34</t>
  </si>
  <si>
    <t>Amps: Channel 35</t>
  </si>
  <si>
    <t>Amps: Channel 36</t>
  </si>
  <si>
    <t>Amps: Channel 37</t>
  </si>
  <si>
    <t>Amps: Channel 38</t>
  </si>
  <si>
    <t>Amps: Channel 39</t>
  </si>
  <si>
    <t>Amps: Channel 40</t>
  </si>
  <si>
    <t>Amps: Channel 41</t>
  </si>
  <si>
    <t>Amps: Channel 42</t>
  </si>
  <si>
    <t>AI194</t>
  </si>
  <si>
    <t>AI195</t>
  </si>
  <si>
    <t>AI196</t>
  </si>
  <si>
    <t>AI197</t>
  </si>
  <si>
    <t>AI198</t>
  </si>
  <si>
    <t>AI199</t>
  </si>
  <si>
    <t>AI200</t>
  </si>
  <si>
    <t>AI201</t>
  </si>
  <si>
    <t>AI202</t>
  </si>
  <si>
    <t>AI203</t>
  </si>
  <si>
    <t>AI204</t>
  </si>
  <si>
    <t>AI205</t>
  </si>
  <si>
    <t>AI206</t>
  </si>
  <si>
    <t>AI207</t>
  </si>
  <si>
    <t>AI208</t>
  </si>
  <si>
    <t>AI209</t>
  </si>
  <si>
    <t>AI210</t>
  </si>
  <si>
    <t>AI211</t>
  </si>
  <si>
    <t>AI212</t>
  </si>
  <si>
    <t>AI213</t>
  </si>
  <si>
    <t>AI214</t>
  </si>
  <si>
    <t>AI215</t>
  </si>
  <si>
    <t>AI216</t>
  </si>
  <si>
    <t>AI217</t>
  </si>
  <si>
    <t>AI218</t>
  </si>
  <si>
    <t>AI219</t>
  </si>
  <si>
    <t>AI220</t>
  </si>
  <si>
    <t>AI221</t>
  </si>
  <si>
    <t>AI222</t>
  </si>
  <si>
    <t>AI223</t>
  </si>
  <si>
    <t>AI224</t>
  </si>
  <si>
    <t>AI225</t>
  </si>
  <si>
    <t>AI226</t>
  </si>
  <si>
    <t>AI227</t>
  </si>
  <si>
    <t>AI228</t>
  </si>
  <si>
    <t>AI229</t>
  </si>
  <si>
    <t>AI230</t>
  </si>
  <si>
    <t>AI231</t>
  </si>
  <si>
    <t>AI232</t>
  </si>
  <si>
    <t>AI233</t>
  </si>
  <si>
    <t>AI234</t>
  </si>
  <si>
    <t>AI235</t>
  </si>
  <si>
    <t>kW Present Demand: Channel 1</t>
  </si>
  <si>
    <t>kW Present Demand: Channel 2</t>
  </si>
  <si>
    <t>kW Present Demand: Channel 3</t>
  </si>
  <si>
    <t>kW Present Demand: Channel 4</t>
  </si>
  <si>
    <t>kW Present Demand: Channel 5</t>
  </si>
  <si>
    <t>kW Present Demand: Channel 6</t>
  </si>
  <si>
    <t>kW Present Demand: Channel 7</t>
  </si>
  <si>
    <t>kW Present Demand: Channel 8</t>
  </si>
  <si>
    <t>kW Present Demand: Channel 9</t>
  </si>
  <si>
    <t xml:space="preserve">kW Present Demand: Channel 10 </t>
  </si>
  <si>
    <t xml:space="preserve">kW Present Demand: Channel 11 </t>
  </si>
  <si>
    <t>AI236</t>
  </si>
  <si>
    <t>AI237</t>
  </si>
  <si>
    <t>AI238</t>
  </si>
  <si>
    <t>AI239</t>
  </si>
  <si>
    <t>AI240</t>
  </si>
  <si>
    <t>AI241</t>
  </si>
  <si>
    <t>AI242</t>
  </si>
  <si>
    <t>AI243</t>
  </si>
  <si>
    <t>AI244</t>
  </si>
  <si>
    <t>AI245</t>
  </si>
  <si>
    <t>AI246</t>
  </si>
  <si>
    <t xml:space="preserve">kW Present Demand: Channel 12 </t>
  </si>
  <si>
    <t xml:space="preserve">kW Present Demand: Channel 13 </t>
  </si>
  <si>
    <t xml:space="preserve">kW Present Demand: Channel 14 </t>
  </si>
  <si>
    <t xml:space="preserve">kW Present Demand: Channel 15 </t>
  </si>
  <si>
    <t xml:space="preserve">kW Present Demand: Channel 16 </t>
  </si>
  <si>
    <t xml:space="preserve">kW Present Demand: Channel 17 </t>
  </si>
  <si>
    <t xml:space="preserve">kW Present Demand: Channel 18 </t>
  </si>
  <si>
    <t xml:space="preserve">kW Present Demand: Channel 19 </t>
  </si>
  <si>
    <t xml:space="preserve">kW Present Demand: Channel 20 </t>
  </si>
  <si>
    <t xml:space="preserve">kW Present Demand: Channel 21 </t>
  </si>
  <si>
    <t xml:space="preserve">kW Present Demand: Channel 22 </t>
  </si>
  <si>
    <t xml:space="preserve">kW Present Demand: Channel 23 </t>
  </si>
  <si>
    <t xml:space="preserve">kW Present Demand: Channel 24 </t>
  </si>
  <si>
    <t xml:space="preserve">kW Present Demand: Channel 25 </t>
  </si>
  <si>
    <t xml:space="preserve">kW Present Demand: Channel 26 </t>
  </si>
  <si>
    <t xml:space="preserve">kW Present Demand: Channel 27 </t>
  </si>
  <si>
    <t xml:space="preserve">kW Present Demand: Channel 28 </t>
  </si>
  <si>
    <t xml:space="preserve">kW Present Demand: Channel 29 </t>
  </si>
  <si>
    <t xml:space="preserve">kW Present Demand: Channel 30 </t>
  </si>
  <si>
    <t xml:space="preserve">kW Present Demand: Channel 31 </t>
  </si>
  <si>
    <t xml:space="preserve">kW Present Demand: Channel 32 </t>
  </si>
  <si>
    <t xml:space="preserve">kW Present Demand: Channel 33 </t>
  </si>
  <si>
    <t xml:space="preserve">kW Present Demand: Channel 34 </t>
  </si>
  <si>
    <t xml:space="preserve">kW Present Demand: Channel 35 </t>
  </si>
  <si>
    <t xml:space="preserve">kW Present Demand: Channel 36 </t>
  </si>
  <si>
    <t xml:space="preserve">kW Present Demand: Channel 37 </t>
  </si>
  <si>
    <t xml:space="preserve">kW Present Demand: Channel 38 </t>
  </si>
  <si>
    <t xml:space="preserve">kW Present Demand: Channel 39 </t>
  </si>
  <si>
    <t xml:space="preserve">kW Present Demand: Channel 40 </t>
  </si>
  <si>
    <t xml:space="preserve">kW Present Demand: Channel 41 </t>
  </si>
  <si>
    <t xml:space="preserve">kW Present Demand: Channel 42 </t>
  </si>
  <si>
    <t>AI247</t>
  </si>
  <si>
    <t>AI248</t>
  </si>
  <si>
    <t>AI249</t>
  </si>
  <si>
    <t>AI250</t>
  </si>
  <si>
    <t>AI251</t>
  </si>
  <si>
    <t>AI252</t>
  </si>
  <si>
    <t>AI253</t>
  </si>
  <si>
    <t>AI254</t>
  </si>
  <si>
    <t>AI255</t>
  </si>
  <si>
    <t>AI256</t>
  </si>
  <si>
    <t>AI257</t>
  </si>
  <si>
    <t>AI258</t>
  </si>
  <si>
    <t>AI259</t>
  </si>
  <si>
    <t>AI260</t>
  </si>
  <si>
    <t>AI261</t>
  </si>
  <si>
    <t>AI262</t>
  </si>
  <si>
    <t>AI263</t>
  </si>
  <si>
    <t>AI264</t>
  </si>
  <si>
    <t>AI265</t>
  </si>
  <si>
    <t>AI266</t>
  </si>
  <si>
    <t>AI267</t>
  </si>
  <si>
    <t>AI268</t>
  </si>
  <si>
    <t>AI269</t>
  </si>
  <si>
    <t>AI270</t>
  </si>
  <si>
    <t>AI271</t>
  </si>
  <si>
    <t>AI272</t>
  </si>
  <si>
    <t>AI273</t>
  </si>
  <si>
    <t>AI274</t>
  </si>
  <si>
    <t>AI275</t>
  </si>
  <si>
    <t>AI276</t>
  </si>
  <si>
    <t>AI277</t>
  </si>
  <si>
    <t>kW Max Demand: Channel 1</t>
  </si>
  <si>
    <t>kW Max Demand: Channel 2</t>
  </si>
  <si>
    <t>kW Max Demand: Channel 3</t>
  </si>
  <si>
    <t>kW Max Demand: Channel 4</t>
  </si>
  <si>
    <t>kW Max Demand: Channel 5</t>
  </si>
  <si>
    <t>kW Max Demand: Channel 6</t>
  </si>
  <si>
    <t>kW Max Demand: Channel 7</t>
  </si>
  <si>
    <t>kW Max Demand: Channel 8</t>
  </si>
  <si>
    <t>kW Max Demand: Channel 9</t>
  </si>
  <si>
    <t xml:space="preserve">kW Max Demand: Channel 10 </t>
  </si>
  <si>
    <t xml:space="preserve">kW Max Demand: Channel 11 </t>
  </si>
  <si>
    <t xml:space="preserve">kW Max Demand: Channel 12 </t>
  </si>
  <si>
    <t xml:space="preserve">kW Max Demand: Channel 13 </t>
  </si>
  <si>
    <t xml:space="preserve">kW Max Demand: Channel 14 </t>
  </si>
  <si>
    <t xml:space="preserve">kW Max Demand: Channel 15 </t>
  </si>
  <si>
    <t xml:space="preserve">kW Max Demand: Channel 16 </t>
  </si>
  <si>
    <t xml:space="preserve">kW Max Demand: Channel 17 </t>
  </si>
  <si>
    <t xml:space="preserve">kW Max Demand: Channel 18 </t>
  </si>
  <si>
    <t xml:space="preserve">kW Max Demand: Channel 19 </t>
  </si>
  <si>
    <t xml:space="preserve">kW Max Demand: Channel 20 </t>
  </si>
  <si>
    <t xml:space="preserve">kW Max Demand: Channel 21 </t>
  </si>
  <si>
    <t xml:space="preserve">kW Max Demand: Channel 22 </t>
  </si>
  <si>
    <t xml:space="preserve">kW Max Demand: Channel 23 </t>
  </si>
  <si>
    <t xml:space="preserve">kW Max Demand: Channel 24 </t>
  </si>
  <si>
    <t xml:space="preserve">kW Max Demand: Channel 25 </t>
  </si>
  <si>
    <t xml:space="preserve">kW Max Demand: Channel 26 </t>
  </si>
  <si>
    <t xml:space="preserve">kW Max Demand: Channel 27 </t>
  </si>
  <si>
    <t xml:space="preserve">kW Max Demand: Channel 28 </t>
  </si>
  <si>
    <t xml:space="preserve">kW Max Demand: Channel 29 </t>
  </si>
  <si>
    <t xml:space="preserve">kW Max Demand: Channel 30 </t>
  </si>
  <si>
    <t xml:space="preserve">kW Max Demand: Channel 31 </t>
  </si>
  <si>
    <t xml:space="preserve">kW Max Demand: Channel 32 </t>
  </si>
  <si>
    <t xml:space="preserve">kW Max Demand: Channel 33 </t>
  </si>
  <si>
    <t xml:space="preserve">kW Max Demand: Channel 34 </t>
  </si>
  <si>
    <t>AI278</t>
  </si>
  <si>
    <t>AI279</t>
  </si>
  <si>
    <t>AI280</t>
  </si>
  <si>
    <t>AI281</t>
  </si>
  <si>
    <t>AI282</t>
  </si>
  <si>
    <t>AI283</t>
  </si>
  <si>
    <t>AI284</t>
  </si>
  <si>
    <t>AI285</t>
  </si>
  <si>
    <t>AI286</t>
  </si>
  <si>
    <t>AI287</t>
  </si>
  <si>
    <t>AI288</t>
  </si>
  <si>
    <t>AI289</t>
  </si>
  <si>
    <t>AI290</t>
  </si>
  <si>
    <t>AI291</t>
  </si>
  <si>
    <t>AI292</t>
  </si>
  <si>
    <t>AI293</t>
  </si>
  <si>
    <t>AI294</t>
  </si>
  <si>
    <t>AI295</t>
  </si>
  <si>
    <t>AI296</t>
  </si>
  <si>
    <t>AI297</t>
  </si>
  <si>
    <t>AI298</t>
  </si>
  <si>
    <t>AI299</t>
  </si>
  <si>
    <t>AI300</t>
  </si>
  <si>
    <t>AI301</t>
  </si>
  <si>
    <t>AI302</t>
  </si>
  <si>
    <t>AI303</t>
  </si>
  <si>
    <t>AI304</t>
  </si>
  <si>
    <t>AI305</t>
  </si>
  <si>
    <t>AI306</t>
  </si>
  <si>
    <t>AI307</t>
  </si>
  <si>
    <t>AI308</t>
  </si>
  <si>
    <t>AI309</t>
  </si>
  <si>
    <t>AI310</t>
  </si>
  <si>
    <t>AI311</t>
  </si>
  <si>
    <t xml:space="preserve">kW Max Demand: Channel 35 </t>
  </si>
  <si>
    <t xml:space="preserve">kW Max Demand: Channel 36 </t>
  </si>
  <si>
    <t xml:space="preserve">kW Max Demand: Channel 37 </t>
  </si>
  <si>
    <t xml:space="preserve">kW Max Demand: Channel 38 </t>
  </si>
  <si>
    <t xml:space="preserve">kW Max Demand: Channel 39 </t>
  </si>
  <si>
    <t xml:space="preserve">kW Max Demand: Channel 40 </t>
  </si>
  <si>
    <t xml:space="preserve">kW Max Demand: Channel 41 </t>
  </si>
  <si>
    <t xml:space="preserve">kW Max Demand: Channel 42 </t>
  </si>
  <si>
    <t>AI312</t>
  </si>
  <si>
    <t>AI313</t>
  </si>
  <si>
    <t>AI314</t>
  </si>
  <si>
    <t>AI315</t>
  </si>
  <si>
    <t>AI316</t>
  </si>
  <si>
    <t>AI317</t>
  </si>
  <si>
    <t>AI318</t>
  </si>
  <si>
    <t>AI319</t>
  </si>
  <si>
    <t>Amps Present Demand: Channel 1</t>
  </si>
  <si>
    <t>Amps Present Demand: Channel 2</t>
  </si>
  <si>
    <t>Amps Present Demand: Channel 3</t>
  </si>
  <si>
    <t>Amps Present Demand: Channel 4</t>
  </si>
  <si>
    <t>Amps Present Demand: Channel 5</t>
  </si>
  <si>
    <t>Amps Present Demand: Channel 6</t>
  </si>
  <si>
    <t>Amps Present Demand: Channel 7</t>
  </si>
  <si>
    <t>Amps Present Demand: Channel 8</t>
  </si>
  <si>
    <t>Amps Present Demand: Channel 9</t>
  </si>
  <si>
    <t xml:space="preserve">Amps Present Demand: Channel 10 </t>
  </si>
  <si>
    <t xml:space="preserve">Amps Present Demand: Channel 11 </t>
  </si>
  <si>
    <t xml:space="preserve">Amps Present Demand: Channel 12 </t>
  </si>
  <si>
    <t xml:space="preserve">Amps Present Demand: Channel 13 </t>
  </si>
  <si>
    <t xml:space="preserve">Amps Present Demand: Channel 14 </t>
  </si>
  <si>
    <t xml:space="preserve">Amps Present Demand: Channel 15 </t>
  </si>
  <si>
    <t xml:space="preserve">Amps Present Demand: Channel 16 </t>
  </si>
  <si>
    <t xml:space="preserve">Amps Present Demand: Channel 17 </t>
  </si>
  <si>
    <t xml:space="preserve">Amps Present Demand: Channel 18 </t>
  </si>
  <si>
    <t xml:space="preserve">Amps Present Demand: Channel 19 </t>
  </si>
  <si>
    <t xml:space="preserve">Amps Present Demand: Channel 20 </t>
  </si>
  <si>
    <t xml:space="preserve">Amps Present Demand: Channel 21 </t>
  </si>
  <si>
    <t xml:space="preserve">Amps Present Demand: Channel 22 </t>
  </si>
  <si>
    <t xml:space="preserve">Amps Present Demand: Channel 23 </t>
  </si>
  <si>
    <t xml:space="preserve">Amps Present Demand: Channel 24 </t>
  </si>
  <si>
    <t xml:space="preserve">Amps Present Demand: Channel 25 </t>
  </si>
  <si>
    <t xml:space="preserve">Amps Present Demand: Channel 26 </t>
  </si>
  <si>
    <t xml:space="preserve">Amps Present Demand: Channel 27 </t>
  </si>
  <si>
    <t xml:space="preserve">Amps Present Demand: Channel 28 </t>
  </si>
  <si>
    <t xml:space="preserve">Amps Present Demand: Channel 29 </t>
  </si>
  <si>
    <t xml:space="preserve">Amps Present Demand: Channel 30 </t>
  </si>
  <si>
    <t xml:space="preserve">Amps Present Demand: Channel 31 </t>
  </si>
  <si>
    <t xml:space="preserve">Amps Present Demand: Channel 32 </t>
  </si>
  <si>
    <t xml:space="preserve">Amps Present Demand: Channel 33 </t>
  </si>
  <si>
    <t xml:space="preserve">Amps Present Demand: Channel 34 </t>
  </si>
  <si>
    <t xml:space="preserve">Amps Present Demand: Channel 35 </t>
  </si>
  <si>
    <t xml:space="preserve">Amps Present Demand: Channel 36 </t>
  </si>
  <si>
    <t xml:space="preserve">Amps Present Demand: Channel 37 </t>
  </si>
  <si>
    <t xml:space="preserve">Amps Present Demand: Channel 38 </t>
  </si>
  <si>
    <t xml:space="preserve">Amps Present Demand: Channel 39 </t>
  </si>
  <si>
    <t xml:space="preserve">Amps Present Demand: Channel 40 </t>
  </si>
  <si>
    <t xml:space="preserve">Amps Present Demand: Channel 41 </t>
  </si>
  <si>
    <t xml:space="preserve">Amps Present Demand: Channel 42 </t>
  </si>
  <si>
    <t>AI320</t>
  </si>
  <si>
    <t>AI321</t>
  </si>
  <si>
    <t>AI322</t>
  </si>
  <si>
    <t>AI323</t>
  </si>
  <si>
    <t>AI324</t>
  </si>
  <si>
    <t>AI325</t>
  </si>
  <si>
    <t>AI326</t>
  </si>
  <si>
    <t>AI327</t>
  </si>
  <si>
    <t>AI328</t>
  </si>
  <si>
    <t>AI329</t>
  </si>
  <si>
    <t>AI330</t>
  </si>
  <si>
    <t>AI331</t>
  </si>
  <si>
    <t>AI332</t>
  </si>
  <si>
    <t>AI333</t>
  </si>
  <si>
    <t>AI334</t>
  </si>
  <si>
    <t>AI335</t>
  </si>
  <si>
    <t>AI336</t>
  </si>
  <si>
    <t>AI337</t>
  </si>
  <si>
    <t>AI338</t>
  </si>
  <si>
    <t>AI339</t>
  </si>
  <si>
    <t>AI340</t>
  </si>
  <si>
    <t>AI341</t>
  </si>
  <si>
    <t>AI342</t>
  </si>
  <si>
    <t>AI343</t>
  </si>
  <si>
    <t>AI344</t>
  </si>
  <si>
    <t>AI345</t>
  </si>
  <si>
    <t>AI346</t>
  </si>
  <si>
    <t>AI347</t>
  </si>
  <si>
    <t>AI348</t>
  </si>
  <si>
    <t>AI349</t>
  </si>
  <si>
    <t>AI350</t>
  </si>
  <si>
    <t>AI351</t>
  </si>
  <si>
    <t>AI352</t>
  </si>
  <si>
    <t>AI353</t>
  </si>
  <si>
    <t>AI354</t>
  </si>
  <si>
    <t>AI355</t>
  </si>
  <si>
    <t>AI356</t>
  </si>
  <si>
    <t>AI357</t>
  </si>
  <si>
    <t>AI358</t>
  </si>
  <si>
    <t>AI359</t>
  </si>
  <si>
    <t>AI360</t>
  </si>
  <si>
    <t>AI361</t>
  </si>
  <si>
    <t>Amps Max Demand: Channel 1</t>
  </si>
  <si>
    <t>Amps Max Demand: Channel 2</t>
  </si>
  <si>
    <t>Amps Max Demand: Channel 3</t>
  </si>
  <si>
    <t>Amps Max Demand: Channel 4</t>
  </si>
  <si>
    <t>Amps Max Demand: Channel 5</t>
  </si>
  <si>
    <t>Amps Max Demand: Channel 6</t>
  </si>
  <si>
    <t>Amps Max Demand: Channel 7</t>
  </si>
  <si>
    <t>Amps Max Demand: Channel 8</t>
  </si>
  <si>
    <t>Amps Max Demand: Channel 9</t>
  </si>
  <si>
    <t xml:space="preserve">Amps Max Demand: Channel 10 </t>
  </si>
  <si>
    <t xml:space="preserve">Amps Max Demand: Channel 11 </t>
  </si>
  <si>
    <t xml:space="preserve">Amps Max Demand: Channel 12 </t>
  </si>
  <si>
    <t xml:space="preserve">Amps Max Demand: Channel 13 </t>
  </si>
  <si>
    <t xml:space="preserve">Amps Max Demand: Channel 14 </t>
  </si>
  <si>
    <t xml:space="preserve">Amps Max Demand: Channel 15 </t>
  </si>
  <si>
    <t>AI362</t>
  </si>
  <si>
    <t>AI363</t>
  </si>
  <si>
    <t>AI364</t>
  </si>
  <si>
    <t>AI365</t>
  </si>
  <si>
    <t>AI366</t>
  </si>
  <si>
    <t>AI367</t>
  </si>
  <si>
    <t>AI368</t>
  </si>
  <si>
    <t>AI369</t>
  </si>
  <si>
    <t>AI370</t>
  </si>
  <si>
    <t>AI371</t>
  </si>
  <si>
    <t>AI372</t>
  </si>
  <si>
    <t>AI373</t>
  </si>
  <si>
    <t>AI374</t>
  </si>
  <si>
    <t>AI375</t>
  </si>
  <si>
    <t>AI376</t>
  </si>
  <si>
    <t xml:space="preserve">Amps Max Demand: Channel 16 </t>
  </si>
  <si>
    <t xml:space="preserve">Amps Max Demand: Channel 17 </t>
  </si>
  <si>
    <t xml:space="preserve">Amps Max Demand: Channel 18 </t>
  </si>
  <si>
    <t xml:space="preserve">Amps Max Demand: Channel 19 </t>
  </si>
  <si>
    <t xml:space="preserve">Amps Max Demand: Channel 20 </t>
  </si>
  <si>
    <t xml:space="preserve">Amps Max Demand: Channel 21 </t>
  </si>
  <si>
    <t xml:space="preserve">Amps Max Demand: Channel 22 </t>
  </si>
  <si>
    <t xml:space="preserve">Amps Max Demand: Channel 23 </t>
  </si>
  <si>
    <t xml:space="preserve">Amps Max Demand: Channel 24 </t>
  </si>
  <si>
    <t xml:space="preserve">Amps Max Demand: Channel 25 </t>
  </si>
  <si>
    <t xml:space="preserve">Amps Max Demand: Channel 26 </t>
  </si>
  <si>
    <t xml:space="preserve">Amps Max Demand: Channel 27 </t>
  </si>
  <si>
    <t xml:space="preserve">Amps Max Demand: Channel 28 </t>
  </si>
  <si>
    <t xml:space="preserve">Amps Max Demand: Channel 29 </t>
  </si>
  <si>
    <t xml:space="preserve">Amps Max Demand: Channel 30 </t>
  </si>
  <si>
    <t xml:space="preserve">Amps Max Demand: Channel 31 </t>
  </si>
  <si>
    <t xml:space="preserve">Amps Max Demand: Channel 32 </t>
  </si>
  <si>
    <t xml:space="preserve">Amps Max Demand: Channel 33 </t>
  </si>
  <si>
    <t xml:space="preserve">Amps Max Demand: Channel 34 </t>
  </si>
  <si>
    <t xml:space="preserve">Amps Max Demand: Channel 35 </t>
  </si>
  <si>
    <t xml:space="preserve">Amps Max Demand: Channel 36 </t>
  </si>
  <si>
    <t xml:space="preserve">Amps Max Demand: Channel 37 </t>
  </si>
  <si>
    <t xml:space="preserve">Amps Max Demand: Channel 38 </t>
  </si>
  <si>
    <t xml:space="preserve">Amps Max Demand: Channel 39 </t>
  </si>
  <si>
    <t xml:space="preserve">Amps Max Demand: Channel 40 </t>
  </si>
  <si>
    <t xml:space="preserve">Amps Max Demand: Channel 41 </t>
  </si>
  <si>
    <t xml:space="preserve">Amps Max Demand: Channel 42 </t>
  </si>
  <si>
    <t>AI377</t>
  </si>
  <si>
    <t>AI378</t>
  </si>
  <si>
    <t>AI379</t>
  </si>
  <si>
    <t>AI380</t>
  </si>
  <si>
    <t>AI381</t>
  </si>
  <si>
    <t>AI382</t>
  </si>
  <si>
    <t>AI383</t>
  </si>
  <si>
    <t>AI384</t>
  </si>
  <si>
    <t>AI385</t>
  </si>
  <si>
    <t>AI386</t>
  </si>
  <si>
    <t>AI387</t>
  </si>
  <si>
    <t>AI388</t>
  </si>
  <si>
    <t>AI389</t>
  </si>
  <si>
    <t>AI390</t>
  </si>
  <si>
    <t>AI391</t>
  </si>
  <si>
    <t>AI392</t>
  </si>
  <si>
    <t>AI393</t>
  </si>
  <si>
    <t>AI394</t>
  </si>
  <si>
    <t>AI395</t>
  </si>
  <si>
    <t>AI396</t>
  </si>
  <si>
    <t>AI397</t>
  </si>
  <si>
    <t>AI398</t>
  </si>
  <si>
    <t>AI399</t>
  </si>
  <si>
    <t>AI400</t>
  </si>
  <si>
    <t>AI401</t>
  </si>
  <si>
    <t>AI402</t>
  </si>
  <si>
    <t>AI403</t>
  </si>
  <si>
    <t xml:space="preserve">kW Max Total: Channel 1 </t>
  </si>
  <si>
    <t xml:space="preserve">kW Max Total: Channel 2 </t>
  </si>
  <si>
    <t xml:space="preserve">kW Max Total: Channel 3 </t>
  </si>
  <si>
    <t xml:space="preserve">kW Max Total: Channel 4 </t>
  </si>
  <si>
    <t xml:space="preserve">kW Max Total: Channel 5 </t>
  </si>
  <si>
    <t xml:space="preserve">kW Max Total: Channel 6 </t>
  </si>
  <si>
    <t xml:space="preserve">kW Max Total: Channel 7 </t>
  </si>
  <si>
    <t xml:space="preserve">kW Max Total: Channel 8 </t>
  </si>
  <si>
    <t xml:space="preserve">kW Max Total: Channel 9 </t>
  </si>
  <si>
    <t>kW Max Total: Channel 10</t>
  </si>
  <si>
    <t>kW Max Total: Channel 11</t>
  </si>
  <si>
    <t>kW Max Total: Channel 12</t>
  </si>
  <si>
    <t>kW Max Total: Channel 13</t>
  </si>
  <si>
    <t>kW Max Total: Channel 14</t>
  </si>
  <si>
    <t>kW Max Total: Channel 15</t>
  </si>
  <si>
    <t>kW Max Total: Channel 16</t>
  </si>
  <si>
    <t>kW Max Total: Channel 17</t>
  </si>
  <si>
    <t>kW Max Total: Channel 18</t>
  </si>
  <si>
    <t>kW Max Total: Channel 19</t>
  </si>
  <si>
    <t>kW Max Total: Channel 20</t>
  </si>
  <si>
    <t>kW Max Total: Channel 21</t>
  </si>
  <si>
    <t>kW Max Total: Channel 22</t>
  </si>
  <si>
    <t>kW Max Total: Channel 23</t>
  </si>
  <si>
    <t>kW Max Total: Channel 24</t>
  </si>
  <si>
    <t>kW Max Total: Channel 25</t>
  </si>
  <si>
    <t>kW Max Total: Channel 26</t>
  </si>
  <si>
    <t>kW Max Total: Channel 27</t>
  </si>
  <si>
    <t>kW Max Total: Channel 28</t>
  </si>
  <si>
    <t>kW Max Total: Channel 29</t>
  </si>
  <si>
    <t>kW Max Total: Channel 30</t>
  </si>
  <si>
    <t>kW Max Total: Channel 31</t>
  </si>
  <si>
    <t>kW Max Total: Channel 32</t>
  </si>
  <si>
    <t>kW Max Total: Channel 33</t>
  </si>
  <si>
    <t>kW Max Total: Channel 34</t>
  </si>
  <si>
    <t>kW Max Total: Channel 35</t>
  </si>
  <si>
    <t>kW Max Total: Channel 36</t>
  </si>
  <si>
    <t>kW Max Total: Channel 37</t>
  </si>
  <si>
    <t>kW Max Total: Channel 38</t>
  </si>
  <si>
    <t>kW Max Total: Channel 39</t>
  </si>
  <si>
    <t>AI404</t>
  </si>
  <si>
    <t>AI405</t>
  </si>
  <si>
    <t>AI406</t>
  </si>
  <si>
    <t>AI407</t>
  </si>
  <si>
    <t>AI408</t>
  </si>
  <si>
    <t>AI409</t>
  </si>
  <si>
    <t>AI410</t>
  </si>
  <si>
    <t>AI411</t>
  </si>
  <si>
    <t>AI412</t>
  </si>
  <si>
    <t>AI413</t>
  </si>
  <si>
    <t>AI414</t>
  </si>
  <si>
    <t>AI415</t>
  </si>
  <si>
    <t>AI416</t>
  </si>
  <si>
    <t>AI417</t>
  </si>
  <si>
    <t>AI418</t>
  </si>
  <si>
    <t>AI419</t>
  </si>
  <si>
    <t>AI420</t>
  </si>
  <si>
    <t>AI421</t>
  </si>
  <si>
    <t>AI422</t>
  </si>
  <si>
    <t>AI423</t>
  </si>
  <si>
    <t>AI424</t>
  </si>
  <si>
    <t>AI425</t>
  </si>
  <si>
    <t>AI426</t>
  </si>
  <si>
    <t>AI427</t>
  </si>
  <si>
    <t>AI428</t>
  </si>
  <si>
    <t>AI429</t>
  </si>
  <si>
    <t>AI430</t>
  </si>
  <si>
    <t>AI431</t>
  </si>
  <si>
    <t>AI432</t>
  </si>
  <si>
    <t>AI433</t>
  </si>
  <si>
    <t>AI434</t>
  </si>
  <si>
    <t>AI435</t>
  </si>
  <si>
    <t>AI436</t>
  </si>
  <si>
    <t>AI437</t>
  </si>
  <si>
    <t>AI438</t>
  </si>
  <si>
    <t>AI439</t>
  </si>
  <si>
    <t>AI440</t>
  </si>
  <si>
    <t>AI441</t>
  </si>
  <si>
    <t>AI442</t>
  </si>
  <si>
    <t>kW Max Total: Channel 40</t>
  </si>
  <si>
    <t>kW Max Total: Channel 41</t>
  </si>
  <si>
    <t>kW Max Total: Channel 42</t>
  </si>
  <si>
    <t>AI443</t>
  </si>
  <si>
    <t>AI444</t>
  </si>
  <si>
    <t>AI445</t>
  </si>
  <si>
    <t xml:space="preserve">Max Amps: Channel 1 </t>
  </si>
  <si>
    <t xml:space="preserve">Max Amps: Channel 2 </t>
  </si>
  <si>
    <t xml:space="preserve">Max Amps: Channel 3 </t>
  </si>
  <si>
    <t xml:space="preserve">Max Amps: Channel 4 </t>
  </si>
  <si>
    <t xml:space="preserve">Max Amps: Channel 5 </t>
  </si>
  <si>
    <t xml:space="preserve">Max Amps: Channel 6 </t>
  </si>
  <si>
    <t xml:space="preserve">Max Amps: Channel 7 </t>
  </si>
  <si>
    <t xml:space="preserve">Max Amps: Channel 8 </t>
  </si>
  <si>
    <t xml:space="preserve">Max Amps: Channel 9 </t>
  </si>
  <si>
    <t>Max Amps: Channel 10</t>
  </si>
  <si>
    <t>Max Amps: Channel 11</t>
  </si>
  <si>
    <t>Max Amps: Channel 12</t>
  </si>
  <si>
    <t>Max Amps: Channel 13</t>
  </si>
  <si>
    <t>Max Amps: Channel 14</t>
  </si>
  <si>
    <t>Max Amps: Channel 15</t>
  </si>
  <si>
    <t>Max Amps: Channel 16</t>
  </si>
  <si>
    <t>Max Amps: Channel 17</t>
  </si>
  <si>
    <t>Max Amps: Channel 18</t>
  </si>
  <si>
    <t>Max Amps: Channel 19</t>
  </si>
  <si>
    <t>Max Amps: Channel 20</t>
  </si>
  <si>
    <t>Max Amps: Channel 21</t>
  </si>
  <si>
    <t>Max Amps: Channel 22</t>
  </si>
  <si>
    <t>Max Amps: Channel 23</t>
  </si>
  <si>
    <t>Max Amps: Channel 24</t>
  </si>
  <si>
    <t>Max Amps: Channel 25</t>
  </si>
  <si>
    <t>Max Amps: Channel 26</t>
  </si>
  <si>
    <t>Max Amps: Channel 27</t>
  </si>
  <si>
    <t>Max Amps: Channel 28</t>
  </si>
  <si>
    <t>Max Amps: Channel 29</t>
  </si>
  <si>
    <t>Max Amps: Channel 30</t>
  </si>
  <si>
    <t>Max Amps: Channel 31</t>
  </si>
  <si>
    <t>Max Amps: Channel 32</t>
  </si>
  <si>
    <t>Max Amps: Channel 33</t>
  </si>
  <si>
    <t>Max Amps: Channel 34</t>
  </si>
  <si>
    <t>Max Amps: Channel 35</t>
  </si>
  <si>
    <t>Max Amps: Channel 36</t>
  </si>
  <si>
    <t>Max Amps: Channel 37</t>
  </si>
  <si>
    <t>Max Amps: Channel 38</t>
  </si>
  <si>
    <t>Max Amps: Channel 39</t>
  </si>
  <si>
    <t>Max Amps: Channel 40</t>
  </si>
  <si>
    <t>Max Amps: Channel 41</t>
  </si>
  <si>
    <t>Max Amps: Channel 42</t>
  </si>
  <si>
    <t>AI446</t>
  </si>
  <si>
    <t>AI447</t>
  </si>
  <si>
    <t>AI448</t>
  </si>
  <si>
    <t>AI449</t>
  </si>
  <si>
    <t>AI450</t>
  </si>
  <si>
    <t>AI451</t>
  </si>
  <si>
    <t>AI452</t>
  </si>
  <si>
    <t>AI453</t>
  </si>
  <si>
    <t>AI454</t>
  </si>
  <si>
    <t>AI455</t>
  </si>
  <si>
    <t>AI456</t>
  </si>
  <si>
    <t>AI457</t>
  </si>
  <si>
    <t>AI458</t>
  </si>
  <si>
    <t>AI459</t>
  </si>
  <si>
    <t>AI460</t>
  </si>
  <si>
    <t>AI461</t>
  </si>
  <si>
    <t>AI462</t>
  </si>
  <si>
    <t>AI463</t>
  </si>
  <si>
    <t>AI464</t>
  </si>
  <si>
    <t>AI465</t>
  </si>
  <si>
    <t>AI466</t>
  </si>
  <si>
    <t>AI467</t>
  </si>
  <si>
    <t>AI468</t>
  </si>
  <si>
    <t>AI469</t>
  </si>
  <si>
    <t>AI470</t>
  </si>
  <si>
    <t>AI471</t>
  </si>
  <si>
    <t>AI472</t>
  </si>
  <si>
    <t>AI473</t>
  </si>
  <si>
    <t>AI474</t>
  </si>
  <si>
    <t>AI475</t>
  </si>
  <si>
    <t>AI476</t>
  </si>
  <si>
    <t>AI477</t>
  </si>
  <si>
    <t>AI478</t>
  </si>
  <si>
    <t>AI479</t>
  </si>
  <si>
    <t>AI480</t>
  </si>
  <si>
    <t>AI481</t>
  </si>
  <si>
    <t>AI482</t>
  </si>
  <si>
    <t>AI483</t>
  </si>
  <si>
    <t>AI484</t>
  </si>
  <si>
    <t>AI485</t>
  </si>
  <si>
    <t>AI486</t>
  </si>
  <si>
    <t>AI487</t>
  </si>
  <si>
    <t>kVA: Channel 1</t>
  </si>
  <si>
    <t>kVA: Channel 2</t>
  </si>
  <si>
    <t>kVA: Channel 3</t>
  </si>
  <si>
    <t>kVA: Channel 4</t>
  </si>
  <si>
    <t>kVA: Channel 5</t>
  </si>
  <si>
    <t>kVA: Channel 6</t>
  </si>
  <si>
    <t>kVA: Channel 7</t>
  </si>
  <si>
    <t>kVA: Channel 8</t>
  </si>
  <si>
    <t>kVA: Channel 9</t>
  </si>
  <si>
    <t xml:space="preserve">kVA: Channel 10 </t>
  </si>
  <si>
    <t xml:space="preserve">kVA: Channel 11 </t>
  </si>
  <si>
    <t xml:space="preserve">kVA: Channel 12 </t>
  </si>
  <si>
    <t xml:space="preserve">kVA: Channel 13 </t>
  </si>
  <si>
    <t xml:space="preserve">kVA: Channel 14 </t>
  </si>
  <si>
    <t xml:space="preserve">kVA: Channel 15 </t>
  </si>
  <si>
    <t xml:space="preserve">kVA: Channel 16 </t>
  </si>
  <si>
    <t xml:space="preserve">kVA: Channel 17 </t>
  </si>
  <si>
    <t xml:space="preserve">kVA: Channel 18 </t>
  </si>
  <si>
    <t xml:space="preserve">kVA: Channel 19 </t>
  </si>
  <si>
    <t xml:space="preserve">kVA: Channel 20 </t>
  </si>
  <si>
    <t xml:space="preserve">kVA: Channel 21 </t>
  </si>
  <si>
    <t xml:space="preserve">kVA: Channel 22 </t>
  </si>
  <si>
    <t xml:space="preserve">kVA: Channel 23 </t>
  </si>
  <si>
    <t>AI488</t>
  </si>
  <si>
    <t>AI489</t>
  </si>
  <si>
    <t>AI490</t>
  </si>
  <si>
    <t>AI491</t>
  </si>
  <si>
    <t>AI492</t>
  </si>
  <si>
    <t>AI493</t>
  </si>
  <si>
    <t>AI494</t>
  </si>
  <si>
    <t>AI495</t>
  </si>
  <si>
    <t>AI496</t>
  </si>
  <si>
    <t>AI497</t>
  </si>
  <si>
    <t>AI498</t>
  </si>
  <si>
    <t>AI499</t>
  </si>
  <si>
    <t>AI500</t>
  </si>
  <si>
    <t>AI501</t>
  </si>
  <si>
    <t>AI502</t>
  </si>
  <si>
    <t>AI503</t>
  </si>
  <si>
    <t>AI504</t>
  </si>
  <si>
    <t>AI505</t>
  </si>
  <si>
    <t>AI506</t>
  </si>
  <si>
    <t>AI507</t>
  </si>
  <si>
    <t>AI508</t>
  </si>
  <si>
    <t>AI509</t>
  </si>
  <si>
    <t>AI510</t>
  </si>
  <si>
    <t xml:space="preserve">kVA: Channel 24 </t>
  </si>
  <si>
    <t xml:space="preserve">kVA: Channel 25 </t>
  </si>
  <si>
    <t xml:space="preserve">kVA: Channel 26 </t>
  </si>
  <si>
    <t xml:space="preserve">kVA: Channel 27 </t>
  </si>
  <si>
    <t xml:space="preserve">kVA: Channel 28 </t>
  </si>
  <si>
    <t xml:space="preserve">kVA: Channel 29 </t>
  </si>
  <si>
    <t xml:space="preserve">kVA: Channel 30 </t>
  </si>
  <si>
    <t xml:space="preserve">kVA: Channel 31 </t>
  </si>
  <si>
    <t xml:space="preserve">kVA: Channel 32 </t>
  </si>
  <si>
    <t xml:space="preserve">kVA: Channel 33 </t>
  </si>
  <si>
    <t xml:space="preserve">kVA: Channel 34 </t>
  </si>
  <si>
    <t xml:space="preserve">kVA: Channel 35 </t>
  </si>
  <si>
    <t xml:space="preserve">kVA: Channel 36 </t>
  </si>
  <si>
    <t xml:space="preserve">kVA: Channel 37 </t>
  </si>
  <si>
    <t xml:space="preserve">kVA: Channel 38 </t>
  </si>
  <si>
    <t xml:space="preserve">kVA: Channel 39 </t>
  </si>
  <si>
    <t xml:space="preserve">kVA: Channel 40 </t>
  </si>
  <si>
    <t xml:space="preserve">kVA: Channel 41 </t>
  </si>
  <si>
    <t xml:space="preserve">kVA: Channel 42 </t>
  </si>
  <si>
    <t>AI511</t>
  </si>
  <si>
    <t>AI512</t>
  </si>
  <si>
    <t>AI513</t>
  </si>
  <si>
    <t>AI514</t>
  </si>
  <si>
    <t>AI515</t>
  </si>
  <si>
    <t>AI516</t>
  </si>
  <si>
    <t>AI517</t>
  </si>
  <si>
    <t>AI518</t>
  </si>
  <si>
    <t>AI519</t>
  </si>
  <si>
    <t>AI520</t>
  </si>
  <si>
    <t>AI521</t>
  </si>
  <si>
    <t>AI522</t>
  </si>
  <si>
    <t>AI523</t>
  </si>
  <si>
    <t>AI524</t>
  </si>
  <si>
    <t>AI525</t>
  </si>
  <si>
    <t>AI526</t>
  </si>
  <si>
    <t>AI527</t>
  </si>
  <si>
    <t>AI528</t>
  </si>
  <si>
    <t>AI529</t>
  </si>
  <si>
    <t>AI536</t>
  </si>
  <si>
    <t>AI537</t>
  </si>
  <si>
    <t>AI538</t>
  </si>
  <si>
    <t>AI539</t>
  </si>
  <si>
    <t xml:space="preserve">Branch 1 Breaker Size </t>
  </si>
  <si>
    <t xml:space="preserve">Branch 2 Breaker Size </t>
  </si>
  <si>
    <t xml:space="preserve">Branch 3 Breaker Size </t>
  </si>
  <si>
    <t xml:space="preserve">Branch 4 Breaker Size </t>
  </si>
  <si>
    <t xml:space="preserve">Branch 5 Breaker Size </t>
  </si>
  <si>
    <t xml:space="preserve">Branch 6 Breaker Size </t>
  </si>
  <si>
    <t>AV50</t>
  </si>
  <si>
    <t>AV51</t>
  </si>
  <si>
    <t>AV52</t>
  </si>
  <si>
    <t>AV53</t>
  </si>
  <si>
    <t>AV54</t>
  </si>
  <si>
    <t>AV55</t>
  </si>
  <si>
    <t xml:space="preserve">Channel 1 Reset </t>
  </si>
  <si>
    <t>AO3</t>
  </si>
  <si>
    <t xml:space="preserve">Channel 2 Reset </t>
  </si>
  <si>
    <t>AO4</t>
  </si>
  <si>
    <t xml:space="preserve">Channel 3 Reset </t>
  </si>
  <si>
    <t xml:space="preserve">Channel 4 Reset </t>
  </si>
  <si>
    <t xml:space="preserve">Channel 5 Reset </t>
  </si>
  <si>
    <t xml:space="preserve">Channel 6 Reset </t>
  </si>
  <si>
    <t xml:space="preserve">Channel 7 Reset </t>
  </si>
  <si>
    <t xml:space="preserve">Channel 8 Reset </t>
  </si>
  <si>
    <t xml:space="preserve">Channel 9 Reset </t>
  </si>
  <si>
    <t>Channel 10 Reset</t>
  </si>
  <si>
    <t>Channel 11 Reset</t>
  </si>
  <si>
    <t>Channel 12 Reset</t>
  </si>
  <si>
    <t>Channel 13 Reset</t>
  </si>
  <si>
    <t>Channel 14 Reset</t>
  </si>
  <si>
    <t>Channel 15 Reset</t>
  </si>
  <si>
    <t>Channel 16 Reset</t>
  </si>
  <si>
    <t>Channel 17 Reset</t>
  </si>
  <si>
    <t>Channel 18 Reset</t>
  </si>
  <si>
    <t>Channel 19 Reset</t>
  </si>
  <si>
    <t>Channel 20 Reset</t>
  </si>
  <si>
    <t>Channel 21 Reset</t>
  </si>
  <si>
    <t>Channel 22 Reset</t>
  </si>
  <si>
    <t>Channel 23 Reset</t>
  </si>
  <si>
    <t>Channel 24 Reset</t>
  </si>
  <si>
    <t>Channel 25 Reset</t>
  </si>
  <si>
    <t>Channel 26 Reset</t>
  </si>
  <si>
    <t>Channel 27 Reset</t>
  </si>
  <si>
    <t>Channel 28 Reset</t>
  </si>
  <si>
    <t>Channel 29 Reset</t>
  </si>
  <si>
    <t>Channel 30 Reset</t>
  </si>
  <si>
    <t>Channel 31 Reset</t>
  </si>
  <si>
    <t>Channel 32 Reset</t>
  </si>
  <si>
    <t>Channel 33 Reset</t>
  </si>
  <si>
    <t>Channel 34 Reset</t>
  </si>
  <si>
    <t>Channel 35 Reset</t>
  </si>
  <si>
    <t>Channel 36 Reset</t>
  </si>
  <si>
    <t>Channel 37 Reset</t>
  </si>
  <si>
    <t>Channel 38 Reset</t>
  </si>
  <si>
    <t>Channel 39 Reset</t>
  </si>
  <si>
    <t>Channel 40 Reset</t>
  </si>
  <si>
    <t>Channel 41 Reset</t>
  </si>
  <si>
    <t>Channel 42 Reset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</si>
  <si>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</si>
  <si>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</si>
  <si>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</si>
  <si>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</si>
  <si>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</si>
  <si>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</si>
  <si>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</si>
  <si>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</si>
  <si>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</si>
  <si>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</si>
  <si>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</si>
  <si>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</si>
  <si>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</si>
  <si>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</si>
  <si>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</si>
  <si>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</si>
  <si>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</si>
  <si>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</si>
  <si>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</si>
  <si>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</si>
  <si>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</si>
  <si>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</si>
  <si>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AO27</t>
  </si>
  <si>
    <t>AO28</t>
  </si>
  <si>
    <t>AO29</t>
  </si>
  <si>
    <t>AO30</t>
  </si>
  <si>
    <t>AO31</t>
  </si>
  <si>
    <t>AO32</t>
  </si>
  <si>
    <t>AO33</t>
  </si>
  <si>
    <t>AO34</t>
  </si>
  <si>
    <t>AO35</t>
  </si>
  <si>
    <t>AO36</t>
  </si>
  <si>
    <t>AO37</t>
  </si>
  <si>
    <t>AO38</t>
  </si>
  <si>
    <t>AO39</t>
  </si>
  <si>
    <t>AO40</t>
  </si>
  <si>
    <t>AO41</t>
  </si>
  <si>
    <t>AO42</t>
  </si>
  <si>
    <t>AO43</t>
  </si>
  <si>
    <t>AO44</t>
  </si>
  <si>
    <t>AO45</t>
  </si>
  <si>
    <t>AO46</t>
  </si>
  <si>
    <t>AO47</t>
  </si>
  <si>
    <t>AO48</t>
  </si>
  <si>
    <t>AO49</t>
  </si>
  <si>
    <t>AO50</t>
  </si>
  <si>
    <t>AO51</t>
  </si>
  <si>
    <t>AO52</t>
  </si>
  <si>
    <t>AO53</t>
  </si>
  <si>
    <t>AO54</t>
  </si>
  <si>
    <t>AO55</t>
  </si>
  <si>
    <t>AO56</t>
  </si>
  <si>
    <t>AO57</t>
  </si>
  <si>
    <t>AO58</t>
  </si>
  <si>
    <t>AO59</t>
  </si>
  <si>
    <t>AO60</t>
  </si>
  <si>
    <t>AO61</t>
  </si>
  <si>
    <t>AO62</t>
  </si>
  <si>
    <t>AO63</t>
  </si>
  <si>
    <t>AO64</t>
  </si>
  <si>
    <t>AO65</t>
  </si>
  <si>
    <t>AO66</t>
  </si>
  <si>
    <t>AO67</t>
  </si>
  <si>
    <t>AO68</t>
  </si>
  <si>
    <t>AO69</t>
  </si>
  <si>
    <t>AO70</t>
  </si>
  <si>
    <t>AO71</t>
  </si>
  <si>
    <t>AO72</t>
  </si>
  <si>
    <t>AO73</t>
  </si>
  <si>
    <t>AO74</t>
  </si>
  <si>
    <t>AO75</t>
  </si>
  <si>
    <t>AO76</t>
  </si>
  <si>
    <t>AO77</t>
  </si>
  <si>
    <t>AO78</t>
  </si>
  <si>
    <t>AO79</t>
  </si>
  <si>
    <t>AO80</t>
  </si>
  <si>
    <t>AO81</t>
  </si>
  <si>
    <t>AO82</t>
  </si>
  <si>
    <t>AO83</t>
  </si>
  <si>
    <t>AO84</t>
  </si>
  <si>
    <t>AO85</t>
  </si>
  <si>
    <t>AO86</t>
  </si>
  <si>
    <t>AO87</t>
  </si>
  <si>
    <t>AO88</t>
  </si>
  <si>
    <t>AO89</t>
  </si>
  <si>
    <t>AO90</t>
  </si>
  <si>
    <t>AI540</t>
  </si>
  <si>
    <t>AI541</t>
  </si>
  <si>
    <t>AI542</t>
  </si>
  <si>
    <t>AI543</t>
  </si>
  <si>
    <t>AI544</t>
  </si>
  <si>
    <t>AI545</t>
  </si>
  <si>
    <t>AI546</t>
  </si>
  <si>
    <t>AI547</t>
  </si>
  <si>
    <t>AI548</t>
  </si>
  <si>
    <t>AI549</t>
  </si>
  <si>
    <t>AI550</t>
  </si>
  <si>
    <t>AI551</t>
  </si>
  <si>
    <t>AI552</t>
  </si>
  <si>
    <t>AI553</t>
  </si>
  <si>
    <t>AI554</t>
  </si>
  <si>
    <t>AI555</t>
  </si>
  <si>
    <t>AI556</t>
  </si>
  <si>
    <t>AI557</t>
  </si>
  <si>
    <t>AI558</t>
  </si>
  <si>
    <t>AI559</t>
  </si>
  <si>
    <t>AI560</t>
  </si>
  <si>
    <t>AI561</t>
  </si>
  <si>
    <t>AI562</t>
  </si>
  <si>
    <t>AI563</t>
  </si>
  <si>
    <t>AI564</t>
  </si>
  <si>
    <t>AI565</t>
  </si>
  <si>
    <t>AI566</t>
  </si>
  <si>
    <t>AI567</t>
  </si>
  <si>
    <t>AI568</t>
  </si>
  <si>
    <t>AI569</t>
  </si>
  <si>
    <t>AI570</t>
  </si>
  <si>
    <t>AI571</t>
  </si>
  <si>
    <t>AI572</t>
  </si>
  <si>
    <t>AI573</t>
  </si>
  <si>
    <t>AI574</t>
  </si>
  <si>
    <t>AI575</t>
  </si>
  <si>
    <t>AI576</t>
  </si>
  <si>
    <t>AI577</t>
  </si>
  <si>
    <t>AI578</t>
  </si>
  <si>
    <t>AI579</t>
  </si>
  <si>
    <t>AI580</t>
  </si>
  <si>
    <t>AI581</t>
  </si>
  <si>
    <t>AI862</t>
  </si>
  <si>
    <t>AI863</t>
  </si>
  <si>
    <t>AI864</t>
  </si>
  <si>
    <t>AI865</t>
  </si>
  <si>
    <t>AI866</t>
  </si>
  <si>
    <t>AI867</t>
  </si>
  <si>
    <t>AI868</t>
  </si>
  <si>
    <t>AI869</t>
  </si>
  <si>
    <t>AI870</t>
  </si>
  <si>
    <t>AI871</t>
  </si>
  <si>
    <t>AI872</t>
  </si>
  <si>
    <t>AI873</t>
  </si>
  <si>
    <t>AI874</t>
  </si>
  <si>
    <t>AI875</t>
  </si>
  <si>
    <t>AI876</t>
  </si>
  <si>
    <t>AI877</t>
  </si>
  <si>
    <t>AI878</t>
  </si>
  <si>
    <t>AI879</t>
  </si>
  <si>
    <t>AI880</t>
  </si>
  <si>
    <t>AI881</t>
  </si>
  <si>
    <t>AI882</t>
  </si>
  <si>
    <t>AI883</t>
  </si>
  <si>
    <t>AI884</t>
  </si>
  <si>
    <t>AI885</t>
  </si>
  <si>
    <t>AI886</t>
  </si>
  <si>
    <t>AI887</t>
  </si>
  <si>
    <t>AI888</t>
  </si>
  <si>
    <t>AI889</t>
  </si>
  <si>
    <t>AI890</t>
  </si>
  <si>
    <t>AI891</t>
  </si>
  <si>
    <t>AI892</t>
  </si>
  <si>
    <t>AI893</t>
  </si>
  <si>
    <t>AI894</t>
  </si>
  <si>
    <t>AI895</t>
  </si>
  <si>
    <t>AI896</t>
  </si>
  <si>
    <t>AI897</t>
  </si>
  <si>
    <t>AI898</t>
  </si>
  <si>
    <t>AI899</t>
  </si>
  <si>
    <t>AI900</t>
  </si>
  <si>
    <t>AI901</t>
  </si>
  <si>
    <t>AI902</t>
  </si>
  <si>
    <t>AI903</t>
  </si>
  <si>
    <t>AI904</t>
  </si>
  <si>
    <t>AI905</t>
  </si>
  <si>
    <t>AI906</t>
  </si>
  <si>
    <t>AI907</t>
  </si>
  <si>
    <t>AI908</t>
  </si>
  <si>
    <t>AI909</t>
  </si>
  <si>
    <t>AI910</t>
  </si>
  <si>
    <t>AI911</t>
  </si>
  <si>
    <t>AI912</t>
  </si>
  <si>
    <t>AI913</t>
  </si>
  <si>
    <t>AI914</t>
  </si>
  <si>
    <t>AI915</t>
  </si>
  <si>
    <t>AI916</t>
  </si>
  <si>
    <t>AI917</t>
  </si>
  <si>
    <t>AI918</t>
  </si>
  <si>
    <t>AI919</t>
  </si>
  <si>
    <t>AI920</t>
  </si>
  <si>
    <t>AI921</t>
  </si>
  <si>
    <t>AI922</t>
  </si>
  <si>
    <t>AI923</t>
  </si>
  <si>
    <t>AI924</t>
  </si>
  <si>
    <t>AI925</t>
  </si>
  <si>
    <t>AI926</t>
  </si>
  <si>
    <t>AI927</t>
  </si>
  <si>
    <t>AI928</t>
  </si>
  <si>
    <t>AI929</t>
  </si>
  <si>
    <t>AI930</t>
  </si>
  <si>
    <t>AI931</t>
  </si>
  <si>
    <t>AI932</t>
  </si>
  <si>
    <t>AI933</t>
  </si>
  <si>
    <t>AI934</t>
  </si>
  <si>
    <t>AI935</t>
  </si>
  <si>
    <t>AI936</t>
  </si>
  <si>
    <t>AI937</t>
  </si>
  <si>
    <t>AI938</t>
  </si>
  <si>
    <t>AI939</t>
  </si>
  <si>
    <t>AI940</t>
  </si>
  <si>
    <t>AI941</t>
  </si>
  <si>
    <t>AI942</t>
  </si>
  <si>
    <t>AI943</t>
  </si>
  <si>
    <t>AI944</t>
  </si>
  <si>
    <t>AI945</t>
  </si>
  <si>
    <t>AI946</t>
  </si>
  <si>
    <t>AI947</t>
  </si>
  <si>
    <t>AI948</t>
  </si>
  <si>
    <t>AI949</t>
  </si>
  <si>
    <t>AI950</t>
  </si>
  <si>
    <t>AI951</t>
  </si>
  <si>
    <t>AI952</t>
  </si>
  <si>
    <t>AI953</t>
  </si>
  <si>
    <t>AI954</t>
  </si>
  <si>
    <t>AI955</t>
  </si>
  <si>
    <t>AI956</t>
  </si>
  <si>
    <t>AI957</t>
  </si>
  <si>
    <t>AI958</t>
  </si>
  <si>
    <t>AI959</t>
  </si>
  <si>
    <t>AI960</t>
  </si>
  <si>
    <t>AI961</t>
  </si>
  <si>
    <t>AI962</t>
  </si>
  <si>
    <t>AI963</t>
  </si>
  <si>
    <t>AI964</t>
  </si>
  <si>
    <t>AI965</t>
  </si>
  <si>
    <t>AI966</t>
  </si>
  <si>
    <t>AI967</t>
  </si>
  <si>
    <t>AI968</t>
  </si>
  <si>
    <t>AI969</t>
  </si>
  <si>
    <t>AI970</t>
  </si>
  <si>
    <t>AI971</t>
  </si>
  <si>
    <t>AI972</t>
  </si>
  <si>
    <t>AI973</t>
  </si>
  <si>
    <t>AI974</t>
  </si>
  <si>
    <t>AI975</t>
  </si>
  <si>
    <t>AI976</t>
  </si>
  <si>
    <t>AI977</t>
  </si>
  <si>
    <t>AI978</t>
  </si>
  <si>
    <t>AI979</t>
  </si>
  <si>
    <t>AI980</t>
  </si>
  <si>
    <t>AI981</t>
  </si>
  <si>
    <t>AI982</t>
  </si>
  <si>
    <t>AI983</t>
  </si>
  <si>
    <t>AI984</t>
  </si>
  <si>
    <t>AI985</t>
  </si>
  <si>
    <t>AI986</t>
  </si>
  <si>
    <t>AI987</t>
  </si>
  <si>
    <t>AI988</t>
  </si>
  <si>
    <t>AI989</t>
  </si>
  <si>
    <t>AI990</t>
  </si>
  <si>
    <t>AI991</t>
  </si>
  <si>
    <t>AI992</t>
  </si>
  <si>
    <t>AI993</t>
  </si>
  <si>
    <t>AI994</t>
  </si>
  <si>
    <t>AI995</t>
  </si>
  <si>
    <t>AI996</t>
  </si>
  <si>
    <t>AI997</t>
  </si>
  <si>
    <t>AI998</t>
  </si>
  <si>
    <t>AI999</t>
  </si>
  <si>
    <t>AI1000</t>
  </si>
  <si>
    <t>AI1001</t>
  </si>
  <si>
    <t>AI1002</t>
  </si>
  <si>
    <t>AI1003</t>
  </si>
  <si>
    <t>AI1004</t>
  </si>
  <si>
    <t>AI1005</t>
  </si>
  <si>
    <t>AI1006</t>
  </si>
  <si>
    <t>AI1007</t>
  </si>
  <si>
    <t>AI1008</t>
  </si>
  <si>
    <t>AI1009</t>
  </si>
  <si>
    <t>AI1010</t>
  </si>
  <si>
    <t>AI1011</t>
  </si>
  <si>
    <t>AI1012</t>
  </si>
  <si>
    <t>AI1013</t>
  </si>
  <si>
    <t>AI1014</t>
  </si>
  <si>
    <t>AI1015</t>
  </si>
  <si>
    <t>AI1016</t>
  </si>
  <si>
    <t>AI1017</t>
  </si>
  <si>
    <t>AI1018</t>
  </si>
  <si>
    <t>AI1019</t>
  </si>
  <si>
    <t>AI1020</t>
  </si>
  <si>
    <t>AI1021</t>
  </si>
  <si>
    <t>AI1022</t>
  </si>
  <si>
    <t>AI1023</t>
  </si>
  <si>
    <t>AI1024</t>
  </si>
  <si>
    <t>AI1025</t>
  </si>
  <si>
    <t>AI1026</t>
  </si>
  <si>
    <t>AI1027</t>
  </si>
  <si>
    <t>AI1028</t>
  </si>
  <si>
    <t>AI1029</t>
  </si>
  <si>
    <t>AI1030</t>
  </si>
  <si>
    <t>AI1031</t>
  </si>
  <si>
    <t>AI1032</t>
  </si>
  <si>
    <t>AI1033</t>
  </si>
  <si>
    <t>AI1034</t>
  </si>
  <si>
    <t>AI1035</t>
  </si>
  <si>
    <t>AI1036</t>
  </si>
  <si>
    <t>AI1037</t>
  </si>
  <si>
    <t>AI1038</t>
  </si>
  <si>
    <t>AI1039</t>
  </si>
  <si>
    <t>AI1040</t>
  </si>
  <si>
    <t>AI1041</t>
  </si>
  <si>
    <t>AI1042</t>
  </si>
  <si>
    <t>AI1043</t>
  </si>
  <si>
    <t>AI1044</t>
  </si>
  <si>
    <t>AI1045</t>
  </si>
  <si>
    <t>AI1046</t>
  </si>
  <si>
    <t>AI1047</t>
  </si>
  <si>
    <t>AI1048</t>
  </si>
  <si>
    <t>AI1049</t>
  </si>
  <si>
    <t>AI1050</t>
  </si>
  <si>
    <t>AI1051</t>
  </si>
  <si>
    <t>AI1052</t>
  </si>
  <si>
    <t>AI1053</t>
  </si>
  <si>
    <t>AI1054</t>
  </si>
  <si>
    <t>AI1055</t>
  </si>
  <si>
    <t>AI1056</t>
  </si>
  <si>
    <t>AI1057</t>
  </si>
  <si>
    <t>AI1058</t>
  </si>
  <si>
    <t>AI1059</t>
  </si>
  <si>
    <t>AI1060</t>
  </si>
  <si>
    <t>AI1061</t>
  </si>
  <si>
    <t>AI1062</t>
  </si>
  <si>
    <t>AI1063</t>
  </si>
  <si>
    <t>AI1064</t>
  </si>
  <si>
    <t>AI1065</t>
  </si>
  <si>
    <t>AI1066</t>
  </si>
  <si>
    <t>AI1067</t>
  </si>
  <si>
    <t>AI1068</t>
  </si>
  <si>
    <t>AI1069</t>
  </si>
  <si>
    <t>AI1070</t>
  </si>
  <si>
    <t>AI1071</t>
  </si>
  <si>
    <t>AI1072</t>
  </si>
  <si>
    <t>AI1073</t>
  </si>
  <si>
    <t>AI1074</t>
  </si>
  <si>
    <t>AI1075</t>
  </si>
  <si>
    <t>AI1076</t>
  </si>
  <si>
    <t>AI1077</t>
  </si>
  <si>
    <t>AI1078</t>
  </si>
  <si>
    <t>AI1079</t>
  </si>
  <si>
    <t>AI1080</t>
  </si>
  <si>
    <t>AI1081</t>
  </si>
  <si>
    <t>AI1082</t>
  </si>
  <si>
    <t>AI1083</t>
  </si>
  <si>
    <t>AI1084</t>
  </si>
  <si>
    <t>AI1085</t>
  </si>
  <si>
    <t>AI1086</t>
  </si>
  <si>
    <t>AI1087</t>
  </si>
  <si>
    <t>AI1088</t>
  </si>
  <si>
    <t>AI1089</t>
  </si>
  <si>
    <t>AI1090</t>
  </si>
  <si>
    <t>AI1091</t>
  </si>
  <si>
    <t>AI1092</t>
  </si>
  <si>
    <t>AI1093</t>
  </si>
  <si>
    <t>AI1094</t>
  </si>
  <si>
    <t>AI1095</t>
  </si>
  <si>
    <t>AI1096</t>
  </si>
  <si>
    <t>AI1097</t>
  </si>
  <si>
    <t>AI1098</t>
  </si>
  <si>
    <t>AI1099</t>
  </si>
  <si>
    <t>AI1100</t>
  </si>
  <si>
    <t>AI1101</t>
  </si>
  <si>
    <t>AI1102</t>
  </si>
  <si>
    <t>AI1103</t>
  </si>
  <si>
    <t>AI1104</t>
  </si>
  <si>
    <t>AI1105</t>
  </si>
  <si>
    <t>AI1106</t>
  </si>
  <si>
    <t>AI1107</t>
  </si>
  <si>
    <t>AI1108</t>
  </si>
  <si>
    <t>AI1109</t>
  </si>
  <si>
    <t>AI1110</t>
  </si>
  <si>
    <t>AI1111</t>
  </si>
  <si>
    <t>AI1112</t>
  </si>
  <si>
    <t>AI1113</t>
  </si>
  <si>
    <t>AI1114</t>
  </si>
  <si>
    <t>AI1115</t>
  </si>
  <si>
    <t>AI1116</t>
  </si>
  <si>
    <t>AI1117</t>
  </si>
  <si>
    <t>AI1118</t>
  </si>
  <si>
    <t>AI1119</t>
  </si>
  <si>
    <t>AI1120</t>
  </si>
  <si>
    <t>AI1121</t>
  </si>
  <si>
    <t>AI1122</t>
  </si>
  <si>
    <t>AI1123</t>
  </si>
  <si>
    <t>AI1124</t>
  </si>
  <si>
    <t>AI1125</t>
  </si>
  <si>
    <t>AI1126</t>
  </si>
  <si>
    <t>AI1127</t>
  </si>
  <si>
    <t>AI1128</t>
  </si>
  <si>
    <t>AI1129</t>
  </si>
  <si>
    <t>AI1130</t>
  </si>
  <si>
    <t>AI1131</t>
  </si>
  <si>
    <t>AI1132</t>
  </si>
  <si>
    <t>AI1133</t>
  </si>
  <si>
    <t>AI1134</t>
  </si>
  <si>
    <t>AI1135</t>
  </si>
  <si>
    <t>AI1136</t>
  </si>
  <si>
    <t>AI1137</t>
  </si>
  <si>
    <t>AI1138</t>
  </si>
  <si>
    <t>AI1139</t>
  </si>
  <si>
    <t>AI1140</t>
  </si>
  <si>
    <t>AI1141</t>
  </si>
  <si>
    <t>AI1142</t>
  </si>
  <si>
    <t>AI1143</t>
  </si>
  <si>
    <t>AI1144</t>
  </si>
  <si>
    <t>AI1145</t>
  </si>
  <si>
    <t>AI1146</t>
  </si>
  <si>
    <t>AI1147</t>
  </si>
  <si>
    <t>AI1148</t>
  </si>
  <si>
    <t>AI1149</t>
  </si>
  <si>
    <t>AI1150</t>
  </si>
  <si>
    <t>AI1151</t>
  </si>
  <si>
    <t>AI1152</t>
  </si>
  <si>
    <t>AI1153</t>
  </si>
  <si>
    <t>AI1154</t>
  </si>
  <si>
    <t>AI1155</t>
  </si>
  <si>
    <t>AI1156</t>
  </si>
  <si>
    <t>AI1157</t>
  </si>
  <si>
    <t>AI1158</t>
  </si>
  <si>
    <t>AI1159</t>
  </si>
  <si>
    <t>AI1160</t>
  </si>
  <si>
    <t>AI1161</t>
  </si>
  <si>
    <t>AI1162</t>
  </si>
  <si>
    <t>AI1163</t>
  </si>
  <si>
    <t>AI1164</t>
  </si>
  <si>
    <t>AI1165</t>
  </si>
  <si>
    <t>AI1166</t>
  </si>
  <si>
    <t>AI1167</t>
  </si>
  <si>
    <t>AI1168</t>
  </si>
  <si>
    <t>AI1169</t>
  </si>
  <si>
    <t>AI1170</t>
  </si>
  <si>
    <t>AI1171</t>
  </si>
  <si>
    <t>AI1172</t>
  </si>
  <si>
    <t>AI1173</t>
  </si>
  <si>
    <t>AI1174</t>
  </si>
  <si>
    <t>AI1175</t>
  </si>
  <si>
    <t>AI1176</t>
  </si>
  <si>
    <t>AI1177</t>
  </si>
  <si>
    <t>AI1178</t>
  </si>
  <si>
    <t>AI1179</t>
  </si>
  <si>
    <t>AI816</t>
  </si>
  <si>
    <t>AI817</t>
  </si>
  <si>
    <t>AI818</t>
  </si>
  <si>
    <t>AI819</t>
  </si>
  <si>
    <t>AI820</t>
  </si>
  <si>
    <t>AI821</t>
  </si>
  <si>
    <t>AI822</t>
  </si>
  <si>
    <t>AI823</t>
  </si>
  <si>
    <t>AI824</t>
  </si>
  <si>
    <t>AI825</t>
  </si>
  <si>
    <t>AI826</t>
  </si>
  <si>
    <t>AI827</t>
  </si>
  <si>
    <t>AI828</t>
  </si>
  <si>
    <t>AI829</t>
  </si>
  <si>
    <t>AI830</t>
  </si>
  <si>
    <t>AI831</t>
  </si>
  <si>
    <t>AI832</t>
  </si>
  <si>
    <t>AI833</t>
  </si>
  <si>
    <t>AI834</t>
  </si>
  <si>
    <t>AI835</t>
  </si>
  <si>
    <t>AI836</t>
  </si>
  <si>
    <t>AI837</t>
  </si>
  <si>
    <t>AI838</t>
  </si>
  <si>
    <t>AI839</t>
  </si>
  <si>
    <t>AI840</t>
  </si>
  <si>
    <t>AI841</t>
  </si>
  <si>
    <t>AI842</t>
  </si>
  <si>
    <t>AI843</t>
  </si>
  <si>
    <t>AI844</t>
  </si>
  <si>
    <t>AI845</t>
  </si>
  <si>
    <t>AI846</t>
  </si>
  <si>
    <t>AI847</t>
  </si>
  <si>
    <t>AI848</t>
  </si>
  <si>
    <t>AI849</t>
  </si>
  <si>
    <t>AI850</t>
  </si>
  <si>
    <t>AI851</t>
  </si>
  <si>
    <t>AI852</t>
  </si>
  <si>
    <t>AI853</t>
  </si>
  <si>
    <t>AI854</t>
  </si>
  <si>
    <t>AI855</t>
  </si>
  <si>
    <t>AI856</t>
  </si>
  <si>
    <t>AI857</t>
  </si>
  <si>
    <t>AI858</t>
  </si>
  <si>
    <t>AI859</t>
  </si>
  <si>
    <t>AI860</t>
  </si>
  <si>
    <t>AI861</t>
  </si>
  <si>
    <t>Logical Circuits are changed by incrementing by 1000, i.e. 10xxx is Circuit #1, 11xxx is Circuit #2, 12xxx is Circuit #3 etc.</t>
  </si>
  <si>
    <t>AI770</t>
  </si>
  <si>
    <t>Modbus Description</t>
  </si>
  <si>
    <t>BACnet Description</t>
  </si>
  <si>
    <t xml:space="preserve">        All channels should be unassigned before issuing a block write. This can be done with a the Global Clear Logical Circuits Assignment command.</t>
  </si>
  <si>
    <t>Logical Circuits should be unassigned before a block write. Global Resets Clear Logical Circuits Assignments command can be used for this.</t>
  </si>
  <si>
    <t>"Panel #&lt;NUM&gt;"</t>
  </si>
  <si>
    <t xml:space="preserve"> Branch 1 Breaker Size</t>
  </si>
  <si>
    <t xml:space="preserve"> Branch 2 Breaker Size</t>
  </si>
  <si>
    <t xml:space="preserve"> Branch 3 Breaker Size</t>
  </si>
  <si>
    <t xml:space="preserve"> Branch 4 Breaker Size</t>
  </si>
  <si>
    <t xml:space="preserve"> Branch 5 Breaker Size</t>
  </si>
  <si>
    <t xml:space="preserve"> Branch 6 Breaker Size</t>
  </si>
  <si>
    <t xml:space="preserve"> Real Energy - Channel 1</t>
  </si>
  <si>
    <t xml:space="preserve"> Real Energy - Channel 2</t>
  </si>
  <si>
    <t xml:space="preserve"> Real Energy - Channel 3</t>
  </si>
  <si>
    <t xml:space="preserve"> Real Energy - Channel 4</t>
  </si>
  <si>
    <t xml:space="preserve"> Real Energy - Channel 5</t>
  </si>
  <si>
    <t xml:space="preserve"> Real Energy - Channel 6</t>
  </si>
  <si>
    <t xml:space="preserve"> Real Energy - Channel 7</t>
  </si>
  <si>
    <t xml:space="preserve"> Real Energy - Channel 8</t>
  </si>
  <si>
    <t xml:space="preserve"> Real Energy - Channel 9</t>
  </si>
  <si>
    <t xml:space="preserve"> Real Energy - Channel 10 </t>
  </si>
  <si>
    <t xml:space="preserve"> Real Energy - Channel 11 </t>
  </si>
  <si>
    <t xml:space="preserve"> Real Energy - Channel 12 </t>
  </si>
  <si>
    <t xml:space="preserve"> Real Energy - Channel 13 </t>
  </si>
  <si>
    <t xml:space="preserve"> Real Energy - Channel 14 </t>
  </si>
  <si>
    <t xml:space="preserve"> Real Energy - Channel 15 </t>
  </si>
  <si>
    <t xml:space="preserve"> Real Energy - Channel 16 </t>
  </si>
  <si>
    <t xml:space="preserve"> Real Energy - Channel 17 </t>
  </si>
  <si>
    <t xml:space="preserve"> Real Energy - Channel 18 </t>
  </si>
  <si>
    <t xml:space="preserve"> Real Energy - Channel 19 </t>
  </si>
  <si>
    <t xml:space="preserve"> Real Energy - Channel 20 </t>
  </si>
  <si>
    <t xml:space="preserve"> Real Energy - Channel 21 </t>
  </si>
  <si>
    <t xml:space="preserve"> Real Energy - Channel 22 </t>
  </si>
  <si>
    <t xml:space="preserve"> Real Energy - Channel 23 </t>
  </si>
  <si>
    <t xml:space="preserve"> Real Energy - Channel 24 </t>
  </si>
  <si>
    <t xml:space="preserve"> Real Energy - Channel 25 </t>
  </si>
  <si>
    <t xml:space="preserve"> Real Energy - Channel 26 </t>
  </si>
  <si>
    <t xml:space="preserve"> Real Energy - Channel 27 </t>
  </si>
  <si>
    <t xml:space="preserve"> Real Energy - Channel 28 </t>
  </si>
  <si>
    <t xml:space="preserve"> Real Energy - Channel 29 </t>
  </si>
  <si>
    <t xml:space="preserve"> Real Energy - Channel 30 </t>
  </si>
  <si>
    <t xml:space="preserve"> Real Energy - Channel 31 </t>
  </si>
  <si>
    <t xml:space="preserve"> Real Energy - Channel 32 </t>
  </si>
  <si>
    <t xml:space="preserve"> Real Energy - Channel 33 </t>
  </si>
  <si>
    <t xml:space="preserve"> Real Energy - Channel 34 </t>
  </si>
  <si>
    <t xml:space="preserve"> Real Energy - Channel 35 </t>
  </si>
  <si>
    <t xml:space="preserve"> Real Energy - Channel 36 </t>
  </si>
  <si>
    <t xml:space="preserve"> Real Energy - Channel 37 </t>
  </si>
  <si>
    <t xml:space="preserve"> Real Energy - Channel 38 </t>
  </si>
  <si>
    <t xml:space="preserve"> Real Energy - Channel 39 </t>
  </si>
  <si>
    <t xml:space="preserve"> Real Energy - Channel 40 </t>
  </si>
  <si>
    <t xml:space="preserve"> Real Energy - Channel 41 </t>
  </si>
  <si>
    <t xml:space="preserve"> Real Energy - Channel 42 </t>
  </si>
  <si>
    <t xml:space="preserve"> Instantaneous Real Power - Channel 1 </t>
  </si>
  <si>
    <t xml:space="preserve"> Instantaneous Real Power - Channel 2 </t>
  </si>
  <si>
    <t xml:space="preserve"> Instantaneous Real Power - Channel 3 </t>
  </si>
  <si>
    <t xml:space="preserve"> Instantaneous Real Power - Channel 4 </t>
  </si>
  <si>
    <t xml:space="preserve"> Instantaneous Real Power - Channel 5 </t>
  </si>
  <si>
    <t xml:space="preserve"> Instantaneous Real Power - Channel 6 </t>
  </si>
  <si>
    <t xml:space="preserve"> Instantaneous Real Power - Channel 7 </t>
  </si>
  <si>
    <t xml:space="preserve"> Instantaneous Real Power - Channel 8 </t>
  </si>
  <si>
    <t xml:space="preserve"> Instantaneous Real Power - Channel 9 </t>
  </si>
  <si>
    <t xml:space="preserve"> Instantaneous Real Power - Channel 10</t>
  </si>
  <si>
    <t xml:space="preserve"> Instantaneous Real Power - Channel 11</t>
  </si>
  <si>
    <t xml:space="preserve"> Instantaneous Real Power - Channel 12</t>
  </si>
  <si>
    <t xml:space="preserve"> Instantaneous Real Power - Channel 13</t>
  </si>
  <si>
    <t xml:space="preserve"> Instantaneous Real Power - Channel 14</t>
  </si>
  <si>
    <t xml:space="preserve"> Instantaneous Real Power - Channel 15</t>
  </si>
  <si>
    <t xml:space="preserve"> Instantaneous Real Power - Channel 16</t>
  </si>
  <si>
    <t xml:space="preserve"> Instantaneous Real Power - Channel 17</t>
  </si>
  <si>
    <t xml:space="preserve"> Instantaneous Real Power - Channel 18</t>
  </si>
  <si>
    <t xml:space="preserve"> Instantaneous Real Power - Channel 19</t>
  </si>
  <si>
    <t xml:space="preserve"> Instantaneous Real Power - Channel 20</t>
  </si>
  <si>
    <t xml:space="preserve"> Instantaneous Real Power - Channel 21</t>
  </si>
  <si>
    <t xml:space="preserve"> Instantaneous Real Power - Channel 22</t>
  </si>
  <si>
    <t xml:space="preserve"> Instantaneous Real Power - Channel 23</t>
  </si>
  <si>
    <t xml:space="preserve"> Instantaneous Real Power - Channel 24</t>
  </si>
  <si>
    <t xml:space="preserve"> Instantaneous Real Power - Channel 25</t>
  </si>
  <si>
    <t xml:space="preserve"> Instantaneous Real Power - Channel 26</t>
  </si>
  <si>
    <t xml:space="preserve"> Instantaneous Real Power - Channel 27</t>
  </si>
  <si>
    <t xml:space="preserve"> Instantaneous Real Power - Channel 28</t>
  </si>
  <si>
    <t xml:space="preserve"> Instantaneous Real Power - Channel 29</t>
  </si>
  <si>
    <t xml:space="preserve"> Instantaneous Real Power - Channel 30</t>
  </si>
  <si>
    <t xml:space="preserve"> Instantaneous Real Power - Channel 31</t>
  </si>
  <si>
    <t xml:space="preserve"> Instantaneous Real Power - Channel 32</t>
  </si>
  <si>
    <t xml:space="preserve"> Instantaneous Real Power - Channel 33</t>
  </si>
  <si>
    <t xml:space="preserve"> Instantaneous Real Power - Channel 34</t>
  </si>
  <si>
    <t xml:space="preserve"> Instantaneous Real Power - Channel 35</t>
  </si>
  <si>
    <t xml:space="preserve"> Instantaneous Real Power - Channel 36</t>
  </si>
  <si>
    <t xml:space="preserve"> Instantaneous Real Power - Channel 37</t>
  </si>
  <si>
    <t xml:space="preserve"> Instantaneous Real Power - Channel 38</t>
  </si>
  <si>
    <t xml:space="preserve"> Instantaneous Real Power - Channel 39</t>
  </si>
  <si>
    <t xml:space="preserve"> Instantaneous Real Power - Channel 40</t>
  </si>
  <si>
    <t xml:space="preserve"> Instantaneous Real Power - Channel 41</t>
  </si>
  <si>
    <t xml:space="preserve"> Instantaneous Real Power - Channel 42</t>
  </si>
  <si>
    <t xml:space="preserve"> Instantaneous Power Factor - Channel 1 </t>
  </si>
  <si>
    <t xml:space="preserve"> Instantaneous Power Factor - Channel 2 </t>
  </si>
  <si>
    <t xml:space="preserve"> Instantaneous Power Factor - Channel 3 </t>
  </si>
  <si>
    <t xml:space="preserve"> Instantaneous Power Factor - Channel 4 </t>
  </si>
  <si>
    <t xml:space="preserve"> Instantaneous Power Factor - Channel 5 </t>
  </si>
  <si>
    <t xml:space="preserve"> Instantaneous Power Factor - Channel 6 </t>
  </si>
  <si>
    <t xml:space="preserve"> Instantaneous Power Factor - Channel 7 </t>
  </si>
  <si>
    <t xml:space="preserve"> Instantaneous Power Factor - Channel 8 </t>
  </si>
  <si>
    <t xml:space="preserve"> Instantaneous Power Factor - Channel 9 </t>
  </si>
  <si>
    <t xml:space="preserve"> Instantaneous Power Factor - Channel 10</t>
  </si>
  <si>
    <t xml:space="preserve"> Instantaneous Power Factor - Channel 11</t>
  </si>
  <si>
    <t xml:space="preserve"> Instantaneous Power Factor - Channel 12</t>
  </si>
  <si>
    <t xml:space="preserve"> Instantaneous Power Factor - Channel 13</t>
  </si>
  <si>
    <t xml:space="preserve"> Instantaneous Power Factor - Channel 14</t>
  </si>
  <si>
    <t xml:space="preserve"> Instantaneous Power Factor - Channel 15</t>
  </si>
  <si>
    <t xml:space="preserve"> Instantaneous Power Factor - Channel 16</t>
  </si>
  <si>
    <t xml:space="preserve"> Instantaneous Power Factor - Channel 17</t>
  </si>
  <si>
    <t xml:space="preserve"> Instantaneous Power Factor - Channel 18</t>
  </si>
  <si>
    <t xml:space="preserve"> Instantaneous Power Factor - Channel 19</t>
  </si>
  <si>
    <t xml:space="preserve"> Instantaneous Power Factor - Channel 20</t>
  </si>
  <si>
    <t xml:space="preserve"> Instantaneous Power Factor - Channel 21</t>
  </si>
  <si>
    <t xml:space="preserve"> Instantaneous Power Factor - Channel 22</t>
  </si>
  <si>
    <t xml:space="preserve"> Instantaneous Power Factor - Channel 23</t>
  </si>
  <si>
    <t xml:space="preserve"> Instantaneous Power Factor - Channel 24</t>
  </si>
  <si>
    <t xml:space="preserve"> Instantaneous Power Factor - Channel 25</t>
  </si>
  <si>
    <t xml:space="preserve"> Instantaneous Power Factor - Channel 26</t>
  </si>
  <si>
    <t xml:space="preserve"> Instantaneous Power Factor - Channel 27</t>
  </si>
  <si>
    <t xml:space="preserve"> Instantaneous Power Factor - Channel 28</t>
  </si>
  <si>
    <t xml:space="preserve"> Instantaneous Power Factor - Channel 29</t>
  </si>
  <si>
    <t xml:space="preserve"> Instantaneous Power Factor - Channel 30</t>
  </si>
  <si>
    <t xml:space="preserve"> Instantaneous Power Factor - Channel 31</t>
  </si>
  <si>
    <t xml:space="preserve"> Instantaneous Power Factor - Channel 32</t>
  </si>
  <si>
    <t xml:space="preserve"> Instantaneous Power Factor - Channel 33</t>
  </si>
  <si>
    <t xml:space="preserve"> Instantaneous Power Factor - Channel 34</t>
  </si>
  <si>
    <t xml:space="preserve"> Instantaneous Power Factor - Channel 35</t>
  </si>
  <si>
    <t xml:space="preserve"> Instantaneous Power Factor - Channel 36</t>
  </si>
  <si>
    <t xml:space="preserve"> Instantaneous Power Factor - Channel 37</t>
  </si>
  <si>
    <t xml:space="preserve"> Instantaneous Power Factor - Channel 38</t>
  </si>
  <si>
    <t xml:space="preserve"> Instantaneous Power Factor - Channel 39</t>
  </si>
  <si>
    <t xml:space="preserve"> Instantaneous Power Factor - Channel 40</t>
  </si>
  <si>
    <t xml:space="preserve"> Instantaneous Power Factor - Channel 41</t>
  </si>
  <si>
    <t xml:space="preserve"> Instantaneous Power Factor - Channel 42</t>
  </si>
  <si>
    <t xml:space="preserve"> Instantaneous Current - Channel 1</t>
  </si>
  <si>
    <t xml:space="preserve"> Instantaneous Current - Channel 2</t>
  </si>
  <si>
    <t xml:space="preserve"> Instantaneous Current - Channel 3</t>
  </si>
  <si>
    <t xml:space="preserve"> Instantaneous Current - Channel 4</t>
  </si>
  <si>
    <t xml:space="preserve"> Instantaneous Current - Channel 5</t>
  </si>
  <si>
    <t xml:space="preserve"> Instantaneous Current - Channel 6</t>
  </si>
  <si>
    <t xml:space="preserve"> Instantaneous Current - Channel 7</t>
  </si>
  <si>
    <t xml:space="preserve"> Instantaneous Current - Channel 8</t>
  </si>
  <si>
    <t xml:space="preserve"> Instantaneous Current - Channel 9</t>
  </si>
  <si>
    <t xml:space="preserve"> Instantaneous Current - Channel 10 </t>
  </si>
  <si>
    <t xml:space="preserve"> Instantaneous Current - Channel 11 </t>
  </si>
  <si>
    <t xml:space="preserve"> Instantaneous Current - Channel 12 </t>
  </si>
  <si>
    <t xml:space="preserve"> Instantaneous Current - Channel 13 </t>
  </si>
  <si>
    <t xml:space="preserve"> Instantaneous Current - Channel 14 </t>
  </si>
  <si>
    <t xml:space="preserve"> Instantaneous Current - Channel 15 </t>
  </si>
  <si>
    <t xml:space="preserve"> Instantaneous Current - Channel 16 </t>
  </si>
  <si>
    <t xml:space="preserve"> Instantaneous Current - Channel 17 </t>
  </si>
  <si>
    <t xml:space="preserve"> Instantaneous Current - Channel 18 </t>
  </si>
  <si>
    <t xml:space="preserve"> Instantaneous Current - Channel 19 </t>
  </si>
  <si>
    <t xml:space="preserve"> Instantaneous Current - Channel 20 </t>
  </si>
  <si>
    <t xml:space="preserve"> Instantaneous Current - Channel 21 </t>
  </si>
  <si>
    <t xml:space="preserve"> Instantaneous Current - Channel 22 </t>
  </si>
  <si>
    <t xml:space="preserve"> Instantaneous Current - Channel 23 </t>
  </si>
  <si>
    <t xml:space="preserve"> Instantaneous Current - Channel 24 </t>
  </si>
  <si>
    <t xml:space="preserve"> Instantaneous Current - Channel 25 </t>
  </si>
  <si>
    <t xml:space="preserve"> Instantaneous Current - Channel 26 </t>
  </si>
  <si>
    <t xml:space="preserve"> Instantaneous Current - Channel 27 </t>
  </si>
  <si>
    <t xml:space="preserve"> Instantaneous Current - Channel 28 </t>
  </si>
  <si>
    <t xml:space="preserve"> Instantaneous Current - Channel 29 </t>
  </si>
  <si>
    <t xml:space="preserve"> Instantaneous Current - Channel 30 </t>
  </si>
  <si>
    <t xml:space="preserve"> Instantaneous Current - Channel 31 </t>
  </si>
  <si>
    <t xml:space="preserve"> Instantaneous Current - Channel 32 </t>
  </si>
  <si>
    <t xml:space="preserve"> Instantaneous Current - Channel 33 </t>
  </si>
  <si>
    <t xml:space="preserve"> Instantaneous Current - Channel 34 </t>
  </si>
  <si>
    <t xml:space="preserve"> Instantaneous Current - Channel 35 </t>
  </si>
  <si>
    <t xml:space="preserve"> Instantaneous Current - Channel 36 </t>
  </si>
  <si>
    <t xml:space="preserve"> Instantaneous Current - Channel 37 </t>
  </si>
  <si>
    <t xml:space="preserve"> Instantaneous Current - Channel 38 </t>
  </si>
  <si>
    <t xml:space="preserve"> Instantaneous Current - Channel 39 </t>
  </si>
  <si>
    <t xml:space="preserve"> Instantaneous Current - Channel 40 </t>
  </si>
  <si>
    <t xml:space="preserve"> Instantaneous Current - Channel 41 </t>
  </si>
  <si>
    <t xml:space="preserve"> Instantaneous Current - Channel 42 </t>
  </si>
  <si>
    <t xml:space="preserve"> Present Real Power Demand - Channel 1</t>
  </si>
  <si>
    <t xml:space="preserve"> Present Real Power Demand - Channel 2</t>
  </si>
  <si>
    <t xml:space="preserve"> Present Real Power Demand - Channel 3</t>
  </si>
  <si>
    <t xml:space="preserve"> Present Real Power Demand - Channel 4</t>
  </si>
  <si>
    <t xml:space="preserve"> Present Real Power Demand - Channel 5</t>
  </si>
  <si>
    <t xml:space="preserve"> Present Real Power Demand - Channel 6</t>
  </si>
  <si>
    <t xml:space="preserve"> Present Real Power Demand - Channel 7</t>
  </si>
  <si>
    <t xml:space="preserve"> Present Real Power Demand - Channel 8</t>
  </si>
  <si>
    <t xml:space="preserve"> Present Real Power Demand - Channel 9</t>
  </si>
  <si>
    <t xml:space="preserve"> Present Real Power Demand - Channel 10 </t>
  </si>
  <si>
    <t xml:space="preserve"> Present Real Power Demand - Channel 11 </t>
  </si>
  <si>
    <t xml:space="preserve"> Present Real Power Demand - Channel 12 </t>
  </si>
  <si>
    <t xml:space="preserve"> Present Real Power Demand - Channel 13 </t>
  </si>
  <si>
    <t xml:space="preserve"> Present Real Power Demand - Channel 14 </t>
  </si>
  <si>
    <t xml:space="preserve"> Present Real Power Demand - Channel 15 </t>
  </si>
  <si>
    <t xml:space="preserve"> Present Real Power Demand - Channel 16 </t>
  </si>
  <si>
    <t xml:space="preserve"> Present Real Power Demand - Channel 17 </t>
  </si>
  <si>
    <t xml:space="preserve"> Present Real Power Demand - Channel 18 </t>
  </si>
  <si>
    <t xml:space="preserve"> Present Real Power Demand - Channel 19 </t>
  </si>
  <si>
    <t xml:space="preserve"> Present Real Power Demand - Channel 20 </t>
  </si>
  <si>
    <t xml:space="preserve"> Present Real Power Demand - Channel 21 </t>
  </si>
  <si>
    <t xml:space="preserve"> Present Real Power Demand - Channel 22 </t>
  </si>
  <si>
    <t xml:space="preserve"> Present Real Power Demand - Channel 23 </t>
  </si>
  <si>
    <t xml:space="preserve"> Present Real Power Demand - Channel 24 </t>
  </si>
  <si>
    <t xml:space="preserve"> Present Real Power Demand - Channel 25 </t>
  </si>
  <si>
    <t xml:space="preserve"> Present Real Power Demand - Channel 26 </t>
  </si>
  <si>
    <t xml:space="preserve"> Present Real Power Demand - Channel 27 </t>
  </si>
  <si>
    <t xml:space="preserve"> Present Real Power Demand - Channel 28 </t>
  </si>
  <si>
    <t xml:space="preserve"> Present Real Power Demand - Channel 29 </t>
  </si>
  <si>
    <t xml:space="preserve"> Present Real Power Demand - Channel 30 </t>
  </si>
  <si>
    <t xml:space="preserve"> Present Real Power Demand - Channel 31 </t>
  </si>
  <si>
    <t xml:space="preserve"> Present Real Power Demand - Channel 32 </t>
  </si>
  <si>
    <t xml:space="preserve"> Present Real Power Demand - Channel 33 </t>
  </si>
  <si>
    <t xml:space="preserve"> Present Real Power Demand - Channel 34 </t>
  </si>
  <si>
    <t xml:space="preserve"> Present Real Power Demand - Channel 35 </t>
  </si>
  <si>
    <t xml:space="preserve"> Present Real Power Demand - Channel 36 </t>
  </si>
  <si>
    <t xml:space="preserve"> Present Real Power Demand - Channel 37 </t>
  </si>
  <si>
    <t xml:space="preserve"> Present Real Power Demand - Channel 38 </t>
  </si>
  <si>
    <t xml:space="preserve"> Present Real Power Demand - Channel 39 </t>
  </si>
  <si>
    <t xml:space="preserve"> Present Real Power Demand - Channel 40 </t>
  </si>
  <si>
    <t xml:space="preserve"> Present Real Power Demand - Channel 41 </t>
  </si>
  <si>
    <t xml:space="preserve"> Present Real Power Demand - Channel 42 </t>
  </si>
  <si>
    <t xml:space="preserve"> Max Real Power Demand - Channel 1</t>
  </si>
  <si>
    <t xml:space="preserve"> Max Real Power Demand - Channel 2</t>
  </si>
  <si>
    <t xml:space="preserve"> Max Real Power Demand - Channel 3</t>
  </si>
  <si>
    <t xml:space="preserve"> Max Real Power Demand - Channel 4</t>
  </si>
  <si>
    <t xml:space="preserve"> Max Real Power Demand - Channel 5</t>
  </si>
  <si>
    <t xml:space="preserve"> Max Real Power Demand - Channel 6</t>
  </si>
  <si>
    <t xml:space="preserve"> Max Real Power Demand - Channel 7</t>
  </si>
  <si>
    <t xml:space="preserve"> Max Real Power Demand - Channel 8</t>
  </si>
  <si>
    <t xml:space="preserve"> Max Real Power Demand - Channel 9</t>
  </si>
  <si>
    <t xml:space="preserve"> Max Real Power Demand - Channel 10 </t>
  </si>
  <si>
    <t xml:space="preserve"> Max Real Power Demand - Channel 11 </t>
  </si>
  <si>
    <t xml:space="preserve"> Max Real Power Demand - Channel 12 </t>
  </si>
  <si>
    <t xml:space="preserve"> Max Real Power Demand - Channel 13 </t>
  </si>
  <si>
    <t xml:space="preserve"> Max Real Power Demand - Channel 14 </t>
  </si>
  <si>
    <t xml:space="preserve"> Max Real Power Demand - Channel 15 </t>
  </si>
  <si>
    <t xml:space="preserve"> Max Real Power Demand - Channel 16 </t>
  </si>
  <si>
    <t xml:space="preserve"> Max Real Power Demand - Channel 17 </t>
  </si>
  <si>
    <t xml:space="preserve"> Max Real Power Demand - Channel 18 </t>
  </si>
  <si>
    <t xml:space="preserve"> Max Real Power Demand - Channel 19 </t>
  </si>
  <si>
    <t xml:space="preserve"> Max Real Power Demand - Channel 20 </t>
  </si>
  <si>
    <t xml:space="preserve"> Max Real Power Demand - Channel 21 </t>
  </si>
  <si>
    <t xml:space="preserve"> Max Real Power Demand - Channel 22 </t>
  </si>
  <si>
    <t xml:space="preserve"> Max Real Power Demand - Channel 23 </t>
  </si>
  <si>
    <t xml:space="preserve"> Max Real Power Demand - Channel 24 </t>
  </si>
  <si>
    <t xml:space="preserve"> Max Real Power Demand - Channel 25 </t>
  </si>
  <si>
    <t xml:space="preserve"> Max Real Power Demand - Channel 26 </t>
  </si>
  <si>
    <t xml:space="preserve"> Max Real Power Demand - Channel 27 </t>
  </si>
  <si>
    <t xml:space="preserve"> Max Real Power Demand - Channel 28 </t>
  </si>
  <si>
    <t xml:space="preserve"> Max Real Power Demand - Channel 29 </t>
  </si>
  <si>
    <t xml:space="preserve"> Max Real Power Demand - Channel 30 </t>
  </si>
  <si>
    <t xml:space="preserve"> Max Real Power Demand - Channel 31 </t>
  </si>
  <si>
    <t xml:space="preserve"> Max Real Power Demand - Channel 32 </t>
  </si>
  <si>
    <t xml:space="preserve"> Max Real Power Demand - Channel 33 </t>
  </si>
  <si>
    <t xml:space="preserve"> Max Real Power Demand - Channel 34 </t>
  </si>
  <si>
    <t xml:space="preserve"> Max Real Power Demand - Channel 35 </t>
  </si>
  <si>
    <t xml:space="preserve"> Max Real Power Demand - Channel 36 </t>
  </si>
  <si>
    <t xml:space="preserve"> Max Real Power Demand - Channel 37 </t>
  </si>
  <si>
    <t xml:space="preserve"> Max Real Power Demand - Channel 38 </t>
  </si>
  <si>
    <t xml:space="preserve"> Max Real Power Demand - Channel 39 </t>
  </si>
  <si>
    <t xml:space="preserve"> Max Real Power Demand - Channel 40 </t>
  </si>
  <si>
    <t xml:space="preserve"> Max Real Power Demand - Channel 41 </t>
  </si>
  <si>
    <t xml:space="preserve"> Max Real Power Demand - Channel 42 </t>
  </si>
  <si>
    <t xml:space="preserve"> Present Current Demand - Channel 1 </t>
  </si>
  <si>
    <t xml:space="preserve"> Present Current Demand - Channel 2 </t>
  </si>
  <si>
    <t xml:space="preserve"> Present Current Demand - Channel 3 </t>
  </si>
  <si>
    <t xml:space="preserve"> Present Current Demand - Channel 4 </t>
  </si>
  <si>
    <t xml:space="preserve"> Present Current Demand - Channel 5 </t>
  </si>
  <si>
    <t xml:space="preserve"> Present Current Demand - Channel 6 </t>
  </si>
  <si>
    <t xml:space="preserve"> Present Current Demand - Channel 7 </t>
  </si>
  <si>
    <t xml:space="preserve"> Present Current Demand - Channel 8 </t>
  </si>
  <si>
    <t xml:space="preserve"> Present Current Demand - Channel 9 </t>
  </si>
  <si>
    <t xml:space="preserve"> Present Current Demand - Channel 10</t>
  </si>
  <si>
    <t xml:space="preserve"> Present Current Demand - Channel 11</t>
  </si>
  <si>
    <t xml:space="preserve"> Present Current Demand - Channel 12</t>
  </si>
  <si>
    <t xml:space="preserve"> Present Current Demand - Channel 13</t>
  </si>
  <si>
    <t xml:space="preserve"> Present Current Demand - Channel 14</t>
  </si>
  <si>
    <t xml:space="preserve"> Present Current Demand - Channel 15</t>
  </si>
  <si>
    <t xml:space="preserve"> Present Current Demand - Channel 16</t>
  </si>
  <si>
    <t xml:space="preserve"> Present Current Demand - Channel 17</t>
  </si>
  <si>
    <t xml:space="preserve"> Present Current Demand - Channel 18</t>
  </si>
  <si>
    <t xml:space="preserve"> Present Current Demand - Channel 19</t>
  </si>
  <si>
    <t xml:space="preserve"> Present Current Demand - Channel 20</t>
  </si>
  <si>
    <t xml:space="preserve"> Present Current Demand - Channel 21</t>
  </si>
  <si>
    <t xml:space="preserve"> Present Current Demand - Channel 22</t>
  </si>
  <si>
    <t xml:space="preserve"> Present Current Demand - Channel 23</t>
  </si>
  <si>
    <t xml:space="preserve"> Present Current Demand - Channel 24</t>
  </si>
  <si>
    <t xml:space="preserve"> Present Current Demand - Channel 25</t>
  </si>
  <si>
    <t xml:space="preserve"> Present Current Demand - Channel 26</t>
  </si>
  <si>
    <t xml:space="preserve"> Present Current Demand - Channel 27</t>
  </si>
  <si>
    <t xml:space="preserve"> Present Current Demand - Channel 28</t>
  </si>
  <si>
    <t xml:space="preserve"> Present Current Demand - Channel 29</t>
  </si>
  <si>
    <t xml:space="preserve"> Present Current Demand - Channel 30</t>
  </si>
  <si>
    <t xml:space="preserve"> Present Current Demand - Channel 31</t>
  </si>
  <si>
    <t xml:space="preserve"> Present Current Demand - Channel 32</t>
  </si>
  <si>
    <t xml:space="preserve"> Present Current Demand - Channel 33</t>
  </si>
  <si>
    <t xml:space="preserve"> Present Current Demand - Channel 34</t>
  </si>
  <si>
    <t xml:space="preserve"> Present Current Demand - Channel 35</t>
  </si>
  <si>
    <t xml:space="preserve"> Present Current Demand - Channel 36</t>
  </si>
  <si>
    <t xml:space="preserve"> Present Current Demand - Channel 37</t>
  </si>
  <si>
    <t xml:space="preserve"> Present Current Demand - Channel 38</t>
  </si>
  <si>
    <t xml:space="preserve"> Present Current Demand - Channel 39</t>
  </si>
  <si>
    <t xml:space="preserve"> Present Current Demand - Channel 40</t>
  </si>
  <si>
    <t xml:space="preserve"> Present Current Demand - Channel 41</t>
  </si>
  <si>
    <t xml:space="preserve"> Present Current Demand - Channel 42</t>
  </si>
  <si>
    <t xml:space="preserve"> Max Current Demand - Channel 1 </t>
  </si>
  <si>
    <t xml:space="preserve"> Max Current Demand - Channel 2 </t>
  </si>
  <si>
    <t xml:space="preserve"> Max Current Demand - Channel 3 </t>
  </si>
  <si>
    <t xml:space="preserve"> Max Current Demand - Channel 4 </t>
  </si>
  <si>
    <t xml:space="preserve"> Max Current Demand - Channel 5 </t>
  </si>
  <si>
    <t xml:space="preserve"> Max Current Demand - Channel 6 </t>
  </si>
  <si>
    <t xml:space="preserve"> Max Current Demand - Channel 7 </t>
  </si>
  <si>
    <t xml:space="preserve"> Max Current Demand - Channel 8 </t>
  </si>
  <si>
    <t xml:space="preserve"> Max Current Demand - Channel 9 </t>
  </si>
  <si>
    <t xml:space="preserve"> Max Current Demand - Channel 10</t>
  </si>
  <si>
    <t xml:space="preserve"> Max Current Demand - Channel 11</t>
  </si>
  <si>
    <t xml:space="preserve"> Max Current Demand - Channel 12</t>
  </si>
  <si>
    <t xml:space="preserve"> Max Current Demand - Channel 13</t>
  </si>
  <si>
    <t xml:space="preserve"> Max Current Demand - Channel 14</t>
  </si>
  <si>
    <t xml:space="preserve"> Max Current Demand - Channel 15</t>
  </si>
  <si>
    <t xml:space="preserve"> Max Current Demand - Channel 16</t>
  </si>
  <si>
    <t xml:space="preserve"> Max Current Demand - Channel 17</t>
  </si>
  <si>
    <t xml:space="preserve"> Max Current Demand - Channel 18</t>
  </si>
  <si>
    <t xml:space="preserve"> Max Current Demand - Channel 19</t>
  </si>
  <si>
    <t xml:space="preserve"> Max Current Demand - Channel 20</t>
  </si>
  <si>
    <t xml:space="preserve"> Max Current Demand - Channel 21</t>
  </si>
  <si>
    <t xml:space="preserve"> Max Current Demand - Channel 22</t>
  </si>
  <si>
    <t xml:space="preserve"> Max Current Demand - Channel 23</t>
  </si>
  <si>
    <t xml:space="preserve"> Max Current Demand - Channel 24</t>
  </si>
  <si>
    <t xml:space="preserve"> Max Current Demand - Channel 25</t>
  </si>
  <si>
    <t xml:space="preserve"> Max Current Demand - Channel 26</t>
  </si>
  <si>
    <t xml:space="preserve"> Max Current Demand - Channel 27</t>
  </si>
  <si>
    <t xml:space="preserve"> Max Current Demand - Channel 28</t>
  </si>
  <si>
    <t xml:space="preserve"> Max Current Demand - Channel 29</t>
  </si>
  <si>
    <t xml:space="preserve"> Max Current Demand - Channel 30</t>
  </si>
  <si>
    <t xml:space="preserve"> Max Current Demand - Channel 31</t>
  </si>
  <si>
    <t xml:space="preserve"> Max Current Demand - Channel 32</t>
  </si>
  <si>
    <t xml:space="preserve"> Max Current Demand - Channel 33</t>
  </si>
  <si>
    <t xml:space="preserve"> Max Current Demand - Channel 34</t>
  </si>
  <si>
    <t xml:space="preserve"> Max Current Demand - Channel 35</t>
  </si>
  <si>
    <t xml:space="preserve"> Max Current Demand - Channel 36</t>
  </si>
  <si>
    <t xml:space="preserve"> Max Current Demand - Channel 37</t>
  </si>
  <si>
    <t xml:space="preserve"> Max Current Demand - Channel 38</t>
  </si>
  <si>
    <t xml:space="preserve"> Max Current Demand - Channel 39</t>
  </si>
  <si>
    <t xml:space="preserve"> Max Current Demand - Channel 40</t>
  </si>
  <si>
    <t xml:space="preserve"> Max Current Demand - Channel 41</t>
  </si>
  <si>
    <t xml:space="preserve"> Max Current Demand - Channel 42</t>
  </si>
  <si>
    <t xml:space="preserve"> Max Instantaneous Real Power - Chan 1</t>
  </si>
  <si>
    <t xml:space="preserve"> Max Instantaneous Real Power - Chan 2</t>
  </si>
  <si>
    <t xml:space="preserve"> Max Instantaneous Real Power - Chan 3</t>
  </si>
  <si>
    <t xml:space="preserve"> Max Instantaneous Real Power - Chan 4</t>
  </si>
  <si>
    <t xml:space="preserve"> Max Instantaneous Real Power - Chan 5</t>
  </si>
  <si>
    <t xml:space="preserve"> Max Instantaneous Real Power - Chan 6</t>
  </si>
  <si>
    <t xml:space="preserve"> Max Instantaneous Real Power - Chan 7</t>
  </si>
  <si>
    <t xml:space="preserve"> Max Instantaneous Real Power - Chan 8</t>
  </si>
  <si>
    <t xml:space="preserve"> Max Instantaneous Real Power - Chan 9</t>
  </si>
  <si>
    <t xml:space="preserve"> Max Instantaneous Real Power - Chan 10 </t>
  </si>
  <si>
    <t xml:space="preserve"> Max Instantaneous Real Power - Chan 11 </t>
  </si>
  <si>
    <t xml:space="preserve"> Max Instantaneous Real Power - Chan 12 </t>
  </si>
  <si>
    <t xml:space="preserve"> Max Instantaneous Real Power - Chan 13 </t>
  </si>
  <si>
    <t xml:space="preserve"> Max Instantaneous Real Power - Chan 14 </t>
  </si>
  <si>
    <t xml:space="preserve"> Max Instantaneous Real Power - Chan 15 </t>
  </si>
  <si>
    <t xml:space="preserve"> Max Instantaneous Real Power - Chan 16 </t>
  </si>
  <si>
    <t xml:space="preserve"> Max Instantaneous Real Power - Chan 17 </t>
  </si>
  <si>
    <t xml:space="preserve"> Max Instantaneous Real Power - Chan 18 </t>
  </si>
  <si>
    <t xml:space="preserve"> Max Instantaneous Real Power - Chan 19 </t>
  </si>
  <si>
    <t xml:space="preserve"> Max Instantaneous Real Power - Chan 20 </t>
  </si>
  <si>
    <t xml:space="preserve"> Max Instantaneous Real Power - Chan 21 </t>
  </si>
  <si>
    <t xml:space="preserve"> Max Instantaneous Real Power - Chan 22 </t>
  </si>
  <si>
    <t xml:space="preserve"> Max Instantaneous Real Power - Chan 23 </t>
  </si>
  <si>
    <t xml:space="preserve"> Max Instantaneous Real Power - Chan 24 </t>
  </si>
  <si>
    <t xml:space="preserve"> Max Instantaneous Real Power - Chan 25 </t>
  </si>
  <si>
    <t xml:space="preserve"> Max Instantaneous Real Power - Chan 26 </t>
  </si>
  <si>
    <t xml:space="preserve"> Max Instantaneous Real Power - Chan 27 </t>
  </si>
  <si>
    <t xml:space="preserve"> Max Instantaneous Real Power - Chan 28 </t>
  </si>
  <si>
    <t xml:space="preserve"> Max Instantaneous Real Power - Chan 29 </t>
  </si>
  <si>
    <t xml:space="preserve"> Max Instantaneous Real Power - Chan 30 </t>
  </si>
  <si>
    <t xml:space="preserve"> Max Instantaneous Real Power - Chan 31 </t>
  </si>
  <si>
    <t xml:space="preserve"> Max Instantaneous Real Power - Chan 32 </t>
  </si>
  <si>
    <t xml:space="preserve"> Max Instantaneous Real Power - Chan 33 </t>
  </si>
  <si>
    <t xml:space="preserve"> Max Instantaneous Real Power - Chan 34 </t>
  </si>
  <si>
    <t xml:space="preserve"> Max Instantaneous Real Power - Chan 35 </t>
  </si>
  <si>
    <t xml:space="preserve"> Max Instantaneous Real Power - Chan 36 </t>
  </si>
  <si>
    <t xml:space="preserve"> Max Instantaneous Real Power - Chan 37 </t>
  </si>
  <si>
    <t xml:space="preserve"> Max Instantaneous Real Power - Chan 38 </t>
  </si>
  <si>
    <t xml:space="preserve"> Max Instantaneous Real Power - Chan 39 </t>
  </si>
  <si>
    <t xml:space="preserve"> Max Instantaneous Real Power - Chan 40 </t>
  </si>
  <si>
    <t xml:space="preserve"> Max Instantaneous Real Power - Chan 41 </t>
  </si>
  <si>
    <t xml:space="preserve"> Max Instantaneous Real Power - Chan 42 </t>
  </si>
  <si>
    <t xml:space="preserve"> Max Instantaneous Current - Channel 1</t>
  </si>
  <si>
    <t xml:space="preserve"> Max Instantaneous Current - Channel 2</t>
  </si>
  <si>
    <t xml:space="preserve"> Max Instantaneous Current - Channel 3</t>
  </si>
  <si>
    <t xml:space="preserve"> Max Instantaneous Current - Channel 4</t>
  </si>
  <si>
    <t xml:space="preserve"> Max Instantaneous Current - Channel 5</t>
  </si>
  <si>
    <t xml:space="preserve"> Max Instantaneous Current - Channel 6</t>
  </si>
  <si>
    <t xml:space="preserve"> Max Instantaneous Current - Channel 7</t>
  </si>
  <si>
    <t xml:space="preserve"> Max Instantaneous Current - Channel 8</t>
  </si>
  <si>
    <t xml:space="preserve"> Max Instantaneous Current - Channel 9</t>
  </si>
  <si>
    <t xml:space="preserve"> Max Instantaneous Current - Channel 10 </t>
  </si>
  <si>
    <t xml:space="preserve"> Max Instantaneous Current - Channel 11 </t>
  </si>
  <si>
    <t xml:space="preserve"> Max Instantaneous Current - Channel 12 </t>
  </si>
  <si>
    <t xml:space="preserve"> Max Instantaneous Current - Channel 13 </t>
  </si>
  <si>
    <t xml:space="preserve"> Max Instantaneous Current - Channel 14 </t>
  </si>
  <si>
    <t xml:space="preserve"> Max Instantaneous Current - Channel 15 </t>
  </si>
  <si>
    <t xml:space="preserve"> Max Instantaneous Current - Channel 16 </t>
  </si>
  <si>
    <t xml:space="preserve"> Max Instantaneous Current - Channel 17 </t>
  </si>
  <si>
    <t xml:space="preserve"> Max Instantaneous Current - Channel 18 </t>
  </si>
  <si>
    <t xml:space="preserve"> Max Instantaneous Current - Channel 19 </t>
  </si>
  <si>
    <t xml:space="preserve"> Max Instantaneous Current - Channel 20 </t>
  </si>
  <si>
    <t xml:space="preserve"> Max Instantaneous Current - Channel 21 </t>
  </si>
  <si>
    <t xml:space="preserve"> Max Instantaneous Current - Channel 22 </t>
  </si>
  <si>
    <t xml:space="preserve"> Max Instantaneous Current - Channel 23 </t>
  </si>
  <si>
    <t xml:space="preserve"> Max Instantaneous Current - Channel 24 </t>
  </si>
  <si>
    <t xml:space="preserve"> Max Instantaneous Current - Channel 25 </t>
  </si>
  <si>
    <t xml:space="preserve"> Max Instantaneous Current - Channel 26 </t>
  </si>
  <si>
    <t xml:space="preserve"> Max Instantaneous Current - Channel 27 </t>
  </si>
  <si>
    <t xml:space="preserve"> Max Instantaneous Current - Channel 28 </t>
  </si>
  <si>
    <t xml:space="preserve"> Max Instantaneous Current - Channel 29 </t>
  </si>
  <si>
    <t xml:space="preserve"> Max Instantaneous Current - Channel 30 </t>
  </si>
  <si>
    <t xml:space="preserve"> Max Instantaneous Current - Channel 31 </t>
  </si>
  <si>
    <t xml:space="preserve"> Max Instantaneous Current - Channel 32 </t>
  </si>
  <si>
    <t xml:space="preserve"> Max Instantaneous Current - Channel 33 </t>
  </si>
  <si>
    <t xml:space="preserve"> Max Instantaneous Current - Channel 34 </t>
  </si>
  <si>
    <t xml:space="preserve"> Max Instantaneous Current - Channel 35 </t>
  </si>
  <si>
    <t xml:space="preserve"> Max Instantaneous Current - Channel 36 </t>
  </si>
  <si>
    <t xml:space="preserve"> Max Instantaneous Current - Channel 37 </t>
  </si>
  <si>
    <t xml:space="preserve"> Max Instantaneous Current - Channel 38 </t>
  </si>
  <si>
    <t xml:space="preserve"> Max Instantaneous Current - Channel 39 </t>
  </si>
  <si>
    <t xml:space="preserve"> Max Instantaneous Current - Channel 40 </t>
  </si>
  <si>
    <t xml:space="preserve"> Max Instantaneous Current - Channel 41 </t>
  </si>
  <si>
    <t xml:space="preserve"> Max Instantaneous Current - Channel 42 </t>
  </si>
  <si>
    <t xml:space="preserve"> Instantaneous Apparent Power - Chan 1</t>
  </si>
  <si>
    <t xml:space="preserve"> Instantaneous Apparent Power - Chan 2</t>
  </si>
  <si>
    <t xml:space="preserve"> Instantaneous Apparent Power - Chan 3</t>
  </si>
  <si>
    <t xml:space="preserve"> Instantaneous Apparent Power - Chan 4</t>
  </si>
  <si>
    <t xml:space="preserve"> Instantaneous Apparent Power - Chan 5</t>
  </si>
  <si>
    <t xml:space="preserve"> Instantaneous Apparent Power - Chan 6</t>
  </si>
  <si>
    <t xml:space="preserve"> Instantaneous Apparent Power - Chan 7</t>
  </si>
  <si>
    <t xml:space="preserve"> Instantaneous Apparent Power - Chan 8</t>
  </si>
  <si>
    <t xml:space="preserve"> Instantaneous Apparent Power - Chan 9</t>
  </si>
  <si>
    <t xml:space="preserve"> Instantaneous Apparent Power - Chan 10 </t>
  </si>
  <si>
    <t xml:space="preserve"> Instantaneous Apparent Power - Chan 11 </t>
  </si>
  <si>
    <t xml:space="preserve"> Instantaneous Apparent Power - Chan 12 </t>
  </si>
  <si>
    <t xml:space="preserve"> Instantaneous Apparent Power - Chan 13 </t>
  </si>
  <si>
    <t xml:space="preserve"> Instantaneous Apparent Power - Chan 14 </t>
  </si>
  <si>
    <t xml:space="preserve"> Instantaneous Apparent Power - Chan 15 </t>
  </si>
  <si>
    <t xml:space="preserve"> Instantaneous Apparent Power - Chan 16 </t>
  </si>
  <si>
    <t xml:space="preserve"> Instantaneous Apparent Power - Chan 17 </t>
  </si>
  <si>
    <t xml:space="preserve"> Instantaneous Apparent Power - Chan 18 </t>
  </si>
  <si>
    <t xml:space="preserve"> Instantaneous Apparent Power - Chan 19 </t>
  </si>
  <si>
    <t xml:space="preserve"> Instantaneous Apparent Power - Chan 20 </t>
  </si>
  <si>
    <t xml:space="preserve"> Instantaneous Apparent Power - Chan 21 </t>
  </si>
  <si>
    <t xml:space="preserve"> Instantaneous Apparent Power - Chan 22 </t>
  </si>
  <si>
    <t xml:space="preserve"> Instantaneous Apparent Power - Chan 23 </t>
  </si>
  <si>
    <t xml:space="preserve"> Instantaneous Apparent Power - Chan 24 </t>
  </si>
  <si>
    <t xml:space="preserve"> Instantaneous Apparent Power - Chan 25 </t>
  </si>
  <si>
    <t xml:space="preserve"> Instantaneous Apparent Power - Chan 26 </t>
  </si>
  <si>
    <t xml:space="preserve"> Instantaneous Apparent Power - Chan 27 </t>
  </si>
  <si>
    <t xml:space="preserve"> Instantaneous Apparent Power - Chan 28 </t>
  </si>
  <si>
    <t xml:space="preserve"> Instantaneous Apparent Power - Chan 29 </t>
  </si>
  <si>
    <t xml:space="preserve"> Instantaneous Apparent Power - Chan 30 </t>
  </si>
  <si>
    <t xml:space="preserve"> Instantaneous Apparent Power - Chan 31 </t>
  </si>
  <si>
    <t xml:space="preserve"> Instantaneous Apparent Power - Chan 32 </t>
  </si>
  <si>
    <t xml:space="preserve"> Instantaneous Apparent Power - Chan 33 </t>
  </si>
  <si>
    <t xml:space="preserve"> Instantaneous Apparent Power - Chan 34 </t>
  </si>
  <si>
    <t xml:space="preserve"> Instantaneous Apparent Power - Chan 35 </t>
  </si>
  <si>
    <t xml:space="preserve"> Instantaneous Apparent Power - Chan 36 </t>
  </si>
  <si>
    <t xml:space="preserve"> Instantaneous Apparent Power - Chan 37 </t>
  </si>
  <si>
    <t xml:space="preserve"> Instantaneous Apparent Power - Chan 38 </t>
  </si>
  <si>
    <t xml:space="preserve"> Instantaneous Apparent Power - Chan 39 </t>
  </si>
  <si>
    <t xml:space="preserve"> Instantaneous Apparent Power - Chan 40 </t>
  </si>
  <si>
    <t xml:space="preserve"> Instantaneous Apparent Power - Chan 41 </t>
  </si>
  <si>
    <t xml:space="preserve"> Instantaneous Apparent Power - Chan 42 </t>
  </si>
  <si>
    <t xml:space="preserve">Non-Latching Alarm Logical Circuit 3 </t>
  </si>
  <si>
    <t xml:space="preserve">Non-Latching Alarm Logical Circuit 4 </t>
  </si>
  <si>
    <t xml:space="preserve">Non-Latching Alarm Logical Circuit 5 </t>
  </si>
  <si>
    <t xml:space="preserve">Non-Latching Alarm Logical Circuit 6 </t>
  </si>
  <si>
    <t xml:space="preserve">Non-Latching Alarm Logical Circuit 7 </t>
  </si>
  <si>
    <t xml:space="preserve">Non-Latching Alarm Logical Circuit 8 </t>
  </si>
  <si>
    <t xml:space="preserve">Non-Latching Alarm Logical Circuit 9 </t>
  </si>
  <si>
    <t xml:space="preserve">Non-Latching Alarm Logical Circuit 10 </t>
  </si>
  <si>
    <t xml:space="preserve">Non-Latching Alarm Logical Circuit 11 </t>
  </si>
  <si>
    <t xml:space="preserve">Non-Latching Alarm Logical Circuit 12 </t>
  </si>
  <si>
    <t xml:space="preserve">Non-Latching Alarm Logical Circuit 13 </t>
  </si>
  <si>
    <t xml:space="preserve">Non-Latching Alarm Logical Circuit 14 </t>
  </si>
  <si>
    <t xml:space="preserve">Non-Latching Alarm Logical Circuit 15 </t>
  </si>
  <si>
    <t xml:space="preserve">Non-Latching Alarm Logical Circuit 16 </t>
  </si>
  <si>
    <t xml:space="preserve">Non-Latching Alarm Logical Circuit 17 </t>
  </si>
  <si>
    <t xml:space="preserve">Non-Latching Alarm Logical Circuit 18 </t>
  </si>
  <si>
    <t xml:space="preserve">Non-Latching Alarm Logical Circuit 19 </t>
  </si>
  <si>
    <t xml:space="preserve">Non-Latching Alarm Logical Circuit 20 </t>
  </si>
  <si>
    <t xml:space="preserve">Non-Latching Alarm Logical Circuit 21 </t>
  </si>
  <si>
    <t xml:space="preserve">Non-Latching Alarm Logical Circuit 22 </t>
  </si>
  <si>
    <t xml:space="preserve">Non-Latching Alarm Logical Circuit 23 </t>
  </si>
  <si>
    <t xml:space="preserve">Non-Latching Alarm Logical Circuit 24 </t>
  </si>
  <si>
    <t xml:space="preserve">Non-Latching Alarm Logical Circuit 25 </t>
  </si>
  <si>
    <t xml:space="preserve">Non-Latching Alarm Logical Circuit 26 </t>
  </si>
  <si>
    <t xml:space="preserve">Non-Latching Alarm Logical Circuit 27 </t>
  </si>
  <si>
    <t xml:space="preserve">Non-Latching Alarm Logical Circuit 28 </t>
  </si>
  <si>
    <t xml:space="preserve">Non-Latching Alarm Logical Circuit 29 </t>
  </si>
  <si>
    <t xml:space="preserve">Non-Latching Alarm Logical Circuit 30 </t>
  </si>
  <si>
    <t xml:space="preserve">Non-Latching Alarm Logical Circuit 31 </t>
  </si>
  <si>
    <t xml:space="preserve">Non-Latching Alarm Logical Circuit 32 </t>
  </si>
  <si>
    <t xml:space="preserve">Non-Latching Alarm Logical Circuit 33 </t>
  </si>
  <si>
    <t xml:space="preserve">Non-Latching Alarm Logical Circuit 34 </t>
  </si>
  <si>
    <t xml:space="preserve">Non-Latching Alarm Logical Circuit 35 </t>
  </si>
  <si>
    <t xml:space="preserve">Non-Latching Alarm Logical Circuit 36 </t>
  </si>
  <si>
    <t xml:space="preserve">Non-Latching Alarm Logical Circuit 37 </t>
  </si>
  <si>
    <t xml:space="preserve">Non-Latching Alarm Logical Circuit 38 </t>
  </si>
  <si>
    <t xml:space="preserve">Non-Latching Alarm Logical Circuit 39 </t>
  </si>
  <si>
    <t xml:space="preserve">Non-Latching Alarm Logical Circuit 41 </t>
  </si>
  <si>
    <t xml:space="preserve">Non-Latching Alarm Logical Circuit 42 </t>
  </si>
  <si>
    <t xml:space="preserve">Non-Latching Alarm Logical Circuit 43 </t>
  </si>
  <si>
    <t xml:space="preserve">Non-Latching Alarm Logical Circuit 44 </t>
  </si>
  <si>
    <t xml:space="preserve">Non-Latching Alarm Logical Circuit 45 </t>
  </si>
  <si>
    <t xml:space="preserve">Non-Latching Alarm Logical Circuit 46 </t>
  </si>
  <si>
    <t xml:space="preserve">Non-Latching Alarm Logical Circuit 2 </t>
  </si>
  <si>
    <t xml:space="preserve">Non-Latching Alarm Logical Circuit 1 </t>
  </si>
  <si>
    <t>AI766</t>
  </si>
  <si>
    <t>AI767</t>
  </si>
  <si>
    <t>AI768</t>
  </si>
  <si>
    <t>AI769</t>
  </si>
  <si>
    <t>AI771</t>
  </si>
  <si>
    <t>AI772</t>
  </si>
  <si>
    <t>AI773</t>
  </si>
  <si>
    <t>AI774</t>
  </si>
  <si>
    <t>AI775</t>
  </si>
  <si>
    <t>AI776</t>
  </si>
  <si>
    <t>AI777</t>
  </si>
  <si>
    <t>AI778</t>
  </si>
  <si>
    <t>AI779</t>
  </si>
  <si>
    <t>AI780</t>
  </si>
  <si>
    <t>AI781</t>
  </si>
  <si>
    <t>AI782</t>
  </si>
  <si>
    <t>AI783</t>
  </si>
  <si>
    <t>AI784</t>
  </si>
  <si>
    <t>AI785</t>
  </si>
  <si>
    <t>AI786</t>
  </si>
  <si>
    <t>AI787</t>
  </si>
  <si>
    <t>AI788</t>
  </si>
  <si>
    <t>AI789</t>
  </si>
  <si>
    <t>AI790</t>
  </si>
  <si>
    <t>AI791</t>
  </si>
  <si>
    <t>AI792</t>
  </si>
  <si>
    <t>AI793</t>
  </si>
  <si>
    <t>AI794</t>
  </si>
  <si>
    <t>AI795</t>
  </si>
  <si>
    <t>AI796</t>
  </si>
  <si>
    <t>AI797</t>
  </si>
  <si>
    <t>AI798</t>
  </si>
  <si>
    <t>AI799</t>
  </si>
  <si>
    <t>AI800</t>
  </si>
  <si>
    <t>AI801</t>
  </si>
  <si>
    <t>AI802</t>
  </si>
  <si>
    <t>AI803</t>
  </si>
  <si>
    <t>AI804</t>
  </si>
  <si>
    <t>AI805</t>
  </si>
  <si>
    <t>AI806</t>
  </si>
  <si>
    <t>AI807</t>
  </si>
  <si>
    <t>AI808</t>
  </si>
  <si>
    <t>AI809</t>
  </si>
  <si>
    <t>AI810</t>
  </si>
  <si>
    <t>AI811</t>
  </si>
  <si>
    <t>kWh Logical Circuit 1</t>
  </si>
  <si>
    <t>kWh Logical Circuit 2</t>
  </si>
  <si>
    <t>kWh Logical Circuit 3</t>
  </si>
  <si>
    <t>kWh Logical Circuit 4</t>
  </si>
  <si>
    <t>kWh Logical Circuit 5</t>
  </si>
  <si>
    <t>kWh Logical Circuit 6</t>
  </si>
  <si>
    <t>kWh Logical Circuit 7</t>
  </si>
  <si>
    <t>kWh Logical Circuit 8</t>
  </si>
  <si>
    <t>kWh Logical Circuit 9</t>
  </si>
  <si>
    <t>kWh Logical Circuit 10</t>
  </si>
  <si>
    <t>kWh Logical Circuit 11</t>
  </si>
  <si>
    <t>kWh Logical Circuit 12</t>
  </si>
  <si>
    <t>kWh Logical Circuit 13</t>
  </si>
  <si>
    <t>kWh Logical Circuit 14</t>
  </si>
  <si>
    <t>kWh Logical Circuit 15</t>
  </si>
  <si>
    <t>kWh Logical Circuit 16</t>
  </si>
  <si>
    <t>kWh Logical Circuit 17</t>
  </si>
  <si>
    <t>kWh Logical Circuit 18</t>
  </si>
  <si>
    <t>kWh Logical Circuit 19</t>
  </si>
  <si>
    <t>kWh Logical Circuit 20</t>
  </si>
  <si>
    <t>kWh Logical Circuit 21</t>
  </si>
  <si>
    <t>kWh Logical Circuit 22</t>
  </si>
  <si>
    <t>kWh Logical Circuit 23</t>
  </si>
  <si>
    <t>kWh Logical Circuit 24</t>
  </si>
  <si>
    <t>kWh Logical Circuit 25</t>
  </si>
  <si>
    <t>kWh Logical Circuit 26</t>
  </si>
  <si>
    <t>kWh Logical Circuit 27</t>
  </si>
  <si>
    <t>kWh Logical Circuit 28</t>
  </si>
  <si>
    <t>kWh Logical Circuit 29</t>
  </si>
  <si>
    <t>kWh Logical Circuit 30</t>
  </si>
  <si>
    <t>kWh Logical Circuit 31</t>
  </si>
  <si>
    <t>kWh Logical Circuit 32</t>
  </si>
  <si>
    <t>kWh Logical Circuit 33</t>
  </si>
  <si>
    <t>kWh Logical Circuit 34</t>
  </si>
  <si>
    <t>kWh Logical Circuit 35</t>
  </si>
  <si>
    <t>kWh Logical Circuit 36</t>
  </si>
  <si>
    <t>kWh Logical Circuit 37</t>
  </si>
  <si>
    <t>kWh Logical Circuit 38</t>
  </si>
  <si>
    <t>kWh Logical Circuit 39</t>
  </si>
  <si>
    <t>kWh Logical Circuit 40</t>
  </si>
  <si>
    <t>kWh Logical Circuit 41</t>
  </si>
  <si>
    <t>kWh Logical Circuit 42</t>
  </si>
  <si>
    <t>kWh Logical Circuit 43</t>
  </si>
  <si>
    <t>kWh Logical Circuit 44</t>
  </si>
  <si>
    <t>kWh Logical Circuit 45</t>
  </si>
  <si>
    <t>kWh Logical Circuit 46</t>
  </si>
  <si>
    <t>AI812</t>
  </si>
  <si>
    <t>AI813</t>
  </si>
  <si>
    <t>AI814</t>
  </si>
  <si>
    <t>AI815</t>
  </si>
  <si>
    <t>kW Logical Circuit 1</t>
  </si>
  <si>
    <t>kW Logical Circuit 2</t>
  </si>
  <si>
    <t>kW Logical Circuit 3</t>
  </si>
  <si>
    <t>kW Logical Circuit 4</t>
  </si>
  <si>
    <t>kW Logical Circuit 5</t>
  </si>
  <si>
    <t>kW Logical Circuit 6</t>
  </si>
  <si>
    <t>kW Logical Circuit 7</t>
  </si>
  <si>
    <t>kW Logical Circuit 8</t>
  </si>
  <si>
    <t>kW Logical Circuit 9</t>
  </si>
  <si>
    <t>kW Logical Circuit 10</t>
  </si>
  <si>
    <t>kW Logical Circuit 11</t>
  </si>
  <si>
    <t>kW Logical Circuit 12</t>
  </si>
  <si>
    <t>kW Logical Circuit 13</t>
  </si>
  <si>
    <t>kW Logical Circuit 14</t>
  </si>
  <si>
    <t>kW Logical Circuit 15</t>
  </si>
  <si>
    <t>kW Logical Circuit 16</t>
  </si>
  <si>
    <t>kW Logical Circuit 17</t>
  </si>
  <si>
    <t>kW Logical Circuit 18</t>
  </si>
  <si>
    <t>kW Logical Circuit 19</t>
  </si>
  <si>
    <t>kW Logical Circuit 20</t>
  </si>
  <si>
    <t>kW Logical Circuit 21</t>
  </si>
  <si>
    <t>kW Logical Circuit 22</t>
  </si>
  <si>
    <t>kW Logical Circuit 23</t>
  </si>
  <si>
    <t>kW Logical Circuit 24</t>
  </si>
  <si>
    <t>kW Logical Circuit 25</t>
  </si>
  <si>
    <t>kW Logical Circuit 26</t>
  </si>
  <si>
    <t>kW Logical Circuit 27</t>
  </si>
  <si>
    <t>kW Logical Circuit 28</t>
  </si>
  <si>
    <t>kW Logical Circuit 29</t>
  </si>
  <si>
    <t>kW Logical Circuit 30</t>
  </si>
  <si>
    <t>kW Logical Circuit 31</t>
  </si>
  <si>
    <t>kW Logical Circuit 32</t>
  </si>
  <si>
    <t>kW Logical Circuit 33</t>
  </si>
  <si>
    <t>kW Logical Circuit 34</t>
  </si>
  <si>
    <t>kW Logical Circuit 35</t>
  </si>
  <si>
    <t>kW Logical Circuit 36</t>
  </si>
  <si>
    <t>kW Logical Circuit 37</t>
  </si>
  <si>
    <t>kW Logical Circuit 38</t>
  </si>
  <si>
    <t>kW Logical Circuit 39</t>
  </si>
  <si>
    <t>kW Logical Circuit 40</t>
  </si>
  <si>
    <t>kW Logical Circuit 41</t>
  </si>
  <si>
    <t>kW Logical Circuit 42</t>
  </si>
  <si>
    <t>kW Logical Circuit 43</t>
  </si>
  <si>
    <t>kW Logical Circuit 44</t>
  </si>
  <si>
    <t>kW Logical Circuit 45</t>
  </si>
  <si>
    <t>kW Logical Circuit 46</t>
  </si>
  <si>
    <t>kVA Logical Circuit 1</t>
  </si>
  <si>
    <t>kVA Logical Circuit 2</t>
  </si>
  <si>
    <t>kVA Logical Circuit 3</t>
  </si>
  <si>
    <t>kVA Logical Circuit 4</t>
  </si>
  <si>
    <t>kVA Logical Circuit 5</t>
  </si>
  <si>
    <t>kVA Logical Circuit 6</t>
  </si>
  <si>
    <t>kVA Logical Circuit 7</t>
  </si>
  <si>
    <t>kVA Logical Circuit 8</t>
  </si>
  <si>
    <t>kVA Logical Circuit 9</t>
  </si>
  <si>
    <t>kVA Logical Circuit 10</t>
  </si>
  <si>
    <t>kVA Logical Circuit 11</t>
  </si>
  <si>
    <t>kVA Logical Circuit 12</t>
  </si>
  <si>
    <t>kVA Logical Circuit 13</t>
  </si>
  <si>
    <t>kVA Logical Circuit 14</t>
  </si>
  <si>
    <t>kVA Logical Circuit 15</t>
  </si>
  <si>
    <t>kVA Logical Circuit 16</t>
  </si>
  <si>
    <t>kVA Logical Circuit 17</t>
  </si>
  <si>
    <t>kVA Logical Circuit 18</t>
  </si>
  <si>
    <t>kVA Logical Circuit 19</t>
  </si>
  <si>
    <t>kVA Logical Circuit 20</t>
  </si>
  <si>
    <t>kVA Logical Circuit 21</t>
  </si>
  <si>
    <t>kVA Logical Circuit 22</t>
  </si>
  <si>
    <t>kVA Logical Circuit 23</t>
  </si>
  <si>
    <t>kVA Logical Circuit 24</t>
  </si>
  <si>
    <t>kVA Logical Circuit 25</t>
  </si>
  <si>
    <t>kVA Logical Circuit 26</t>
  </si>
  <si>
    <t>kVA Logical Circuit 27</t>
  </si>
  <si>
    <t>kVA Logical Circuit 28</t>
  </si>
  <si>
    <t>kVA Logical Circuit 29</t>
  </si>
  <si>
    <t>kVA Logical Circuit 30</t>
  </si>
  <si>
    <t>kVA Logical Circuit 31</t>
  </si>
  <si>
    <t>kVA Logical Circuit 32</t>
  </si>
  <si>
    <t>kVA Logical Circuit 33</t>
  </si>
  <si>
    <t>kVA Logical Circuit 34</t>
  </si>
  <si>
    <t>kVA Logical Circuit 35</t>
  </si>
  <si>
    <t>kVA Logical Circuit 36</t>
  </si>
  <si>
    <t>kVA Logical Circuit 37</t>
  </si>
  <si>
    <t>kVA Logical Circuit 38</t>
  </si>
  <si>
    <t>kVA Logical Circuit 39</t>
  </si>
  <si>
    <t>kVA Logical Circuit 40</t>
  </si>
  <si>
    <t>kVA Logical Circuit 41</t>
  </si>
  <si>
    <t>kVA Logical Circuit 42</t>
  </si>
  <si>
    <t>kVA Logical Circuit 43</t>
  </si>
  <si>
    <t>kVA Logical Circuit 44</t>
  </si>
  <si>
    <t>kVA Logical Circuit 45</t>
  </si>
  <si>
    <t>kVA Logical Circuit 46</t>
  </si>
  <si>
    <t xml:space="preserve">Power Factor Logical Circuit 1 </t>
  </si>
  <si>
    <t>Power Factor Logical Circuit 2</t>
  </si>
  <si>
    <t>Power Factor Logical Circuit 3</t>
  </si>
  <si>
    <t>Power Factor Logical Circuit 4</t>
  </si>
  <si>
    <t>Power Factor Logical Circuit 5</t>
  </si>
  <si>
    <t>Power Factor Logical Circuit 6</t>
  </si>
  <si>
    <t>Power Factor Logical Circuit 7</t>
  </si>
  <si>
    <t>Power Factor Logical Circuit 8</t>
  </si>
  <si>
    <t>Power Factor Logical Circuit 9</t>
  </si>
  <si>
    <t>Power Factor Logical Circuit 10</t>
  </si>
  <si>
    <t>Power Factor Logical Circuit 11</t>
  </si>
  <si>
    <t>Power Factor Logical Circuit 12</t>
  </si>
  <si>
    <t>Power Factor Logical Circuit 13</t>
  </si>
  <si>
    <t>Power Factor Logical Circuit 14</t>
  </si>
  <si>
    <t>Power Factor Logical Circuit 15</t>
  </si>
  <si>
    <t>Power Factor Logical Circuit 16</t>
  </si>
  <si>
    <t>Power Factor Logical Circuit 17</t>
  </si>
  <si>
    <t>Power Factor Logical Circuit 18</t>
  </si>
  <si>
    <t>Power Factor Logical Circuit 19</t>
  </si>
  <si>
    <t>Power Factor Logical Circuit 20</t>
  </si>
  <si>
    <t>Power Factor Logical Circuit 21</t>
  </si>
  <si>
    <t>Power Factor Logical Circuit 22</t>
  </si>
  <si>
    <t>Power Factor Logical Circuit 23</t>
  </si>
  <si>
    <t>Power Factor Logical Circuit 24</t>
  </si>
  <si>
    <t>Power Factor Logical Circuit 25</t>
  </si>
  <si>
    <t>Power Factor Logical Circuit 26</t>
  </si>
  <si>
    <t>Power Factor Logical Circuit 27</t>
  </si>
  <si>
    <t>Power Factor Logical Circuit 28</t>
  </si>
  <si>
    <t>Power Factor Logical Circuit 29</t>
  </si>
  <si>
    <t>Power Factor Logical Circuit 30</t>
  </si>
  <si>
    <t>Power Factor Logical Circuit 31</t>
  </si>
  <si>
    <t>Power Factor Logical Circuit 32</t>
  </si>
  <si>
    <t>Power Factor Logical Circuit 33</t>
  </si>
  <si>
    <t>Power Factor Logical Circuit 34</t>
  </si>
  <si>
    <t>Power Factor Logical Circuit 35</t>
  </si>
  <si>
    <t>Power Factor Logical Circuit 36</t>
  </si>
  <si>
    <t>Power Factor Logical Circuit 37</t>
  </si>
  <si>
    <t>Power Factor Logical Circuit 38</t>
  </si>
  <si>
    <t>Power Factor Logical Circuit 39</t>
  </si>
  <si>
    <t>Power Factor Logical Circuit 40</t>
  </si>
  <si>
    <t>Power Factor Logical Circuit 41</t>
  </si>
  <si>
    <t>Power Factor Logical Circuit 42</t>
  </si>
  <si>
    <t>Power Factor Logical Circuit 43</t>
  </si>
  <si>
    <t>Power Factor Logical Circuit 44</t>
  </si>
  <si>
    <t>Power Factor Logical Circuit 45</t>
  </si>
  <si>
    <t>Power Factor Logical Circuit 46</t>
  </si>
  <si>
    <t>Amps (Average) Logical Circuit 1</t>
  </si>
  <si>
    <t>Amps (Average) Logical Circuit 2</t>
  </si>
  <si>
    <t>Amps (Average) Logical Circuit 3</t>
  </si>
  <si>
    <t>Amps (Average) Logical Circuit 4</t>
  </si>
  <si>
    <t>Amps (Average) Logical Circuit 5</t>
  </si>
  <si>
    <t>Amps (Average) Logical Circuit 6</t>
  </si>
  <si>
    <t>Amps (Average) Logical Circuit 7</t>
  </si>
  <si>
    <t>Amps (Average) Logical Circuit 8</t>
  </si>
  <si>
    <t>Amps (Average) Logical Circuit 9</t>
  </si>
  <si>
    <t>Amps (Average) Logical Circuit 10</t>
  </si>
  <si>
    <t>Amps (Average) Logical Circuit 11</t>
  </si>
  <si>
    <t>Amps (Average) Logical Circuit 12</t>
  </si>
  <si>
    <t>Amps (Average) Logical Circuit 13</t>
  </si>
  <si>
    <t>Amps (Average) Logical Circuit 14</t>
  </si>
  <si>
    <t>Amps (Average) Logical Circuit 15</t>
  </si>
  <si>
    <t>Amps (Average) Logical Circuit 16</t>
  </si>
  <si>
    <t>Amps (Average) Logical Circuit 17</t>
  </si>
  <si>
    <t>Amps (Average) Logical Circuit 18</t>
  </si>
  <si>
    <t>Amps (Average) Logical Circuit 19</t>
  </si>
  <si>
    <t>Amps (Average) Logical Circuit 20</t>
  </si>
  <si>
    <t>Amps (Average) Logical Circuit 21</t>
  </si>
  <si>
    <t>Amps (Average) Logical Circuit 22</t>
  </si>
  <si>
    <t>Amps (Average) Logical Circuit 23</t>
  </si>
  <si>
    <t>Amps (Average) Logical Circuit 24</t>
  </si>
  <si>
    <t>Amps (Average) Logical Circuit 25</t>
  </si>
  <si>
    <t>Amps (Average) Logical Circuit 26</t>
  </si>
  <si>
    <t>Amps (Average) Logical Circuit 27</t>
  </si>
  <si>
    <t>Amps (Average) Logical Circuit 28</t>
  </si>
  <si>
    <t>Amps (Average) Logical Circuit 29</t>
  </si>
  <si>
    <t>Amps (Average) Logical Circuit 30</t>
  </si>
  <si>
    <t>Amps (Average) Logical Circuit 31</t>
  </si>
  <si>
    <t>Amps (Average) Logical Circuit 32</t>
  </si>
  <si>
    <t>Amps (Average) Logical Circuit 33</t>
  </si>
  <si>
    <t>Amps (Average) Logical Circuit 34</t>
  </si>
  <si>
    <t>Amps (Average) Logical Circuit 35</t>
  </si>
  <si>
    <t>Amps (Average) Logical Circuit 36</t>
  </si>
  <si>
    <t>Amps (Average) Logical Circuit 37</t>
  </si>
  <si>
    <t>Amps (Average) Logical Circuit 38</t>
  </si>
  <si>
    <t>Amps (Average) Logical Circuit 39</t>
  </si>
  <si>
    <t>Amps (Average) Logical Circuit 40</t>
  </si>
  <si>
    <t>Amps (Average) Logical Circuit 41</t>
  </si>
  <si>
    <t>Amps (Average) Logical Circuit 42</t>
  </si>
  <si>
    <t>Amps (Average) Logical Circuit 43</t>
  </si>
  <si>
    <t>Amps (Average) Logical Circuit 44</t>
  </si>
  <si>
    <t>Amps (Average) Logical Circuit 45</t>
  </si>
  <si>
    <t>Amps (Average) Logical Circuit 46</t>
  </si>
  <si>
    <t>kW Present Demand Logical Circuit 1</t>
  </si>
  <si>
    <t>kW Present Demand Logical Circuit 2</t>
  </si>
  <si>
    <t>kW Present Demand Logical Circuit 3</t>
  </si>
  <si>
    <t>kW Present Demand Logical Circuit 4</t>
  </si>
  <si>
    <t>kW Present Demand Logical Circuit 5</t>
  </si>
  <si>
    <t>kW Present Demand Logical Circuit 6</t>
  </si>
  <si>
    <t>kW Present Demand Logical Circuit 7</t>
  </si>
  <si>
    <t>kW Present Demand Logical Circuit 8</t>
  </si>
  <si>
    <t>kW Present Demand Logical Circuit 9</t>
  </si>
  <si>
    <t>kW Present Demand Logical Circuit 10</t>
  </si>
  <si>
    <t>kW Present Demand Logical Circuit 11</t>
  </si>
  <si>
    <t>kW Present Demand Logical Circuit 12</t>
  </si>
  <si>
    <t>kW Present Demand Logical Circuit 13</t>
  </si>
  <si>
    <t>kW Present Demand Logical Circuit 14</t>
  </si>
  <si>
    <t>kW Present Demand Logical Circuit 15</t>
  </si>
  <si>
    <t>kW Present Demand Logical Circuit 16</t>
  </si>
  <si>
    <t>kW Present Demand Logical Circuit 17</t>
  </si>
  <si>
    <t>kW Present Demand Logical Circuit 18</t>
  </si>
  <si>
    <t>kW Present Demand Logical Circuit 19</t>
  </si>
  <si>
    <t>kW Present Demand Logical Circuit 20</t>
  </si>
  <si>
    <t>kW Present Demand Logical Circuit 21</t>
  </si>
  <si>
    <t>kW Present Demand Logical Circuit 22</t>
  </si>
  <si>
    <t>kW Present Demand Logical Circuit 23</t>
  </si>
  <si>
    <t>kW Present Demand Logical Circuit 24</t>
  </si>
  <si>
    <t>kW Present Demand Logical Circuit 25</t>
  </si>
  <si>
    <t>kW Present Demand Logical Circuit 26</t>
  </si>
  <si>
    <t>kW Present Demand Logical Circuit 27</t>
  </si>
  <si>
    <t>kW Present Demand Logical Circuit 28</t>
  </si>
  <si>
    <t>kW Present Demand Logical Circuit 29</t>
  </si>
  <si>
    <t>kW Present Demand Logical Circuit 30</t>
  </si>
  <si>
    <t>kW Present Demand Logical Circuit 31</t>
  </si>
  <si>
    <t>kW Present Demand Logical Circuit 32</t>
  </si>
  <si>
    <t>kW Present Demand Logical Circuit 33</t>
  </si>
  <si>
    <t>kW Present Demand Logical Circuit 34</t>
  </si>
  <si>
    <t>kW Present Demand Logical Circuit 35</t>
  </si>
  <si>
    <t>kW Present Demand Logical Circuit 36</t>
  </si>
  <si>
    <t>kW Present Demand Logical Circuit 37</t>
  </si>
  <si>
    <t>kW Present Demand Logical Circuit 38</t>
  </si>
  <si>
    <t>kW Present Demand Logical Circuit 39</t>
  </si>
  <si>
    <t>kW Present Demand Logical Circuit 40</t>
  </si>
  <si>
    <t>kW Present Demand Logical Circuit 41</t>
  </si>
  <si>
    <t>kW Present Demand Logical Circuit 42</t>
  </si>
  <si>
    <t>kW Present Demand Logical Circuit 43</t>
  </si>
  <si>
    <t>kW Present Demand Logical Circuit 44</t>
  </si>
  <si>
    <t>kW Present Demand Logical Circuit 45</t>
  </si>
  <si>
    <t>kW Present Demand Logical Circuit 46</t>
  </si>
  <si>
    <t>kW Max Demand Logical Circuit 1</t>
  </si>
  <si>
    <t>kW Max Demand Logical Circuit 2</t>
  </si>
  <si>
    <t>kW Max Demand Logical Circuit 3</t>
  </si>
  <si>
    <t>kW Max Demand Logical Circuit 4</t>
  </si>
  <si>
    <t>kW Max Demand Logical Circuit 5</t>
  </si>
  <si>
    <t>kW Max Demand Logical Circuit 6</t>
  </si>
  <si>
    <t>kW Max Demand Logical Circuit 7</t>
  </si>
  <si>
    <t>kW Max Demand Logical Circuit 8</t>
  </si>
  <si>
    <t>kW Max Demand Logical Circuit 9</t>
  </si>
  <si>
    <t>kW Max Demand Logical Circuit 10</t>
  </si>
  <si>
    <t>kW Max Demand Logical Circuit 11</t>
  </si>
  <si>
    <t>kW Max Demand Logical Circuit 12</t>
  </si>
  <si>
    <t>kW Max Demand Logical Circuit 13</t>
  </si>
  <si>
    <t>kW Max Demand Logical Circuit 14</t>
  </si>
  <si>
    <t>kW Max Demand Logical Circuit 15</t>
  </si>
  <si>
    <t>kW Max Demand Logical Circuit 16</t>
  </si>
  <si>
    <t>kW Max Demand Logical Circuit 17</t>
  </si>
  <si>
    <t>kW Max Demand Logical Circuit 18</t>
  </si>
  <si>
    <t>kW Max Demand Logical Circuit 19</t>
  </si>
  <si>
    <t>kW Max Demand Logical Circuit 20</t>
  </si>
  <si>
    <t>kW Max Demand Logical Circuit 21</t>
  </si>
  <si>
    <t>kW Max Demand Logical Circuit 22</t>
  </si>
  <si>
    <t>kW Max Demand Logical Circuit 23</t>
  </si>
  <si>
    <t>kW Max Demand Logical Circuit 24</t>
  </si>
  <si>
    <t>kW Max Demand Logical Circuit 25</t>
  </si>
  <si>
    <t>kW Max Demand Logical Circuit 26</t>
  </si>
  <si>
    <t>kW Max Demand Logical Circuit 27</t>
  </si>
  <si>
    <t>kW Max Demand Logical Circuit 28</t>
  </si>
  <si>
    <t>kW Max Demand Logical Circuit 29</t>
  </si>
  <si>
    <t>kW Max Demand Logical Circuit 30</t>
  </si>
  <si>
    <t>kW Max Demand Logical Circuit 31</t>
  </si>
  <si>
    <t>kW Max Demand Logical Circuit 32</t>
  </si>
  <si>
    <t>kW Max Demand Logical Circuit 33</t>
  </si>
  <si>
    <t>kW Max Demand Logical Circuit 34</t>
  </si>
  <si>
    <t>kW Max Demand Logical Circuit 35</t>
  </si>
  <si>
    <t>kW Max Demand Logical Circuit 36</t>
  </si>
  <si>
    <t>kW Max Demand Logical Circuit 37</t>
  </si>
  <si>
    <t>kW Max Demand Logical Circuit 38</t>
  </si>
  <si>
    <t>kW Max Demand Logical Circuit 39</t>
  </si>
  <si>
    <t>kW Max Demand Logical Circuit 40</t>
  </si>
  <si>
    <t>kW Max Demand Logical Circuit 41</t>
  </si>
  <si>
    <t>kW Max Demand Logical Circuit 42</t>
  </si>
  <si>
    <t>kW Max Demand Logical Circuit 43</t>
  </si>
  <si>
    <t>kW Max Demand Logical Circuit 44</t>
  </si>
  <si>
    <t>kW Max Demand Logical Circuit 45</t>
  </si>
  <si>
    <t>kW Max Demand Logical Circuit 46</t>
  </si>
  <si>
    <t xml:space="preserve">kW Max Logical Circuit 1 </t>
  </si>
  <si>
    <t>kW Max Logical Circuit 2</t>
  </si>
  <si>
    <t>kW Max Logical Circuit 3</t>
  </si>
  <si>
    <t>kW Max Logical Circuit 4</t>
  </si>
  <si>
    <t>kW Max Logical Circuit 5</t>
  </si>
  <si>
    <t>kW Max Logical Circuit 6</t>
  </si>
  <si>
    <t>kW Max Logical Circuit 7</t>
  </si>
  <si>
    <t>kW Max Logical Circuit 8</t>
  </si>
  <si>
    <t>kW Max Logical Circuit 9</t>
  </si>
  <si>
    <t>kW Max Logical Circuit 10</t>
  </si>
  <si>
    <t>kW Max Logical Circuit 11</t>
  </si>
  <si>
    <t>kW Max Logical Circuit 12</t>
  </si>
  <si>
    <t>kW Max Logical Circuit 13</t>
  </si>
  <si>
    <t>kW Max Logical Circuit 14</t>
  </si>
  <si>
    <t>kW Max Logical Circuit 15</t>
  </si>
  <si>
    <t>kW Max Logical Circuit 16</t>
  </si>
  <si>
    <t>kW Max Logical Circuit 17</t>
  </si>
  <si>
    <t>kW Max Logical Circuit 18</t>
  </si>
  <si>
    <t>kW Max Logical Circuit 19</t>
  </si>
  <si>
    <t>kW Max Logical Circuit 20</t>
  </si>
  <si>
    <t>kW Max Logical Circuit 21</t>
  </si>
  <si>
    <t>kW Max Logical Circuit 22</t>
  </si>
  <si>
    <t>kW Max Logical Circuit 23</t>
  </si>
  <si>
    <t>kW Max Logical Circuit 24</t>
  </si>
  <si>
    <t>kW Max Logical Circuit 25</t>
  </si>
  <si>
    <t>kW Max Logical Circuit 26</t>
  </si>
  <si>
    <t>kW Max Logical Circuit 27</t>
  </si>
  <si>
    <t>kW Max Logical Circuit 28</t>
  </si>
  <si>
    <t>kW Max Logical Circuit 29</t>
  </si>
  <si>
    <t>kW Max Logical Circuit 30</t>
  </si>
  <si>
    <t>kW Max Logical Circuit 31</t>
  </si>
  <si>
    <t>kW Max Logical Circuit 32</t>
  </si>
  <si>
    <t>kW Max Logical Circuit 33</t>
  </si>
  <si>
    <t>kW Max Logical Circuit 34</t>
  </si>
  <si>
    <t>kW Max Logical Circuit 35</t>
  </si>
  <si>
    <t>kW Max Logical Circuit 36</t>
  </si>
  <si>
    <t>kW Max Logical Circuit 37</t>
  </si>
  <si>
    <t>kW Max Logical Circuit 38</t>
  </si>
  <si>
    <t>kW Max Logical Circuit 39</t>
  </si>
  <si>
    <t>kW Max Logical Circuit 40</t>
  </si>
  <si>
    <t>kW Max Logical Circuit 41</t>
  </si>
  <si>
    <t>kW Max Logical Circuit 42</t>
  </si>
  <si>
    <t>kW Max Logical Circuit 43</t>
  </si>
  <si>
    <t>kW Max Logical Circuit 44</t>
  </si>
  <si>
    <t>kW Max Logical Circuit 45</t>
  </si>
  <si>
    <t>kW Max Logical Circuit 46</t>
  </si>
  <si>
    <t>kWh Snapshot Logical Circuit 1</t>
  </si>
  <si>
    <t>kWh Snapshot Logical Circuit 2</t>
  </si>
  <si>
    <t>kWh Snapshot Logical Circuit 3</t>
  </si>
  <si>
    <t>kWh Snapshot Logical Circuit 4</t>
  </si>
  <si>
    <t>kWh Snapshot Logical Circuit 5</t>
  </si>
  <si>
    <t>kWh Snapshot Logical Circuit 6</t>
  </si>
  <si>
    <t>kWh Snapshot Logical Circuit 7</t>
  </si>
  <si>
    <t>kWh Snapshot Logical Circuit 8</t>
  </si>
  <si>
    <t>kWh Snapshot Logical Circuit 9</t>
  </si>
  <si>
    <t>kWh Snapshot Logical Circuit 10</t>
  </si>
  <si>
    <t>kWh Snapshot Logical Circuit 11</t>
  </si>
  <si>
    <t>kWh Snapshot Logical Circuit 12</t>
  </si>
  <si>
    <t>kWh Snapshot Logical Circuit 13</t>
  </si>
  <si>
    <t>kWh Snapshot Logical Circuit 14</t>
  </si>
  <si>
    <t>kWh Snapshot Logical Circuit 15</t>
  </si>
  <si>
    <t>kWh Snapshot Logical Circuit 16</t>
  </si>
  <si>
    <t>kWh Snapshot Logical Circuit 17</t>
  </si>
  <si>
    <t>kWh Snapshot Logical Circuit 18</t>
  </si>
  <si>
    <t>kWh Snapshot Logical Circuit 19</t>
  </si>
  <si>
    <t>kWh Snapshot Logical Circuit 20</t>
  </si>
  <si>
    <t>kWh Snapshot Logical Circuit 21</t>
  </si>
  <si>
    <t>kWh Snapshot Logical Circuit 22</t>
  </si>
  <si>
    <t>kWh Snapshot Logical Circuit 23</t>
  </si>
  <si>
    <t>kWh Snapshot Logical Circuit 24</t>
  </si>
  <si>
    <t>kWh Snapshot Logical Circuit 25</t>
  </si>
  <si>
    <t>kWh Snapshot Logical Circuit 26</t>
  </si>
  <si>
    <t>kWh Snapshot Logical Circuit 27</t>
  </si>
  <si>
    <t>kWh Snapshot Logical Circuit 28</t>
  </si>
  <si>
    <t>kWh Snapshot Logical Circuit 29</t>
  </si>
  <si>
    <t>kWh Snapshot Logical Circuit 30</t>
  </si>
  <si>
    <t>kWh Snapshot Logical Circuit 31</t>
  </si>
  <si>
    <t>kWh Snapshot Logical Circuit 32</t>
  </si>
  <si>
    <t>kWh Snapshot Logical Circuit 33</t>
  </si>
  <si>
    <t>kWh Snapshot Logical Circuit 34</t>
  </si>
  <si>
    <t>kWh Snapshot Logical Circuit 35</t>
  </si>
  <si>
    <t>kWh Snapshot Logical Circuit 36</t>
  </si>
  <si>
    <t>kWh Snapshot Logical Circuit 37</t>
  </si>
  <si>
    <t>kWh Snapshot Logical Circuit 38</t>
  </si>
  <si>
    <t>kWh Snapshot Logical Circuit 39</t>
  </si>
  <si>
    <t>kWh Snapshot Logical Circuit 40</t>
  </si>
  <si>
    <t>kWh Snapshot Logical Circuit 41</t>
  </si>
  <si>
    <t>kWh Snapshot Logical Circuit 42</t>
  </si>
  <si>
    <t>kWh Snapshot Logical Circuit 43</t>
  </si>
  <si>
    <t>kWh Snapshot Logical Circuit 44</t>
  </si>
  <si>
    <t>kWh Snapshot Logical Circuit 45</t>
  </si>
  <si>
    <t>kWh Snapshot Logical Circuit 46</t>
  </si>
  <si>
    <t>AV255</t>
  </si>
  <si>
    <t>AV256</t>
  </si>
  <si>
    <t>AV257</t>
  </si>
  <si>
    <t>AV258</t>
  </si>
  <si>
    <t>AV259</t>
  </si>
  <si>
    <t>AV260</t>
  </si>
  <si>
    <t>AV261</t>
  </si>
  <si>
    <t>AV262</t>
  </si>
  <si>
    <t>AV263</t>
  </si>
  <si>
    <t>AV264</t>
  </si>
  <si>
    <t>AV265</t>
  </si>
  <si>
    <t>AV266</t>
  </si>
  <si>
    <t>AV267</t>
  </si>
  <si>
    <t>AV268</t>
  </si>
  <si>
    <t>AV269</t>
  </si>
  <si>
    <t>AV270</t>
  </si>
  <si>
    <t>AV271</t>
  </si>
  <si>
    <t>AV272</t>
  </si>
  <si>
    <t>AV273</t>
  </si>
  <si>
    <t>AV274</t>
  </si>
  <si>
    <t>AV275</t>
  </si>
  <si>
    <t>AV276</t>
  </si>
  <si>
    <t>AV277</t>
  </si>
  <si>
    <t>AV278</t>
  </si>
  <si>
    <t>AV279</t>
  </si>
  <si>
    <t>AV280</t>
  </si>
  <si>
    <t>AV281</t>
  </si>
  <si>
    <t>AV282</t>
  </si>
  <si>
    <t>AV283</t>
  </si>
  <si>
    <t>AV284</t>
  </si>
  <si>
    <t>AV285</t>
  </si>
  <si>
    <t>AV286</t>
  </si>
  <si>
    <t>AV287</t>
  </si>
  <si>
    <t>AV288</t>
  </si>
  <si>
    <t>AV289</t>
  </si>
  <si>
    <t>AV290</t>
  </si>
  <si>
    <t>AV291</t>
  </si>
  <si>
    <t>AV292</t>
  </si>
  <si>
    <t>AV293</t>
  </si>
  <si>
    <t>AV294</t>
  </si>
  <si>
    <t>AV295</t>
  </si>
  <si>
    <t>AV296</t>
  </si>
  <si>
    <t>AV297</t>
  </si>
  <si>
    <t>AV298</t>
  </si>
  <si>
    <t>AV299</t>
  </si>
  <si>
    <t>AV300</t>
  </si>
  <si>
    <t xml:space="preserve">Latching Alarm Status: Logical Ckt 2 </t>
  </si>
  <si>
    <t xml:space="preserve">Latching Alarm Status: Logical Ckt 3 </t>
  </si>
  <si>
    <t xml:space="preserve">Latching Alarm Status: Logical Ckt 4 </t>
  </si>
  <si>
    <t xml:space="preserve">Latching Alarm Status: Logical Ckt 5 </t>
  </si>
  <si>
    <t xml:space="preserve">Latching Alarm Status: Logical Ckt 6 </t>
  </si>
  <si>
    <t xml:space="preserve">Latching Alarm Status: Logical Ckt 7 </t>
  </si>
  <si>
    <t xml:space="preserve">Latching Alarm Status: Logical Ckt 8 </t>
  </si>
  <si>
    <t xml:space="preserve">Latching Alarm Status: Logical Ckt 9 </t>
  </si>
  <si>
    <t xml:space="preserve">Latching Alarm Status: Logical Ckt 10 </t>
  </si>
  <si>
    <t xml:space="preserve">Latching Alarm Status: Logical Ckt 11 </t>
  </si>
  <si>
    <t xml:space="preserve">Latching Alarm Status: Logical Ckt 12 </t>
  </si>
  <si>
    <t xml:space="preserve">Latching Alarm Status: Logical Ckt 13 </t>
  </si>
  <si>
    <t xml:space="preserve">Latching Alarm Status: Logical Ckt 14 </t>
  </si>
  <si>
    <t xml:space="preserve">Latching Alarm Status: Logical Ckt 15 </t>
  </si>
  <si>
    <t xml:space="preserve">Latching Alarm Status: Logical Ckt 16 </t>
  </si>
  <si>
    <t xml:space="preserve">Latching Alarm Status: Logical Ckt 17 </t>
  </si>
  <si>
    <t xml:space="preserve">Latching Alarm Status: Logical Ckt 18 </t>
  </si>
  <si>
    <t xml:space="preserve">Latching Alarm Status: Logical Ckt 19 </t>
  </si>
  <si>
    <t xml:space="preserve">Latching Alarm Status: Logical Ckt 20 </t>
  </si>
  <si>
    <t xml:space="preserve">Latching Alarm Status: Logical Ckt 21 </t>
  </si>
  <si>
    <t xml:space="preserve">Latching Alarm Status: Logical Ckt 22 </t>
  </si>
  <si>
    <t xml:space="preserve">Latching Alarm Status: Logical Ckt 23 </t>
  </si>
  <si>
    <t xml:space="preserve">Latching Alarm Status: Logical Ckt 24 </t>
  </si>
  <si>
    <t xml:space="preserve">Latching Alarm Status: Logical Ckt 25 </t>
  </si>
  <si>
    <t xml:space="preserve">Latching Alarm Status: Logical Ckt 26 </t>
  </si>
  <si>
    <t xml:space="preserve">Latching Alarm Status: Logical Ckt 27 </t>
  </si>
  <si>
    <t xml:space="preserve">Latching Alarm Status: Logical Ckt 28 </t>
  </si>
  <si>
    <t xml:space="preserve">Latching Alarm Status: Logical Ckt 29 </t>
  </si>
  <si>
    <t xml:space="preserve">Latching Alarm Status: Logical Ckt 30 </t>
  </si>
  <si>
    <t xml:space="preserve">Latching Alarm Status: Logical Ckt 31 </t>
  </si>
  <si>
    <t xml:space="preserve">Latching Alarm Status: Logical Ckt 32 </t>
  </si>
  <si>
    <t xml:space="preserve">Latching Alarm Status: Logical Ckt 33 </t>
  </si>
  <si>
    <t xml:space="preserve">Latching Alarm Status: Logical Ckt 34 </t>
  </si>
  <si>
    <t xml:space="preserve">Latching Alarm Status: Logical Ckt 35 </t>
  </si>
  <si>
    <t xml:space="preserve">Latching Alarm Status: Logical Ckt 36 </t>
  </si>
  <si>
    <t xml:space="preserve">Latching Alarm Status: Logical Ckt 37 </t>
  </si>
  <si>
    <t xml:space="preserve">Latching Alarm Status: Logical Ckt 38 </t>
  </si>
  <si>
    <t xml:space="preserve">Latching Alarm Status: Logical Ckt 39 </t>
  </si>
  <si>
    <t xml:space="preserve">Latching Alarm Status: Logical Ckt 41 </t>
  </si>
  <si>
    <t xml:space="preserve">Latching Alarm Status: Logical Ckt 42 </t>
  </si>
  <si>
    <t xml:space="preserve">Latching Alarm Status: Logical Ckt 43 </t>
  </si>
  <si>
    <t xml:space="preserve">Latching Alarm Status: Logical Ckt 44 </t>
  </si>
  <si>
    <t xml:space="preserve">Latching Alarm Status: Logical Ckt 45 </t>
  </si>
  <si>
    <t xml:space="preserve">Latching Alarm Status: Logical Ckt 46 </t>
  </si>
  <si>
    <t xml:space="preserve">Latching Alarm Status: Logical Ckt 1 </t>
  </si>
  <si>
    <t xml:space="preserve">Logical Ckt 1: Reset (1 of 6 values) </t>
  </si>
  <si>
    <t xml:space="preserve">Logical Ckt 2: Reset (1 of 6 values) </t>
  </si>
  <si>
    <t xml:space="preserve">Logical Ckt 3: Reset (1 of 6 values) </t>
  </si>
  <si>
    <t xml:space="preserve">Logical Ckt 4: Reset (1 of 6 values) </t>
  </si>
  <si>
    <t xml:space="preserve">Logical Ckt 5: Reset (1 of 6 values) </t>
  </si>
  <si>
    <t xml:space="preserve">Logical Ckt 6: Reset (1 of 6 values) </t>
  </si>
  <si>
    <t xml:space="preserve">Logical Ckt 7: Reset (1 of 6 values) </t>
  </si>
  <si>
    <t xml:space="preserve">Logical Ckt 8: Reset (1 of 6 values) </t>
  </si>
  <si>
    <t xml:space="preserve">Logical Ckt 9: Reset (1 of 6 values) </t>
  </si>
  <si>
    <t xml:space="preserve">Logical Ckt 10: Reset (1 of 6 values) </t>
  </si>
  <si>
    <t xml:space="preserve">Logical Ckt 11: Reset (1 of 6 values) </t>
  </si>
  <si>
    <t xml:space="preserve">Logical Ckt 12: Reset (1 of 6 values) </t>
  </si>
  <si>
    <t xml:space="preserve">Logical Ckt 13: Reset (1 of 6 values) </t>
  </si>
  <si>
    <t xml:space="preserve">Logical Ckt 14: Reset (1 of 6 values) </t>
  </si>
  <si>
    <t xml:space="preserve">Logical Ckt 15: Reset (1 of 6 values) </t>
  </si>
  <si>
    <t xml:space="preserve">Logical Ckt 16: Reset (1 of 6 values) </t>
  </si>
  <si>
    <t xml:space="preserve">Logical Ckt 17: Reset (1 of 6 values) </t>
  </si>
  <si>
    <t xml:space="preserve">Logical Ckt 18: Reset (1 of 6 values) </t>
  </si>
  <si>
    <t xml:space="preserve">Logical Ckt 19: Reset (1 of 6 values) </t>
  </si>
  <si>
    <t xml:space="preserve">Logical Ckt 20: Reset (1 of 6 values) </t>
  </si>
  <si>
    <t xml:space="preserve">Logical Ckt 21: Reset (1 of 6 values) </t>
  </si>
  <si>
    <t xml:space="preserve">Logical Ckt 22: Reset (1 of 6 values) </t>
  </si>
  <si>
    <t xml:space="preserve">Logical Ckt 23: Reset (1 of 6 values) </t>
  </si>
  <si>
    <t xml:space="preserve">Logical Ckt 24: Reset (1 of 6 values) </t>
  </si>
  <si>
    <t xml:space="preserve">Logical Ckt 25: Reset (1 of 6 values) </t>
  </si>
  <si>
    <t xml:space="preserve">Logical Ckt 26: Reset (1 of 6 values) </t>
  </si>
  <si>
    <t xml:space="preserve">Logical Ckt 27: Reset (1 of 6 values) </t>
  </si>
  <si>
    <t xml:space="preserve">Logical Ckt 28: Reset (1 of 6 values) </t>
  </si>
  <si>
    <t xml:space="preserve">Logical Ckt 29: Reset (1 of 6 values) </t>
  </si>
  <si>
    <t xml:space="preserve">Logical Ckt 30: Reset (1 of 6 values) </t>
  </si>
  <si>
    <t xml:space="preserve">Logical Ckt 31: Reset (1 of 6 values) </t>
  </si>
  <si>
    <t xml:space="preserve">Logical Ckt 32: Reset (1 of 6 values) </t>
  </si>
  <si>
    <t xml:space="preserve">Logical Ckt 33: Reset (1 of 6 values) </t>
  </si>
  <si>
    <t xml:space="preserve">Logical Ckt 34: Reset (1 of 6 values) </t>
  </si>
  <si>
    <t xml:space="preserve">Logical Ckt 35: Reset (1 of 6 values) </t>
  </si>
  <si>
    <t xml:space="preserve">Logical Ckt 36: Reset (1 of 6 values) </t>
  </si>
  <si>
    <t xml:space="preserve">Logical Ckt 37: Reset (1 of 6 values) </t>
  </si>
  <si>
    <t xml:space="preserve">Logical Ckt 38: Reset (1 of 6 values) </t>
  </si>
  <si>
    <t xml:space="preserve">Logical Ckt 39: Reset (1 of 6 values) </t>
  </si>
  <si>
    <t xml:space="preserve">Logical Ckt 41: Reset (1 of 6 values) </t>
  </si>
  <si>
    <t xml:space="preserve">Logical Ckt 42: Reset (1 of 6 values) </t>
  </si>
  <si>
    <t xml:space="preserve">Logical Ckt 43: Reset (1 of 6 values) </t>
  </si>
  <si>
    <t xml:space="preserve">Logical Ckt 44: Reset (1 of 6 values) </t>
  </si>
  <si>
    <t xml:space="preserve">Logical Ckt 45: Reset (1 of 6 values) </t>
  </si>
  <si>
    <t>Logical Ckt 46: Reset (1 of 6 values)</t>
  </si>
  <si>
    <t>Rev. A</t>
  </si>
  <si>
    <t xml:space="preserve">        "Branch Circuit Monitor, S/N=0x12345678, Location="&lt;location string&gt;""</t>
  </si>
  <si>
    <t>Incusense Modbus Pointmap</t>
  </si>
  <si>
    <t>Branch Circuit Monitor Only &lt;start&gt;</t>
  </si>
  <si>
    <t>Branch Circuit Monitor Only &lt;end&gt;</t>
  </si>
  <si>
    <t>Multi-Circuit Monitor Only &lt;start&gt;</t>
  </si>
  <si>
    <t>Multi-Circuit Monitor Only &lt;end&gt;</t>
  </si>
  <si>
    <t>Registers for CT  43,44,45,46,47,48</t>
  </si>
  <si>
    <t xml:space="preserve"> (Channel 43 - 45 are the last 3 channels on Smart Port 1/3, Channel 46-48 are the last 3 channels on Smart Port 2/4)</t>
  </si>
  <si>
    <t>Branch 43 CT Size</t>
  </si>
  <si>
    <t>Branch 44 CT Size</t>
  </si>
  <si>
    <t>Branch 46 CT Size</t>
  </si>
  <si>
    <t>Branch 47 CT Size</t>
  </si>
  <si>
    <t>Branch 48 CT Size</t>
  </si>
  <si>
    <t>Circuit # for Branch Channel 43</t>
  </si>
  <si>
    <t>Circuit # for Branch Channel 44</t>
  </si>
  <si>
    <t>Circuit # for Branch Channel 46</t>
  </si>
  <si>
    <t>Circuit # for Branch Channel 47</t>
  </si>
  <si>
    <t>Voltage Phase for Branch Channel 43</t>
  </si>
  <si>
    <t>Voltage Phase for Branch Channel 44</t>
  </si>
  <si>
    <t>Voltage Phase for Branch Channel 45</t>
  </si>
  <si>
    <t>Voltage Phase for Branch Channel 46</t>
  </si>
  <si>
    <t>Voltage Phase for Branch Channel 47</t>
  </si>
  <si>
    <t>Voltage Phase for Branch Channel 48</t>
  </si>
  <si>
    <t xml:space="preserve">R </t>
  </si>
  <si>
    <t>Digital Input 2</t>
  </si>
  <si>
    <t>Digital Output 2</t>
  </si>
  <si>
    <t xml:space="preserve"> </t>
  </si>
  <si>
    <t>Branch 45 CT Size (Smart Port 1 Ch#24/Aux1)</t>
  </si>
  <si>
    <r>
      <t xml:space="preserve"> </t>
    </r>
    <r>
      <rPr>
        <strike/>
        <sz val="10"/>
        <rFont val="Arial"/>
        <family val="2"/>
      </rPr>
      <t>10203=kWh;</t>
    </r>
    <r>
      <rPr>
        <sz val="10"/>
        <rFont val="Arial"/>
        <family val="2"/>
      </rPr>
      <t xml:space="preserve"> 29877=Max Current &amp; Max kW</t>
    </r>
  </si>
  <si>
    <t>Rev. B</t>
  </si>
  <si>
    <t>Added 24 CT support, High, Low alarming</t>
  </si>
  <si>
    <r>
      <rPr>
        <strike/>
        <sz val="10"/>
        <rFont val="Arial"/>
        <family val="2"/>
      </rPr>
      <t xml:space="preserve"> 10203=kWh;</t>
    </r>
    <r>
      <rPr>
        <sz val="10"/>
        <rFont val="Arial"/>
        <family val="2"/>
      </rPr>
      <t xml:space="preserve"> 29877=Max Current &amp; Max kW</t>
    </r>
  </si>
  <si>
    <t>CT Compensation for iCTC products, Not Aux inputs (Value = 0 is off, Value = 1 uses Incusense models)</t>
  </si>
  <si>
    <t>Circuit # for Branch Channel 48 / Aux Smart Port 2/4</t>
  </si>
  <si>
    <t>Circuit # for Branch Channel 45 / Aux Smart Port 1/3</t>
  </si>
  <si>
    <t>Alarm Registers for CTs 43 - 48</t>
  </si>
  <si>
    <t>Digital Input 1 (value 1 = closed, Value 0 = open)</t>
  </si>
  <si>
    <t>Digital Output 1 (Value 1 = active (closed), Value 0 = not active (open)</t>
  </si>
  <si>
    <t>E,A</t>
  </si>
  <si>
    <t>THD Current, Weighted Average of 3 Phases</t>
  </si>
  <si>
    <t>THD Voltage L-N, Weighted Average of 3 Phases</t>
  </si>
  <si>
    <t>THD Voltage L-N</t>
  </si>
  <si>
    <t>24658 = Disable Logical Circuits Assignments (Sets all to zero)</t>
  </si>
  <si>
    <t>24659 = Reset Logical Circuits Assignments (Sets all to 3 phase) v.1.20 and up</t>
  </si>
  <si>
    <t>Bit 3: Reserved</t>
  </si>
  <si>
    <t>Bit 4: Lreserved</t>
  </si>
  <si>
    <t>Bit 7: Reserved</t>
  </si>
  <si>
    <t>Bit 8: Reserved</t>
  </si>
  <si>
    <t>Bit 9: Reserved</t>
  </si>
  <si>
    <t>Bit 4: Reserved</t>
  </si>
  <si>
    <t>10203 = Reserved</t>
  </si>
  <si>
    <t>Reset - Write the listed value to perform the listed reset:  '0 = No Action   '10203 = Reserved   '29877 = Clear all Max Current and Max KW values to zero</t>
  </si>
  <si>
    <t>This point map is intended to emulate the Schnieder BCPM / Veris E30 Point Map</t>
  </si>
  <si>
    <t>Rev. C</t>
  </si>
  <si>
    <t>Improved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</si>
</sst>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sz val="10"/>
      <name val="Courier"/>
      <family val="3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trike/>
      <sz val="16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16" applyNumberFormat="0" applyAlignment="0" applyProtection="0"/>
    <xf numFmtId="0" fontId="16" fillId="29" borderId="17" applyNumberFormat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18" applyNumberFormat="0" applyFill="0" applyAlignment="0" applyProtection="0"/>
    <xf numFmtId="0" fontId="20" fillId="0" borderId="19" applyNumberFormat="0" applyFill="0" applyAlignment="0" applyProtection="0"/>
    <xf numFmtId="0" fontId="21" fillId="0" borderId="2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16" applyNumberFormat="0" applyAlignment="0" applyProtection="0"/>
    <xf numFmtId="0" fontId="23" fillId="0" borderId="21" applyNumberFormat="0" applyFill="0" applyAlignment="0" applyProtection="0"/>
    <xf numFmtId="0" fontId="24" fillId="32" borderId="0" applyNumberFormat="0" applyBorder="0" applyAlignment="0" applyProtection="0"/>
    <xf numFmtId="0" fontId="2" fillId="0" borderId="0"/>
    <xf numFmtId="0" fontId="2" fillId="0" borderId="0"/>
    <xf numFmtId="0" fontId="12" fillId="0" borderId="0"/>
    <xf numFmtId="0" fontId="12" fillId="33" borderId="22" applyNumberFormat="0" applyFont="0" applyAlignment="0" applyProtection="0"/>
    <xf numFmtId="0" fontId="25" fillId="28" borderId="23" applyNumberFormat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291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/>
    <xf numFmtId="0" fontId="2" fillId="0" borderId="3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3" xfId="0" applyFont="1" applyBorder="1"/>
    <xf numFmtId="0" fontId="2" fillId="0" borderId="0" xfId="0" applyFont="1"/>
    <xf numFmtId="0" fontId="7" fillId="0" borderId="0" xfId="0" quotePrefix="1" applyFont="1" applyAlignment="1">
      <alignment horizontal="left"/>
    </xf>
    <xf numFmtId="0" fontId="8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17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/>
    <xf numFmtId="0" fontId="2" fillId="0" borderId="1" xfId="0" quotePrefix="1" applyFont="1" applyBorder="1" applyAlignment="1">
      <alignment horizontal="left" indent="2"/>
    </xf>
    <xf numFmtId="0" fontId="2" fillId="0" borderId="2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2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 indent="2"/>
    </xf>
    <xf numFmtId="0" fontId="2" fillId="0" borderId="4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8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 indent="2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4" xfId="0" quotePrefix="1" applyFont="1" applyBorder="1" applyAlignment="1">
      <alignment horizontal="left" indent="4"/>
    </xf>
    <xf numFmtId="0" fontId="2" fillId="0" borderId="1" xfId="0" quotePrefix="1" applyFont="1" applyBorder="1" applyAlignment="1">
      <alignment horizontal="left" indent="4"/>
    </xf>
    <xf numFmtId="0" fontId="2" fillId="0" borderId="8" xfId="0" applyFont="1" applyBorder="1" applyAlignment="1">
      <alignment horizontal="left"/>
    </xf>
    <xf numFmtId="0" fontId="10" fillId="0" borderId="0" xfId="0" quotePrefix="1" applyFont="1" applyAlignment="1">
      <alignment horizontal="right"/>
    </xf>
    <xf numFmtId="0" fontId="10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2" fillId="0" borderId="8" xfId="0" quotePrefix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14" fontId="2" fillId="0" borderId="0" xfId="0" quotePrefix="1" applyNumberFormat="1" applyFont="1" applyAlignment="1">
      <alignment horizontal="left"/>
    </xf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2" xfId="0" quotePrefix="1" applyFont="1" applyFill="1" applyBorder="1" applyAlignment="1">
      <alignment horizontal="left"/>
    </xf>
    <xf numFmtId="0" fontId="2" fillId="2" borderId="3" xfId="0" quotePrefix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0" borderId="2" xfId="0" quotePrefix="1" applyFont="1" applyBorder="1" applyAlignment="1">
      <alignment horizontal="left"/>
    </xf>
    <xf numFmtId="0" fontId="2" fillId="0" borderId="5" xfId="0" quotePrefix="1" applyFont="1" applyBorder="1" applyAlignment="1">
      <alignment horizontal="left" indent="2"/>
    </xf>
    <xf numFmtId="0" fontId="2" fillId="0" borderId="5" xfId="0" applyFont="1" applyBorder="1" applyAlignment="1">
      <alignment horizontal="left" indent="2"/>
    </xf>
    <xf numFmtId="0" fontId="2" fillId="2" borderId="2" xfId="0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left" wrapText="1"/>
    </xf>
    <xf numFmtId="0" fontId="2" fillId="0" borderId="1" xfId="0" quotePrefix="1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quotePrefix="1" applyFont="1" applyBorder="1" applyAlignment="1">
      <alignment horizontal="left" wrapText="1"/>
    </xf>
    <xf numFmtId="0" fontId="2" fillId="0" borderId="2" xfId="0" quotePrefix="1" applyFont="1" applyBorder="1" applyAlignment="1">
      <alignment horizontal="left" wrapText="1"/>
    </xf>
    <xf numFmtId="0" fontId="2" fillId="0" borderId="4" xfId="0" quotePrefix="1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3" xfId="0" quotePrefix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5" fillId="0" borderId="3" xfId="0" applyFont="1" applyBorder="1" applyAlignment="1">
      <alignment horizontal="center" vertical="center" textRotation="90" wrapText="1" readingOrder="1"/>
    </xf>
    <xf numFmtId="0" fontId="5" fillId="0" borderId="3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left" wrapText="1" readingOrder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2" borderId="4" xfId="0" quotePrefix="1" applyFont="1" applyFill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1" xfId="0" quotePrefix="1" applyFont="1" applyBorder="1"/>
    <xf numFmtId="0" fontId="7" fillId="0" borderId="0" xfId="37" quotePrefix="1" applyFont="1" applyAlignment="1">
      <alignment horizontal="left"/>
    </xf>
    <xf numFmtId="0" fontId="2" fillId="0" borderId="0" xfId="37" applyAlignment="1">
      <alignment horizontal="left"/>
    </xf>
    <xf numFmtId="0" fontId="2" fillId="0" borderId="0" xfId="37"/>
    <xf numFmtId="0" fontId="4" fillId="0" borderId="0" xfId="37" quotePrefix="1" applyFont="1" applyAlignment="1">
      <alignment horizontal="left"/>
    </xf>
    <xf numFmtId="0" fontId="5" fillId="0" borderId="2" xfId="37" applyFont="1" applyBorder="1" applyAlignment="1">
      <alignment horizontal="left"/>
    </xf>
    <xf numFmtId="0" fontId="5" fillId="0" borderId="2" xfId="37" quotePrefix="1" applyFont="1" applyBorder="1" applyAlignment="1">
      <alignment horizontal="left"/>
    </xf>
    <xf numFmtId="0" fontId="5" fillId="0" borderId="1" xfId="37" applyFont="1" applyBorder="1" applyAlignment="1">
      <alignment horizontal="left"/>
    </xf>
    <xf numFmtId="0" fontId="5" fillId="0" borderId="1" xfId="37" quotePrefix="1" applyFont="1" applyBorder="1" applyAlignment="1">
      <alignment horizontal="left"/>
    </xf>
    <xf numFmtId="0" fontId="2" fillId="0" borderId="3" xfId="37" applyBorder="1" applyAlignment="1">
      <alignment horizontal="left"/>
    </xf>
    <xf numFmtId="0" fontId="2" fillId="0" borderId="0" xfId="37" quotePrefix="1" applyAlignment="1">
      <alignment horizontal="left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5" fillId="0" borderId="0" xfId="37" applyFont="1"/>
    <xf numFmtId="0" fontId="2" fillId="0" borderId="2" xfId="37" quotePrefix="1" applyBorder="1" applyAlignment="1">
      <alignment horizontal="left"/>
    </xf>
    <xf numFmtId="0" fontId="2" fillId="0" borderId="2" xfId="37" applyBorder="1" applyAlignment="1">
      <alignment horizontal="left"/>
    </xf>
    <xf numFmtId="0" fontId="2" fillId="0" borderId="2" xfId="37" quotePrefix="1" applyBorder="1" applyAlignment="1">
      <alignment horizontal="left" wrapText="1"/>
    </xf>
    <xf numFmtId="0" fontId="2" fillId="0" borderId="4" xfId="37" quotePrefix="1" applyBorder="1" applyAlignment="1">
      <alignment horizontal="left" indent="2"/>
    </xf>
    <xf numFmtId="0" fontId="2" fillId="0" borderId="4" xfId="37" quotePrefix="1" applyBorder="1" applyAlignment="1">
      <alignment horizontal="left" wrapText="1"/>
    </xf>
    <xf numFmtId="0" fontId="2" fillId="0" borderId="1" xfId="37" quotePrefix="1" applyBorder="1" applyAlignment="1">
      <alignment horizontal="left" wrapText="1"/>
    </xf>
    <xf numFmtId="0" fontId="2" fillId="0" borderId="3" xfId="37" quotePrefix="1" applyBorder="1" applyAlignment="1">
      <alignment horizontal="left"/>
    </xf>
    <xf numFmtId="0" fontId="2" fillId="0" borderId="3" xfId="37" quotePrefix="1" applyBorder="1" applyAlignment="1">
      <alignment horizontal="left" wrapText="1"/>
    </xf>
    <xf numFmtId="0" fontId="2" fillId="0" borderId="0" xfId="37" quotePrefix="1" applyAlignment="1">
      <alignment horizontal="left" wrapText="1"/>
    </xf>
    <xf numFmtId="0" fontId="2" fillId="0" borderId="4" xfId="37" applyBorder="1" applyAlignment="1">
      <alignment horizontal="left"/>
    </xf>
    <xf numFmtId="0" fontId="2" fillId="0" borderId="1" xfId="37" applyBorder="1" applyAlignment="1">
      <alignment horizontal="left"/>
    </xf>
    <xf numFmtId="0" fontId="2" fillId="0" borderId="3" xfId="37" applyBorder="1"/>
    <xf numFmtId="0" fontId="8" fillId="0" borderId="0" xfId="37" applyFont="1" applyAlignment="1">
      <alignment horizontal="left"/>
    </xf>
    <xf numFmtId="0" fontId="8" fillId="0" borderId="0" xfId="37" quotePrefix="1" applyFont="1" applyAlignment="1">
      <alignment horizontal="left"/>
    </xf>
    <xf numFmtId="0" fontId="2" fillId="0" borderId="0" xfId="37" applyAlignment="1">
      <alignment wrapText="1"/>
    </xf>
    <xf numFmtId="0" fontId="2" fillId="0" borderId="5" xfId="37" applyBorder="1" applyAlignment="1">
      <alignment horizontal="left"/>
    </xf>
    <xf numFmtId="0" fontId="2" fillId="0" borderId="10" xfId="37" applyBorder="1" applyAlignment="1">
      <alignment horizontal="left"/>
    </xf>
    <xf numFmtId="0" fontId="2" fillId="0" borderId="6" xfId="37" applyBorder="1" applyAlignment="1">
      <alignment horizontal="left"/>
    </xf>
    <xf numFmtId="0" fontId="2" fillId="0" borderId="11" xfId="37" applyBorder="1" applyAlignment="1">
      <alignment horizontal="left"/>
    </xf>
    <xf numFmtId="0" fontId="2" fillId="0" borderId="0" xfId="37" quotePrefix="1" applyAlignment="1">
      <alignment horizontal="left" indent="2"/>
    </xf>
    <xf numFmtId="0" fontId="2" fillId="0" borderId="7" xfId="0" quotePrefix="1" applyFont="1" applyBorder="1" applyAlignment="1">
      <alignment horizontal="left" wrapText="1"/>
    </xf>
    <xf numFmtId="0" fontId="2" fillId="0" borderId="5" xfId="0" quotePrefix="1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8" xfId="0" quotePrefix="1" applyFont="1" applyBorder="1" applyAlignment="1">
      <alignment horizontal="left" wrapText="1"/>
    </xf>
    <xf numFmtId="0" fontId="5" fillId="0" borderId="3" xfId="0" applyFont="1" applyBorder="1"/>
    <xf numFmtId="0" fontId="5" fillId="0" borderId="2" xfId="0" applyFont="1" applyBorder="1"/>
    <xf numFmtId="0" fontId="5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quotePrefix="1" applyFont="1" applyBorder="1" applyAlignment="1">
      <alignment horizontal="right"/>
    </xf>
    <xf numFmtId="0" fontId="2" fillId="0" borderId="7" xfId="0" quotePrefix="1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3" xfId="0" quotePrefix="1" applyFont="1" applyBorder="1" applyAlignment="1">
      <alignment horizontal="right"/>
    </xf>
    <xf numFmtId="0" fontId="2" fillId="0" borderId="14" xfId="0" quotePrefix="1" applyFont="1" applyBorder="1" applyAlignment="1">
      <alignment horizontal="right"/>
    </xf>
    <xf numFmtId="0" fontId="5" fillId="0" borderId="8" xfId="0" quotePrefix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2" fillId="0" borderId="4" xfId="37" quotePrefix="1" applyBorder="1" applyAlignment="1">
      <alignment horizontal="left"/>
    </xf>
    <xf numFmtId="0" fontId="2" fillId="0" borderId="3" xfId="0" quotePrefix="1" applyFont="1" applyBorder="1"/>
    <xf numFmtId="0" fontId="8" fillId="0" borderId="0" xfId="38" quotePrefix="1" applyFont="1" applyAlignment="1">
      <alignment horizontal="left"/>
    </xf>
    <xf numFmtId="0" fontId="11" fillId="34" borderId="0" xfId="0" applyFont="1" applyFill="1"/>
    <xf numFmtId="0" fontId="8" fillId="34" borderId="0" xfId="0" quotePrefix="1" applyFont="1" applyFill="1" applyAlignment="1">
      <alignment horizontal="left"/>
    </xf>
    <xf numFmtId="0" fontId="2" fillId="34" borderId="0" xfId="0" applyFont="1" applyFill="1" applyAlignment="1">
      <alignment horizontal="left"/>
    </xf>
    <xf numFmtId="0" fontId="2" fillId="34" borderId="0" xfId="0" quotePrefix="1" applyFont="1" applyFill="1" applyAlignment="1">
      <alignment horizontal="left" wrapText="1"/>
    </xf>
    <xf numFmtId="0" fontId="2" fillId="34" borderId="0" xfId="0" quotePrefix="1" applyFont="1" applyFill="1" applyAlignment="1">
      <alignment horizontal="left"/>
    </xf>
    <xf numFmtId="0" fontId="2" fillId="34" borderId="0" xfId="0" applyFont="1" applyFill="1"/>
    <xf numFmtId="0" fontId="2" fillId="34" borderId="2" xfId="0" quotePrefix="1" applyFont="1" applyFill="1" applyBorder="1" applyAlignment="1">
      <alignment horizontal="left"/>
    </xf>
    <xf numFmtId="0" fontId="2" fillId="34" borderId="2" xfId="0" applyFont="1" applyFill="1" applyBorder="1" applyAlignment="1">
      <alignment horizontal="left"/>
    </xf>
    <xf numFmtId="0" fontId="2" fillId="34" borderId="2" xfId="0" quotePrefix="1" applyFont="1" applyFill="1" applyBorder="1" applyAlignment="1">
      <alignment horizontal="left" wrapText="1"/>
    </xf>
    <xf numFmtId="0" fontId="2" fillId="34" borderId="4" xfId="0" quotePrefix="1" applyFont="1" applyFill="1" applyBorder="1" applyAlignment="1">
      <alignment horizontal="left" indent="2"/>
    </xf>
    <xf numFmtId="0" fontId="2" fillId="34" borderId="4" xfId="37" quotePrefix="1" applyFill="1" applyBorder="1" applyAlignment="1">
      <alignment horizontal="left" wrapText="1"/>
    </xf>
    <xf numFmtId="0" fontId="2" fillId="34" borderId="4" xfId="0" quotePrefix="1" applyFont="1" applyFill="1" applyBorder="1" applyAlignment="1">
      <alignment horizontal="left"/>
    </xf>
    <xf numFmtId="0" fontId="2" fillId="34" borderId="4" xfId="0" quotePrefix="1" applyFont="1" applyFill="1" applyBorder="1" applyAlignment="1">
      <alignment horizontal="left" wrapText="1"/>
    </xf>
    <xf numFmtId="0" fontId="2" fillId="34" borderId="4" xfId="0" applyFont="1" applyFill="1" applyBorder="1" applyAlignment="1">
      <alignment horizontal="left" wrapText="1"/>
    </xf>
    <xf numFmtId="0" fontId="2" fillId="34" borderId="1" xfId="0" quotePrefix="1" applyFont="1" applyFill="1" applyBorder="1" applyAlignment="1">
      <alignment horizontal="left" indent="2"/>
    </xf>
    <xf numFmtId="0" fontId="2" fillId="34" borderId="1" xfId="0" quotePrefix="1" applyFont="1" applyFill="1" applyBorder="1" applyAlignment="1">
      <alignment horizontal="left" wrapText="1"/>
    </xf>
    <xf numFmtId="0" fontId="2" fillId="34" borderId="1" xfId="0" quotePrefix="1" applyFont="1" applyFill="1" applyBorder="1" applyAlignment="1">
      <alignment horizontal="left"/>
    </xf>
    <xf numFmtId="0" fontId="11" fillId="35" borderId="0" xfId="0" applyFont="1" applyFill="1"/>
    <xf numFmtId="0" fontId="8" fillId="35" borderId="0" xfId="0" quotePrefix="1" applyFont="1" applyFill="1" applyAlignment="1">
      <alignment horizontal="left"/>
    </xf>
    <xf numFmtId="0" fontId="2" fillId="35" borderId="0" xfId="0" applyFont="1" applyFill="1" applyAlignment="1">
      <alignment horizontal="left"/>
    </xf>
    <xf numFmtId="0" fontId="2" fillId="35" borderId="0" xfId="0" quotePrefix="1" applyFont="1" applyFill="1" applyAlignment="1">
      <alignment horizontal="left" wrapText="1"/>
    </xf>
    <xf numFmtId="0" fontId="2" fillId="35" borderId="0" xfId="0" quotePrefix="1" applyFont="1" applyFill="1" applyAlignment="1">
      <alignment horizontal="left"/>
    </xf>
    <xf numFmtId="0" fontId="2" fillId="35" borderId="2" xfId="0" quotePrefix="1" applyFont="1" applyFill="1" applyBorder="1" applyAlignment="1">
      <alignment horizontal="left"/>
    </xf>
    <xf numFmtId="0" fontId="2" fillId="35" borderId="2" xfId="0" applyFont="1" applyFill="1" applyBorder="1" applyAlignment="1">
      <alignment horizontal="left"/>
    </xf>
    <xf numFmtId="0" fontId="2" fillId="35" borderId="2" xfId="0" quotePrefix="1" applyFont="1" applyFill="1" applyBorder="1" applyAlignment="1">
      <alignment horizontal="left" wrapText="1"/>
    </xf>
    <xf numFmtId="0" fontId="2" fillId="35" borderId="4" xfId="0" quotePrefix="1" applyFont="1" applyFill="1" applyBorder="1" applyAlignment="1">
      <alignment horizontal="left" indent="2"/>
    </xf>
    <xf numFmtId="0" fontId="2" fillId="35" borderId="4" xfId="37" quotePrefix="1" applyFill="1" applyBorder="1" applyAlignment="1">
      <alignment horizontal="left" wrapText="1"/>
    </xf>
    <xf numFmtId="0" fontId="2" fillId="35" borderId="4" xfId="0" quotePrefix="1" applyFont="1" applyFill="1" applyBorder="1" applyAlignment="1">
      <alignment horizontal="left"/>
    </xf>
    <xf numFmtId="0" fontId="2" fillId="35" borderId="4" xfId="0" quotePrefix="1" applyFont="1" applyFill="1" applyBorder="1" applyAlignment="1">
      <alignment horizontal="left" wrapText="1"/>
    </xf>
    <xf numFmtId="0" fontId="2" fillId="35" borderId="4" xfId="0" applyFont="1" applyFill="1" applyBorder="1" applyAlignment="1">
      <alignment horizontal="left" wrapText="1"/>
    </xf>
    <xf numFmtId="0" fontId="2" fillId="35" borderId="1" xfId="0" quotePrefix="1" applyFont="1" applyFill="1" applyBorder="1" applyAlignment="1">
      <alignment horizontal="left" indent="2"/>
    </xf>
    <xf numFmtId="0" fontId="2" fillId="35" borderId="1" xfId="0" quotePrefix="1" applyFont="1" applyFill="1" applyBorder="1" applyAlignment="1">
      <alignment horizontal="left" wrapText="1"/>
    </xf>
    <xf numFmtId="0" fontId="2" fillId="35" borderId="1" xfId="0" quotePrefix="1" applyFont="1" applyFill="1" applyBorder="1" applyAlignment="1">
      <alignment horizontal="left"/>
    </xf>
    <xf numFmtId="0" fontId="2" fillId="35" borderId="0" xfId="0" applyFont="1" applyFill="1"/>
    <xf numFmtId="0" fontId="2" fillId="34" borderId="3" xfId="0" applyFont="1" applyFill="1" applyBorder="1" applyAlignment="1">
      <alignment horizontal="left"/>
    </xf>
    <xf numFmtId="0" fontId="2" fillId="34" borderId="3" xfId="0" quotePrefix="1" applyFont="1" applyFill="1" applyBorder="1" applyAlignment="1">
      <alignment horizontal="left" wrapText="1"/>
    </xf>
    <xf numFmtId="0" fontId="2" fillId="34" borderId="3" xfId="0" quotePrefix="1" applyFont="1" applyFill="1" applyBorder="1" applyAlignment="1">
      <alignment horizontal="left"/>
    </xf>
    <xf numFmtId="0" fontId="29" fillId="0" borderId="0" xfId="39" applyFont="1"/>
    <xf numFmtId="0" fontId="29" fillId="0" borderId="0" xfId="39" applyFont="1" applyAlignment="1">
      <alignment horizontal="center"/>
    </xf>
    <xf numFmtId="0" fontId="29" fillId="0" borderId="3" xfId="39" applyFont="1" applyBorder="1" applyAlignment="1">
      <alignment horizontal="center"/>
    </xf>
    <xf numFmtId="0" fontId="29" fillId="0" borderId="3" xfId="39" applyFont="1" applyBorder="1"/>
    <xf numFmtId="0" fontId="29" fillId="0" borderId="1" xfId="39" applyFont="1" applyBorder="1" applyAlignment="1">
      <alignment horizontal="center"/>
    </xf>
    <xf numFmtId="0" fontId="29" fillId="0" borderId="0" xfId="39" applyFont="1" applyAlignment="1">
      <alignment horizontal="left"/>
    </xf>
    <xf numFmtId="0" fontId="29" fillId="0" borderId="4" xfId="39" applyFont="1" applyBorder="1" applyAlignment="1">
      <alignment horizontal="center"/>
    </xf>
    <xf numFmtId="0" fontId="29" fillId="0" borderId="2" xfId="39" applyFont="1" applyBorder="1" applyAlignment="1">
      <alignment horizontal="center"/>
    </xf>
    <xf numFmtId="0" fontId="30" fillId="0" borderId="3" xfId="39" applyFont="1" applyBorder="1"/>
    <xf numFmtId="0" fontId="31" fillId="0" borderId="3" xfId="39" applyFont="1" applyBorder="1"/>
    <xf numFmtId="0" fontId="31" fillId="0" borderId="0" xfId="39" applyFont="1"/>
    <xf numFmtId="0" fontId="29" fillId="0" borderId="3" xfId="39" applyFont="1" applyBorder="1" applyAlignment="1">
      <alignment horizontal="center" vertical="center"/>
    </xf>
    <xf numFmtId="0" fontId="29" fillId="0" borderId="12" xfId="39" applyFont="1" applyBorder="1" applyAlignment="1">
      <alignment horizontal="center"/>
    </xf>
    <xf numFmtId="0" fontId="29" fillId="0" borderId="13" xfId="39" applyFont="1" applyBorder="1"/>
    <xf numFmtId="0" fontId="29" fillId="0" borderId="8" xfId="39" applyFont="1" applyBorder="1"/>
    <xf numFmtId="0" fontId="29" fillId="0" borderId="7" xfId="39" applyFont="1" applyBorder="1"/>
    <xf numFmtId="0" fontId="29" fillId="0" borderId="14" xfId="39" applyFont="1" applyBorder="1"/>
    <xf numFmtId="0" fontId="29" fillId="0" borderId="9" xfId="39" applyFont="1" applyBorder="1" applyAlignment="1">
      <alignment horizontal="center"/>
    </xf>
    <xf numFmtId="0" fontId="2" fillId="0" borderId="1" xfId="37" quotePrefix="1" applyBorder="1" applyAlignment="1">
      <alignment horizontal="left" indent="2"/>
    </xf>
    <xf numFmtId="0" fontId="0" fillId="0" borderId="12" xfId="0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6" xfId="0" quotePrefix="1" applyFont="1" applyBorder="1" applyAlignment="1">
      <alignment horizontal="left"/>
    </xf>
    <xf numFmtId="0" fontId="0" fillId="0" borderId="11" xfId="0" applyBorder="1" applyAlignment="1">
      <alignment horizontal="left"/>
    </xf>
    <xf numFmtId="0" fontId="5" fillId="0" borderId="0" xfId="0" applyFont="1" applyAlignment="1">
      <alignment wrapText="1"/>
    </xf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 wrapText="1"/>
    </xf>
    <xf numFmtId="0" fontId="5" fillId="0" borderId="15" xfId="0" applyFont="1" applyBorder="1" applyAlignment="1">
      <alignment wrapText="1"/>
    </xf>
    <xf numFmtId="0" fontId="5" fillId="0" borderId="0" xfId="0" applyFont="1" applyAlignment="1">
      <alignment horizontal="left" wrapText="1" readingOrder="1"/>
    </xf>
    <xf numFmtId="0" fontId="29" fillId="0" borderId="10" xfId="39" applyFont="1" applyBorder="1" applyAlignment="1">
      <alignment horizontal="center"/>
    </xf>
    <xf numFmtId="0" fontId="32" fillId="0" borderId="0" xfId="0" quotePrefix="1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/>
    <xf numFmtId="0" fontId="33" fillId="0" borderId="0" xfId="0" applyFont="1" applyAlignment="1">
      <alignment wrapText="1"/>
    </xf>
    <xf numFmtId="0" fontId="33" fillId="0" borderId="0" xfId="0" quotePrefix="1" applyFont="1" applyAlignment="1">
      <alignment horizontal="left"/>
    </xf>
    <xf numFmtId="17" fontId="33" fillId="0" borderId="3" xfId="0" applyNumberFormat="1" applyFont="1" applyBorder="1" applyAlignment="1">
      <alignment horizontal="left"/>
    </xf>
    <xf numFmtId="0" fontId="33" fillId="0" borderId="3" xfId="0" applyFont="1" applyBorder="1" applyAlignment="1">
      <alignment horizontal="left"/>
    </xf>
    <xf numFmtId="0" fontId="33" fillId="0" borderId="3" xfId="0" quotePrefix="1" applyFont="1" applyBorder="1" applyAlignment="1">
      <alignment horizontal="left"/>
    </xf>
    <xf numFmtId="0" fontId="33" fillId="0" borderId="2" xfId="0" quotePrefix="1" applyFont="1" applyBorder="1" applyAlignment="1">
      <alignment horizontal="left"/>
    </xf>
    <xf numFmtId="0" fontId="33" fillId="0" borderId="3" xfId="0" quotePrefix="1" applyFont="1" applyBorder="1" applyAlignment="1">
      <alignment horizontal="left" wrapText="1"/>
    </xf>
    <xf numFmtId="0" fontId="33" fillId="0" borderId="1" xfId="0" applyFont="1" applyBorder="1" applyAlignment="1">
      <alignment horizontal="left"/>
    </xf>
    <xf numFmtId="17" fontId="33" fillId="0" borderId="2" xfId="0" applyNumberFormat="1" applyFont="1" applyBorder="1" applyAlignment="1">
      <alignment horizontal="left"/>
    </xf>
    <xf numFmtId="0" fontId="33" fillId="0" borderId="2" xfId="0" applyFont="1" applyBorder="1" applyAlignment="1">
      <alignment horizontal="left"/>
    </xf>
    <xf numFmtId="0" fontId="33" fillId="0" borderId="4" xfId="0" applyFont="1" applyBorder="1" applyAlignment="1">
      <alignment horizontal="left"/>
    </xf>
    <xf numFmtId="0" fontId="33" fillId="0" borderId="2" xfId="0" quotePrefix="1" applyFont="1" applyBorder="1" applyAlignment="1">
      <alignment horizontal="left" wrapText="1"/>
    </xf>
    <xf numFmtId="17" fontId="33" fillId="0" borderId="5" xfId="0" applyNumberFormat="1" applyFont="1" applyBorder="1" applyAlignment="1">
      <alignment horizontal="left"/>
    </xf>
    <xf numFmtId="0" fontId="33" fillId="0" borderId="4" xfId="0" quotePrefix="1" applyFont="1" applyBorder="1" applyAlignment="1">
      <alignment horizontal="left"/>
    </xf>
    <xf numFmtId="0" fontId="33" fillId="0" borderId="4" xfId="0" quotePrefix="1" applyFont="1" applyBorder="1" applyAlignment="1">
      <alignment horizontal="left" wrapText="1"/>
    </xf>
    <xf numFmtId="0" fontId="33" fillId="0" borderId="6" xfId="0" quotePrefix="1" applyFont="1" applyBorder="1" applyAlignment="1">
      <alignment horizontal="left"/>
    </xf>
    <xf numFmtId="0" fontId="33" fillId="0" borderId="1" xfId="0" quotePrefix="1" applyFont="1" applyBorder="1" applyAlignment="1">
      <alignment horizontal="left"/>
    </xf>
    <xf numFmtId="0" fontId="33" fillId="0" borderId="1" xfId="0" quotePrefix="1" applyFont="1" applyBorder="1" applyAlignment="1">
      <alignment horizontal="left" indent="2"/>
    </xf>
    <xf numFmtId="0" fontId="33" fillId="0" borderId="1" xfId="0" quotePrefix="1" applyFont="1" applyBorder="1" applyAlignment="1">
      <alignment horizontal="left" wrapText="1"/>
    </xf>
    <xf numFmtId="0" fontId="33" fillId="0" borderId="2" xfId="0" applyFont="1" applyBorder="1" applyAlignment="1">
      <alignment horizontal="left" wrapText="1"/>
    </xf>
    <xf numFmtId="0" fontId="33" fillId="0" borderId="1" xfId="0" applyFont="1" applyBorder="1" applyAlignment="1">
      <alignment horizontal="left" wrapText="1"/>
    </xf>
    <xf numFmtId="0" fontId="33" fillId="0" borderId="3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0" xfId="0" quotePrefix="1" applyFont="1" applyAlignment="1">
      <alignment horizontal="left" wrapText="1"/>
    </xf>
    <xf numFmtId="0" fontId="33" fillId="0" borderId="3" xfId="0" applyFont="1" applyBorder="1"/>
    <xf numFmtId="0" fontId="2" fillId="0" borderId="0" xfId="0" quotePrefix="1" applyFont="1"/>
    <xf numFmtId="0" fontId="34" fillId="0" borderId="0" xfId="0" applyFont="1"/>
    <xf numFmtId="0" fontId="33" fillId="0" borderId="4" xfId="37" quotePrefix="1" applyFont="1" applyBorder="1" applyAlignment="1">
      <alignment horizontal="left" wrapText="1"/>
    </xf>
    <xf numFmtId="0" fontId="32" fillId="35" borderId="0" xfId="0" quotePrefix="1" applyFont="1" applyFill="1" applyAlignment="1">
      <alignment horizontal="left"/>
    </xf>
    <xf numFmtId="0" fontId="33" fillId="35" borderId="0" xfId="0" applyFont="1" applyFill="1" applyAlignment="1">
      <alignment horizontal="left"/>
    </xf>
    <xf numFmtId="0" fontId="33" fillId="35" borderId="0" xfId="0" quotePrefix="1" applyFont="1" applyFill="1" applyAlignment="1">
      <alignment horizontal="left"/>
    </xf>
    <xf numFmtId="0" fontId="33" fillId="35" borderId="0" xfId="0" quotePrefix="1" applyFont="1" applyFill="1" applyAlignment="1">
      <alignment horizontal="left" wrapText="1"/>
    </xf>
    <xf numFmtId="0" fontId="33" fillId="35" borderId="0" xfId="0" applyFont="1" applyFill="1"/>
    <xf numFmtId="0" fontId="33" fillId="35" borderId="0" xfId="0" applyFont="1" applyFill="1" applyAlignment="1">
      <alignment wrapText="1"/>
    </xf>
    <xf numFmtId="0" fontId="33" fillId="35" borderId="2" xfId="0" applyFont="1" applyFill="1" applyBorder="1" applyAlignment="1">
      <alignment horizontal="left"/>
    </xf>
    <xf numFmtId="0" fontId="33" fillId="35" borderId="3" xfId="0" applyFont="1" applyFill="1" applyBorder="1" applyAlignment="1">
      <alignment horizontal="left"/>
    </xf>
    <xf numFmtId="0" fontId="33" fillId="35" borderId="2" xfId="0" quotePrefix="1" applyFont="1" applyFill="1" applyBorder="1" applyAlignment="1">
      <alignment horizontal="left"/>
    </xf>
    <xf numFmtId="0" fontId="33" fillId="35" borderId="2" xfId="0" quotePrefix="1" applyFont="1" applyFill="1" applyBorder="1" applyAlignment="1">
      <alignment horizontal="left" wrapText="1"/>
    </xf>
    <xf numFmtId="0" fontId="33" fillId="35" borderId="3" xfId="0" quotePrefix="1" applyFont="1" applyFill="1" applyBorder="1" applyAlignment="1">
      <alignment horizontal="left"/>
    </xf>
    <xf numFmtId="0" fontId="33" fillId="35" borderId="3" xfId="0" quotePrefix="1" applyFont="1" applyFill="1" applyBorder="1" applyAlignment="1">
      <alignment horizontal="left" wrapText="1"/>
    </xf>
    <xf numFmtId="0" fontId="33" fillId="0" borderId="4" xfId="0" quotePrefix="1" applyFont="1" applyBorder="1" applyAlignment="1">
      <alignment horizontal="left" indent="2"/>
    </xf>
    <xf numFmtId="0" fontId="33" fillId="0" borderId="3" xfId="37" applyFont="1" applyBorder="1" applyAlignment="1">
      <alignment horizontal="left" wrapText="1"/>
    </xf>
    <xf numFmtId="0" fontId="33" fillId="0" borderId="3" xfId="37" applyFont="1" applyBorder="1" applyAlignment="1">
      <alignment horizontal="left"/>
    </xf>
    <xf numFmtId="0" fontId="33" fillId="0" borderId="7" xfId="37" applyFont="1" applyBorder="1" applyAlignment="1">
      <alignment horizontal="left"/>
    </xf>
    <xf numFmtId="0" fontId="33" fillId="0" borderId="2" xfId="37" applyFont="1" applyBorder="1" applyAlignment="1">
      <alignment horizontal="left"/>
    </xf>
    <xf numFmtId="0" fontId="33" fillId="0" borderId="9" xfId="37" applyFont="1" applyBorder="1" applyAlignment="1">
      <alignment horizontal="left"/>
    </xf>
    <xf numFmtId="0" fontId="33" fillId="0" borderId="2" xfId="37" quotePrefix="1" applyFont="1" applyBorder="1" applyAlignment="1">
      <alignment horizontal="left" wrapText="1"/>
    </xf>
    <xf numFmtId="0" fontId="33" fillId="0" borderId="5" xfId="37" applyFont="1" applyBorder="1" applyAlignment="1">
      <alignment horizontal="left"/>
    </xf>
    <xf numFmtId="0" fontId="33" fillId="0" borderId="4" xfId="37" applyFont="1" applyBorder="1" applyAlignment="1">
      <alignment horizontal="left"/>
    </xf>
    <xf numFmtId="0" fontId="33" fillId="0" borderId="10" xfId="37" applyFont="1" applyBorder="1" applyAlignment="1">
      <alignment horizontal="left"/>
    </xf>
    <xf numFmtId="0" fontId="33" fillId="0" borderId="6" xfId="37" applyFont="1" applyBorder="1" applyAlignment="1">
      <alignment horizontal="left"/>
    </xf>
    <xf numFmtId="0" fontId="33" fillId="0" borderId="1" xfId="37" applyFont="1" applyBorder="1" applyAlignment="1">
      <alignment horizontal="left"/>
    </xf>
    <xf numFmtId="0" fontId="33" fillId="0" borderId="11" xfId="37" applyFont="1" applyBorder="1" applyAlignment="1">
      <alignment horizontal="left"/>
    </xf>
    <xf numFmtId="0" fontId="33" fillId="0" borderId="1" xfId="37" quotePrefix="1" applyFont="1" applyBorder="1" applyAlignment="1">
      <alignment horizontal="left" wrapText="1"/>
    </xf>
    <xf numFmtId="0" fontId="33" fillId="0" borderId="3" xfId="37" quotePrefix="1" applyFont="1" applyBorder="1" applyAlignment="1">
      <alignment horizontal="left"/>
    </xf>
    <xf numFmtId="0" fontId="33" fillId="0" borderId="3" xfId="37" quotePrefix="1" applyFont="1" applyBorder="1" applyAlignment="1">
      <alignment horizontal="left" wrapText="1"/>
    </xf>
    <xf numFmtId="0" fontId="33" fillId="0" borderId="2" xfId="37" quotePrefix="1" applyFont="1" applyBorder="1" applyAlignment="1">
      <alignment horizontal="left"/>
    </xf>
    <xf numFmtId="0" fontId="33" fillId="0" borderId="4" xfId="37" quotePrefix="1" applyFont="1" applyBorder="1" applyAlignment="1">
      <alignment horizontal="left"/>
    </xf>
    <xf numFmtId="0" fontId="33" fillId="0" borderId="4" xfId="37" quotePrefix="1" applyFont="1" applyBorder="1" applyAlignment="1">
      <alignment horizontal="left" indent="2"/>
    </xf>
    <xf numFmtId="0" fontId="33" fillId="0" borderId="1" xfId="37" quotePrefix="1" applyFont="1" applyBorder="1" applyAlignment="1">
      <alignment horizontal="left" indent="2"/>
    </xf>
    <xf numFmtId="0" fontId="2" fillId="0" borderId="10" xfId="0" quotePrefix="1" applyFont="1" applyBorder="1" applyAlignment="1">
      <alignment horizontal="left" indent="2"/>
    </xf>
    <xf numFmtId="0" fontId="2" fillId="0" borderId="6" xfId="0" quotePrefix="1" applyFont="1" applyBorder="1" applyAlignment="1">
      <alignment horizontal="left" indent="2"/>
    </xf>
    <xf numFmtId="0" fontId="2" fillId="0" borderId="11" xfId="0" quotePrefix="1" applyFont="1" applyBorder="1" applyAlignment="1">
      <alignment horizontal="left" indent="2"/>
    </xf>
    <xf numFmtId="0" fontId="2" fillId="0" borderId="6" xfId="0" applyFont="1" applyBorder="1" applyAlignment="1">
      <alignment horizontal="left" indent="2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9" fillId="0" borderId="2" xfId="39" applyFont="1" applyBorder="1" applyAlignment="1">
      <alignment horizontal="center" vertical="center"/>
    </xf>
    <xf numFmtId="0" fontId="29" fillId="0" borderId="1" xfId="39" applyFont="1" applyBorder="1" applyAlignment="1">
      <alignment horizontal="center" vertical="center"/>
    </xf>
    <xf numFmtId="0" fontId="29" fillId="0" borderId="4" xfId="39" applyFont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rmal 4" xfId="39" xr:uid="{00000000-0005-0000-0000-000027000000}"/>
    <cellStyle name="Normal 5" xfId="45" xr:uid="{6BF2511F-7490-4D9A-8119-DAFD60472B13}"/>
    <cellStyle name="Note 2" xfId="40" xr:uid="{00000000-0005-0000-0000-000028000000}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676275</xdr:colOff>
      <xdr:row>3</xdr:row>
      <xdr:rowOff>142876</xdr:rowOff>
    </xdr:from>
    <xdr:to>
      <xdr:col>8</xdr:col>
      <xdr:colOff>771318</xdr:colOff>
      <xdr:row>16</xdr:row>
      <xdr:rowOff>108710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53" t="10247" r="476" b="615"/>
        <a:stretch/>
      </xdr:blipFill>
      <xdr:spPr>
        <a:xfrm>
          <a:off x="4289563" y="929724"/>
          <a:ext cx="1968983" cy="205201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20</xdr:row>
      <xdr:rowOff>57150</xdr:rowOff>
    </xdr:from>
    <xdr:to>
      <xdr:col>8</xdr:col>
      <xdr:colOff>971550</xdr:colOff>
      <xdr:row>46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3600450"/>
          <a:ext cx="2486025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561975</xdr:colOff>
      <xdr:row>55</xdr:row>
      <xdr:rowOff>76200</xdr:rowOff>
    </xdr:from>
    <xdr:to>
      <xdr:col>8</xdr:col>
      <xdr:colOff>781050</xdr:colOff>
      <xdr:row>80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9420225"/>
          <a:ext cx="2095500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403777</xdr:colOff>
      <xdr:row>3</xdr:row>
      <xdr:rowOff>98355</xdr:rowOff>
    </xdr:from>
    <xdr:to>
      <xdr:col>13</xdr:col>
      <xdr:colOff>284715</xdr:colOff>
      <xdr:row>17</xdr:row>
      <xdr:rowOff>150123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37" t="884" r="1154" b="1011"/>
        <a:stretch/>
      </xdr:blipFill>
      <xdr:spPr>
        <a:xfrm>
          <a:off x="9188519" y="885203"/>
          <a:ext cx="2324307" cy="2298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4</xdr:row>
      <xdr:rowOff>123825</xdr:rowOff>
    </xdr:from>
    <xdr:to>
      <xdr:col>9</xdr:col>
      <xdr:colOff>171450</xdr:colOff>
      <xdr:row>33</xdr:row>
      <xdr:rowOff>114300</xdr:rowOff>
    </xdr:to>
    <xdr:grpSp>
      <xdr:nvGrpSpPr>
        <xdr:cNvPr id="26745" name="Group 8">
          <a:extLst>
            <a:ext uri="{FF2B5EF4-FFF2-40B4-BE49-F238E27FC236}">
              <a16:creationId xmlns:a16="http://schemas.microsoft.com/office/drawing/2014/main" id="{00000000-0008-0000-0400-000079680000}"/>
            </a:ext>
          </a:extLst>
        </xdr:cNvPr>
        <xdr:cNvGrpSpPr>
          <a:grpSpLocks/>
        </xdr:cNvGrpSpPr>
      </xdr:nvGrpSpPr>
      <xdr:grpSpPr bwMode="auto">
        <a:xfrm>
          <a:off x="3603625" y="1076325"/>
          <a:ext cx="5368925" cy="4778375"/>
          <a:chOff x="277" y="119"/>
          <a:chExt cx="563" cy="492"/>
        </a:xfrm>
      </xdr:grpSpPr>
      <xdr:pic>
        <xdr:nvPicPr>
          <xdr:cNvPr id="26750" name="Picture 9">
            <a:extLst>
              <a:ext uri="{FF2B5EF4-FFF2-40B4-BE49-F238E27FC236}">
                <a16:creationId xmlns:a16="http://schemas.microsoft.com/office/drawing/2014/main" id="{00000000-0008-0000-0400-00007E6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7" y="119"/>
            <a:ext cx="563" cy="4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751" name="Line 10">
            <a:extLst>
              <a:ext uri="{FF2B5EF4-FFF2-40B4-BE49-F238E27FC236}">
                <a16:creationId xmlns:a16="http://schemas.microsoft.com/office/drawing/2014/main" id="{00000000-0008-0000-0400-00007F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81" y="323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52" name="Line 11">
            <a:extLst>
              <a:ext uri="{FF2B5EF4-FFF2-40B4-BE49-F238E27FC236}">
                <a16:creationId xmlns:a16="http://schemas.microsoft.com/office/drawing/2014/main" id="{00000000-0008-0000-0400-000080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88" y="587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38100</xdr:colOff>
      <xdr:row>52</xdr:row>
      <xdr:rowOff>114300</xdr:rowOff>
    </xdr:from>
    <xdr:to>
      <xdr:col>9</xdr:col>
      <xdr:colOff>257175</xdr:colOff>
      <xdr:row>81</xdr:row>
      <xdr:rowOff>104775</xdr:rowOff>
    </xdr:to>
    <xdr:grpSp>
      <xdr:nvGrpSpPr>
        <xdr:cNvPr id="26746" name="Group 12">
          <a:extLst>
            <a:ext uri="{FF2B5EF4-FFF2-40B4-BE49-F238E27FC236}">
              <a16:creationId xmlns:a16="http://schemas.microsoft.com/office/drawing/2014/main" id="{00000000-0008-0000-0400-00007A680000}"/>
            </a:ext>
          </a:extLst>
        </xdr:cNvPr>
        <xdr:cNvGrpSpPr>
          <a:grpSpLocks/>
        </xdr:cNvGrpSpPr>
      </xdr:nvGrpSpPr>
      <xdr:grpSpPr bwMode="auto">
        <a:xfrm>
          <a:off x="3657600" y="9118600"/>
          <a:ext cx="5400675" cy="4778375"/>
          <a:chOff x="293" y="911"/>
          <a:chExt cx="566" cy="492"/>
        </a:xfrm>
      </xdr:grpSpPr>
      <xdr:pic>
        <xdr:nvPicPr>
          <xdr:cNvPr id="26747" name="Picture 13">
            <a:extLst>
              <a:ext uri="{FF2B5EF4-FFF2-40B4-BE49-F238E27FC236}">
                <a16:creationId xmlns:a16="http://schemas.microsoft.com/office/drawing/2014/main" id="{00000000-0008-0000-0400-00007B6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3" y="911"/>
            <a:ext cx="563" cy="4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748" name="Line 14">
            <a:extLst>
              <a:ext uri="{FF2B5EF4-FFF2-40B4-BE49-F238E27FC236}">
                <a16:creationId xmlns:a16="http://schemas.microsoft.com/office/drawing/2014/main" id="{00000000-0008-0000-0400-00007C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07" y="1092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49" name="Line 15">
            <a:extLst>
              <a:ext uri="{FF2B5EF4-FFF2-40B4-BE49-F238E27FC236}">
                <a16:creationId xmlns:a16="http://schemas.microsoft.com/office/drawing/2014/main" id="{00000000-0008-0000-0400-00007D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04" y="1357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406401</xdr:colOff>
      <xdr:row>21</xdr:row>
      <xdr:rowOff>114299</xdr:rowOff>
    </xdr:from>
    <xdr:to>
      <xdr:col>10</xdr:col>
      <xdr:colOff>2610</xdr:colOff>
      <xdr:row>48</xdr:row>
      <xdr:rowOff>127000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2294" y="3697513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1052741</xdr:colOff>
      <xdr:row>21</xdr:row>
      <xdr:rowOff>114299</xdr:rowOff>
    </xdr:from>
    <xdr:to>
      <xdr:col>15</xdr:col>
      <xdr:colOff>365467</xdr:colOff>
      <xdr:row>48</xdr:row>
      <xdr:rowOff>127000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8723" y="3697513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400051</xdr:colOff>
      <xdr:row>70</xdr:row>
      <xdr:rowOff>130628</xdr:rowOff>
    </xdr:from>
    <xdr:to>
      <xdr:col>9</xdr:col>
      <xdr:colOff>381795</xdr:colOff>
      <xdr:row>97</xdr:row>
      <xdr:rowOff>143329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5944" y="11537949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1046391</xdr:colOff>
      <xdr:row>70</xdr:row>
      <xdr:rowOff>130628</xdr:rowOff>
    </xdr:from>
    <xdr:to>
      <xdr:col>15</xdr:col>
      <xdr:colOff>359117</xdr:colOff>
      <xdr:row>97</xdr:row>
      <xdr:rowOff>143329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2373" y="11537949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382362</xdr:colOff>
      <xdr:row>114</xdr:row>
      <xdr:rowOff>56239</xdr:rowOff>
    </xdr:from>
    <xdr:to>
      <xdr:col>9</xdr:col>
      <xdr:colOff>364106</xdr:colOff>
      <xdr:row>141</xdr:row>
      <xdr:rowOff>68940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28255" y="18493918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994683</xdr:colOff>
      <xdr:row>114</xdr:row>
      <xdr:rowOff>56239</xdr:rowOff>
    </xdr:from>
    <xdr:to>
      <xdr:col>15</xdr:col>
      <xdr:colOff>307409</xdr:colOff>
      <xdr:row>141</xdr:row>
      <xdr:rowOff>68940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120665" y="18493918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371023</xdr:colOff>
      <xdr:row>163</xdr:row>
      <xdr:rowOff>56240</xdr:rowOff>
    </xdr:from>
    <xdr:to>
      <xdr:col>9</xdr:col>
      <xdr:colOff>352767</xdr:colOff>
      <xdr:row>190</xdr:row>
      <xdr:rowOff>68941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16916" y="26318026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983344</xdr:colOff>
      <xdr:row>163</xdr:row>
      <xdr:rowOff>56240</xdr:rowOff>
    </xdr:from>
    <xdr:to>
      <xdr:col>15</xdr:col>
      <xdr:colOff>296070</xdr:colOff>
      <xdr:row>190</xdr:row>
      <xdr:rowOff>68941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109326" y="26318026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340177</xdr:colOff>
      <xdr:row>211</xdr:row>
      <xdr:rowOff>147412</xdr:rowOff>
    </xdr:from>
    <xdr:to>
      <xdr:col>9</xdr:col>
      <xdr:colOff>321921</xdr:colOff>
      <xdr:row>239</xdr:row>
      <xdr:rowOff>1363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486070" y="34074555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408214</xdr:colOff>
      <xdr:row>238</xdr:row>
      <xdr:rowOff>136071</xdr:rowOff>
    </xdr:from>
    <xdr:to>
      <xdr:col>10</xdr:col>
      <xdr:colOff>4423</xdr:colOff>
      <xdr:row>265</xdr:row>
      <xdr:rowOff>148772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4107" y="38349464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374196</xdr:colOff>
      <xdr:row>271</xdr:row>
      <xdr:rowOff>11340</xdr:rowOff>
    </xdr:from>
    <xdr:to>
      <xdr:col>9</xdr:col>
      <xdr:colOff>342879</xdr:colOff>
      <xdr:row>297</xdr:row>
      <xdr:rowOff>46721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20089" y="43508840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297</xdr:row>
      <xdr:rowOff>68036</xdr:rowOff>
    </xdr:from>
    <xdr:to>
      <xdr:col>10</xdr:col>
      <xdr:colOff>14042</xdr:colOff>
      <xdr:row>323</xdr:row>
      <xdr:rowOff>103417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6787" y="47693036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362857</xdr:colOff>
      <xdr:row>328</xdr:row>
      <xdr:rowOff>113394</xdr:rowOff>
    </xdr:from>
    <xdr:to>
      <xdr:col>9</xdr:col>
      <xdr:colOff>331540</xdr:colOff>
      <xdr:row>354</xdr:row>
      <xdr:rowOff>148775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08750" y="52705001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419555</xdr:colOff>
      <xdr:row>355</xdr:row>
      <xdr:rowOff>11340</xdr:rowOff>
    </xdr:from>
    <xdr:to>
      <xdr:col>10</xdr:col>
      <xdr:colOff>2703</xdr:colOff>
      <xdr:row>381</xdr:row>
      <xdr:rowOff>46721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448" y="56889197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351518</xdr:colOff>
      <xdr:row>386</xdr:row>
      <xdr:rowOff>136072</xdr:rowOff>
    </xdr:from>
    <xdr:to>
      <xdr:col>9</xdr:col>
      <xdr:colOff>320201</xdr:colOff>
      <xdr:row>413</xdr:row>
      <xdr:rowOff>12703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497411" y="61980536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408216</xdr:colOff>
      <xdr:row>413</xdr:row>
      <xdr:rowOff>34018</xdr:rowOff>
    </xdr:from>
    <xdr:to>
      <xdr:col>9</xdr:col>
      <xdr:colOff>376899</xdr:colOff>
      <xdr:row>439</xdr:row>
      <xdr:rowOff>69399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4109" y="66164732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"/>
  <sheetViews>
    <sheetView showGridLines="0" tabSelected="1" zoomScaleNormal="100" workbookViewId="0">
      <selection activeCell="C7" sqref="C7"/>
    </sheetView>
  </sheetViews>
  <sheetFormatPr defaultRowHeight="12.75" x14ac:dyDescent="0.2"/>
  <cols>
    <col min="1" max="1" width="16.28515625" style="12" customWidth="1"/>
    <col min="2" max="2" width="11.5703125" style="87" customWidth="1"/>
    <col min="3" max="16384" width="9.140625" style="12"/>
  </cols>
  <sheetData>
    <row r="1" spans="1:6" ht="30" x14ac:dyDescent="0.4">
      <c r="A1" s="15" t="s">
        <v>3365</v>
      </c>
    </row>
    <row r="2" spans="1:6" ht="38.25" customHeight="1" x14ac:dyDescent="0.2">
      <c r="A2" s="4"/>
      <c r="C2" s="1"/>
      <c r="D2" s="1"/>
      <c r="E2" s="1"/>
      <c r="F2" s="1"/>
    </row>
    <row r="3" spans="1:6" x14ac:dyDescent="0.2">
      <c r="A3" s="33" t="s">
        <v>212</v>
      </c>
      <c r="C3" s="1"/>
      <c r="D3" s="1"/>
      <c r="E3" s="1"/>
      <c r="F3" s="1"/>
    </row>
    <row r="4" spans="1:6" x14ac:dyDescent="0.2">
      <c r="A4" s="4" t="s">
        <v>3363</v>
      </c>
      <c r="B4" s="53">
        <v>43344</v>
      </c>
      <c r="C4" s="1" t="s">
        <v>211</v>
      </c>
      <c r="D4" s="1"/>
      <c r="E4" s="1"/>
      <c r="F4" s="1"/>
    </row>
    <row r="5" spans="1:6" x14ac:dyDescent="0.2">
      <c r="A5" s="12" t="s">
        <v>3393</v>
      </c>
      <c r="B5" s="87">
        <v>43103</v>
      </c>
      <c r="C5" s="12" t="s">
        <v>3394</v>
      </c>
    </row>
    <row r="6" spans="1:6" x14ac:dyDescent="0.2">
      <c r="A6" s="12" t="s">
        <v>3417</v>
      </c>
      <c r="B6" s="87">
        <v>43166</v>
      </c>
      <c r="C6" s="12" t="s">
        <v>3418</v>
      </c>
    </row>
    <row r="8" spans="1:6" x14ac:dyDescent="0.2">
      <c r="A8" s="12" t="s">
        <v>3416</v>
      </c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97"/>
  <sheetViews>
    <sheetView showGridLines="0" zoomScale="130" zoomScaleNormal="130" workbookViewId="0">
      <selection activeCell="D62" sqref="D62:E62"/>
    </sheetView>
  </sheetViews>
  <sheetFormatPr defaultRowHeight="12.75" x14ac:dyDescent="0.2"/>
  <cols>
    <col min="1" max="1" width="16.28515625" style="12" customWidth="1"/>
    <col min="2" max="2" width="11.5703125" style="12" customWidth="1"/>
    <col min="3" max="16384" width="9.140625" style="12"/>
  </cols>
  <sheetData>
    <row r="1" spans="1:6" ht="65.25" customHeight="1" x14ac:dyDescent="0.2">
      <c r="A1" s="4"/>
      <c r="B1" s="1"/>
      <c r="C1" s="1"/>
      <c r="D1" s="1"/>
      <c r="E1" s="1"/>
      <c r="F1" s="1"/>
    </row>
    <row r="2" spans="1:6" ht="18" x14ac:dyDescent="0.25">
      <c r="A2" s="2" t="s">
        <v>8</v>
      </c>
      <c r="B2" s="1"/>
      <c r="C2" s="1"/>
      <c r="D2" s="1"/>
      <c r="E2" s="1"/>
      <c r="F2" s="1"/>
    </row>
    <row r="3" spans="1:6" s="47" customFormat="1" ht="12" x14ac:dyDescent="0.15">
      <c r="A3" s="44" t="s">
        <v>123</v>
      </c>
      <c r="B3" s="45" t="s">
        <v>181</v>
      </c>
      <c r="C3" s="46"/>
      <c r="D3" s="46"/>
      <c r="E3" s="46"/>
      <c r="F3" s="46"/>
    </row>
    <row r="4" spans="1:6" s="47" customFormat="1" ht="12" x14ac:dyDescent="0.15">
      <c r="A4" s="44"/>
      <c r="B4" s="45" t="s">
        <v>183</v>
      </c>
      <c r="C4" s="46"/>
      <c r="D4" s="46"/>
      <c r="E4" s="46"/>
      <c r="F4" s="46"/>
    </row>
    <row r="5" spans="1:6" s="47" customFormat="1" ht="12" x14ac:dyDescent="0.15">
      <c r="A5" s="44"/>
      <c r="B5" s="45" t="s">
        <v>180</v>
      </c>
      <c r="C5" s="46"/>
      <c r="D5" s="46"/>
      <c r="E5" s="46"/>
      <c r="F5" s="46"/>
    </row>
    <row r="6" spans="1:6" s="47" customFormat="1" ht="12" x14ac:dyDescent="0.15">
      <c r="A6" s="44" t="s">
        <v>124</v>
      </c>
      <c r="B6" s="45" t="s">
        <v>179</v>
      </c>
      <c r="C6" s="46"/>
      <c r="D6" s="46"/>
      <c r="E6" s="46"/>
      <c r="F6" s="46"/>
    </row>
    <row r="7" spans="1:6" s="47" customFormat="1" ht="12" x14ac:dyDescent="0.15">
      <c r="A7" s="44"/>
      <c r="B7" s="45" t="s">
        <v>178</v>
      </c>
      <c r="C7" s="46"/>
      <c r="D7" s="46"/>
      <c r="E7" s="46"/>
      <c r="F7" s="46"/>
    </row>
    <row r="8" spans="1:6" s="47" customFormat="1" ht="12" x14ac:dyDescent="0.15">
      <c r="A8" s="44" t="s">
        <v>125</v>
      </c>
      <c r="B8" s="45" t="s">
        <v>209</v>
      </c>
      <c r="C8" s="46"/>
      <c r="D8" s="46"/>
      <c r="E8" s="46"/>
      <c r="F8" s="46"/>
    </row>
    <row r="9" spans="1:6" s="47" customFormat="1" ht="12" x14ac:dyDescent="0.15">
      <c r="A9" s="45"/>
      <c r="B9" s="45" t="s">
        <v>210</v>
      </c>
      <c r="C9" s="46"/>
      <c r="D9" s="46"/>
      <c r="E9" s="46"/>
      <c r="F9" s="46"/>
    </row>
    <row r="10" spans="1:6" s="47" customFormat="1" ht="12" x14ac:dyDescent="0.15">
      <c r="A10" s="44" t="s">
        <v>171</v>
      </c>
      <c r="B10" s="45" t="s">
        <v>177</v>
      </c>
      <c r="C10" s="46"/>
      <c r="D10" s="46"/>
      <c r="E10" s="46"/>
      <c r="F10" s="46"/>
    </row>
    <row r="11" spans="1:6" s="47" customFormat="1" ht="12" x14ac:dyDescent="0.15">
      <c r="A11" s="44"/>
      <c r="B11" s="45" t="s">
        <v>176</v>
      </c>
      <c r="C11" s="46"/>
      <c r="D11" s="46"/>
      <c r="E11" s="46"/>
      <c r="F11" s="46"/>
    </row>
    <row r="12" spans="1:6" s="47" customFormat="1" ht="12" x14ac:dyDescent="0.15">
      <c r="A12" s="44"/>
      <c r="B12" s="45" t="s">
        <v>175</v>
      </c>
      <c r="C12" s="46"/>
      <c r="D12" s="46"/>
      <c r="E12" s="46"/>
      <c r="F12" s="46"/>
    </row>
    <row r="13" spans="1:6" s="47" customFormat="1" ht="12" x14ac:dyDescent="0.15">
      <c r="A13" s="44"/>
      <c r="B13" s="45" t="s">
        <v>174</v>
      </c>
      <c r="C13" s="46"/>
      <c r="D13" s="46"/>
      <c r="E13" s="46"/>
      <c r="F13" s="46"/>
    </row>
    <row r="14" spans="1:6" s="47" customFormat="1" ht="12" x14ac:dyDescent="0.15">
      <c r="A14" s="44"/>
      <c r="B14" s="45" t="s">
        <v>184</v>
      </c>
      <c r="C14" s="46"/>
      <c r="D14" s="46"/>
      <c r="E14" s="46"/>
      <c r="F14" s="46"/>
    </row>
    <row r="15" spans="1:6" x14ac:dyDescent="0.2">
      <c r="A15" s="4"/>
      <c r="B15" s="1"/>
      <c r="C15" s="1"/>
      <c r="D15" s="1"/>
      <c r="E15" s="1"/>
      <c r="F15" s="1"/>
    </row>
    <row r="16" spans="1:6" x14ac:dyDescent="0.2">
      <c r="A16" s="3" t="s">
        <v>126</v>
      </c>
      <c r="B16" s="1"/>
      <c r="C16" s="1"/>
      <c r="D16" s="1"/>
      <c r="E16" s="1"/>
      <c r="F16" s="1"/>
    </row>
    <row r="17" spans="1:6" x14ac:dyDescent="0.2">
      <c r="A17" s="4" t="s">
        <v>437</v>
      </c>
      <c r="B17" s="1"/>
      <c r="C17" s="1"/>
      <c r="D17" s="1"/>
      <c r="E17" s="1"/>
      <c r="F17" s="1"/>
    </row>
    <row r="18" spans="1:6" x14ac:dyDescent="0.2">
      <c r="A18" s="4" t="s">
        <v>167</v>
      </c>
      <c r="B18" s="1"/>
      <c r="C18" s="1"/>
      <c r="D18" s="1"/>
      <c r="E18" s="1"/>
      <c r="F18" s="1"/>
    </row>
    <row r="19" spans="1:6" x14ac:dyDescent="0.2">
      <c r="A19" s="4" t="s">
        <v>168</v>
      </c>
      <c r="B19" s="1"/>
      <c r="C19" s="1"/>
      <c r="D19" s="1"/>
      <c r="E19" s="1"/>
      <c r="F19" s="1"/>
    </row>
    <row r="20" spans="1:6" x14ac:dyDescent="0.2">
      <c r="A20" s="4"/>
      <c r="B20" s="1"/>
      <c r="C20" s="1"/>
      <c r="D20" s="1"/>
      <c r="E20" s="1"/>
      <c r="F20" s="1"/>
    </row>
    <row r="21" spans="1:6" x14ac:dyDescent="0.2">
      <c r="A21" s="3" t="s">
        <v>9</v>
      </c>
      <c r="B21" s="1"/>
      <c r="C21" s="1"/>
      <c r="D21" s="1"/>
      <c r="E21" s="1"/>
      <c r="F21" s="1"/>
    </row>
    <row r="22" spans="1:6" x14ac:dyDescent="0.2">
      <c r="A22" s="1" t="s">
        <v>10</v>
      </c>
      <c r="B22" s="1"/>
      <c r="C22" s="1"/>
      <c r="D22" s="1"/>
      <c r="E22" s="1"/>
      <c r="F22" s="1"/>
    </row>
    <row r="23" spans="1:6" x14ac:dyDescent="0.2">
      <c r="A23" s="1" t="s">
        <v>11</v>
      </c>
      <c r="B23" s="1"/>
      <c r="C23" s="1"/>
      <c r="D23" s="1"/>
      <c r="E23" s="1"/>
      <c r="F23" s="1"/>
    </row>
    <row r="24" spans="1:6" x14ac:dyDescent="0.2">
      <c r="A24" s="4" t="s">
        <v>20</v>
      </c>
      <c r="B24" s="1"/>
      <c r="C24" s="1"/>
      <c r="D24" s="1"/>
      <c r="E24" s="1"/>
      <c r="F24" s="1"/>
    </row>
    <row r="25" spans="1:6" x14ac:dyDescent="0.2">
      <c r="A25" s="4" t="s">
        <v>12</v>
      </c>
      <c r="B25" s="1"/>
      <c r="C25" s="1"/>
      <c r="D25" s="1"/>
      <c r="E25" s="1"/>
      <c r="F25" s="1"/>
    </row>
    <row r="26" spans="1:6" x14ac:dyDescent="0.2">
      <c r="A26" s="20" t="s">
        <v>114</v>
      </c>
      <c r="B26" s="1"/>
      <c r="C26" s="1"/>
      <c r="D26" s="1"/>
      <c r="E26" s="1"/>
      <c r="F26" s="1"/>
    </row>
    <row r="27" spans="1:6" x14ac:dyDescent="0.2">
      <c r="A27" s="4" t="s">
        <v>3364</v>
      </c>
      <c r="B27" s="1"/>
      <c r="C27" s="1"/>
      <c r="D27" s="1"/>
      <c r="E27" s="1"/>
      <c r="F27" s="1"/>
    </row>
    <row r="28" spans="1:6" x14ac:dyDescent="0.2">
      <c r="A28" s="3"/>
      <c r="B28" s="1"/>
      <c r="C28" s="1"/>
      <c r="D28" s="1"/>
      <c r="E28" s="1"/>
      <c r="F28" s="1"/>
    </row>
    <row r="29" spans="1:6" x14ac:dyDescent="0.2">
      <c r="A29" s="37" t="s">
        <v>169</v>
      </c>
      <c r="B29" s="1"/>
      <c r="C29" s="1"/>
      <c r="D29" s="1"/>
      <c r="E29" s="1"/>
      <c r="F29" s="1"/>
    </row>
    <row r="30" spans="1:6" x14ac:dyDescent="0.2">
      <c r="A30" s="4" t="s">
        <v>81</v>
      </c>
      <c r="B30" s="1"/>
      <c r="C30" s="1"/>
      <c r="D30" s="1"/>
      <c r="E30" s="1"/>
      <c r="F30" s="1"/>
    </row>
    <row r="31" spans="1:6" x14ac:dyDescent="0.2">
      <c r="A31" s="4"/>
      <c r="B31" s="1"/>
      <c r="C31" s="1"/>
      <c r="D31" s="1"/>
      <c r="E31" s="1"/>
      <c r="F31" s="1"/>
    </row>
    <row r="32" spans="1:6" x14ac:dyDescent="0.2">
      <c r="A32" s="39" t="s">
        <v>150</v>
      </c>
      <c r="B32" s="1"/>
      <c r="C32" s="1"/>
      <c r="D32" s="1"/>
      <c r="E32" s="1"/>
      <c r="F32" s="1"/>
    </row>
    <row r="33" spans="1:256" x14ac:dyDescent="0.2">
      <c r="A33" s="4" t="s">
        <v>82</v>
      </c>
      <c r="B33" s="1"/>
      <c r="C33" s="1"/>
      <c r="D33" s="1"/>
      <c r="E33" s="1"/>
      <c r="F33" s="1"/>
    </row>
    <row r="34" spans="1:256" x14ac:dyDescent="0.2">
      <c r="A34" s="4" t="s">
        <v>141</v>
      </c>
      <c r="B34" s="1"/>
      <c r="C34" s="1"/>
      <c r="D34" s="1"/>
      <c r="E34" s="1"/>
      <c r="F34" s="1"/>
    </row>
    <row r="36" spans="1:256" x14ac:dyDescent="0.2">
      <c r="A36" s="4" t="s">
        <v>0</v>
      </c>
      <c r="B36" s="11" t="s">
        <v>142</v>
      </c>
      <c r="C36" s="10" t="s">
        <v>145</v>
      </c>
      <c r="D36" s="11" t="s">
        <v>144</v>
      </c>
      <c r="E36" s="11" t="s">
        <v>143</v>
      </c>
    </row>
    <row r="37" spans="1:256" x14ac:dyDescent="0.2">
      <c r="A37" s="1" t="s">
        <v>146</v>
      </c>
      <c r="B37" s="11" t="s">
        <v>142</v>
      </c>
      <c r="C37" s="11" t="s">
        <v>143</v>
      </c>
    </row>
    <row r="38" spans="1:256" x14ac:dyDescent="0.2">
      <c r="A38" s="4" t="s">
        <v>147</v>
      </c>
      <c r="D38" s="11" t="s">
        <v>142</v>
      </c>
      <c r="E38" s="11" t="s">
        <v>143</v>
      </c>
    </row>
    <row r="40" spans="1:256" x14ac:dyDescent="0.2">
      <c r="A40" s="12" t="s">
        <v>115</v>
      </c>
      <c r="I40" s="4"/>
    </row>
    <row r="41" spans="1:256" x14ac:dyDescent="0.2">
      <c r="A41" s="38" t="s">
        <v>162</v>
      </c>
      <c r="I41" s="4"/>
    </row>
    <row r="42" spans="1:256" x14ac:dyDescent="0.2">
      <c r="A42" s="38" t="s">
        <v>149</v>
      </c>
      <c r="I42" s="4"/>
    </row>
    <row r="43" spans="1:256" x14ac:dyDescent="0.2">
      <c r="A43" s="38" t="s">
        <v>148</v>
      </c>
      <c r="I43" s="4"/>
    </row>
    <row r="44" spans="1:256" x14ac:dyDescent="0.2">
      <c r="A44" s="4"/>
      <c r="B44" s="4"/>
      <c r="C44" s="4"/>
    </row>
    <row r="45" spans="1:256" x14ac:dyDescent="0.2">
      <c r="A45" s="40" t="s">
        <v>151</v>
      </c>
    </row>
    <row r="46" spans="1:256" x14ac:dyDescent="0.2">
      <c r="A46" s="276" t="s">
        <v>170</v>
      </c>
      <c r="B46" s="277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</row>
    <row r="47" spans="1:256" x14ac:dyDescent="0.2">
      <c r="A47" s="4" t="s">
        <v>314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</row>
    <row r="48" spans="1:256" x14ac:dyDescent="0.2">
      <c r="A48" s="4" t="s">
        <v>315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</row>
    <row r="49" spans="1:25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</row>
    <row r="50" spans="1:256" x14ac:dyDescent="0.2">
      <c r="A50" s="4" t="s">
        <v>115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</row>
    <row r="51" spans="1:256" x14ac:dyDescent="0.2">
      <c r="A51" s="38" t="s">
        <v>116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</row>
    <row r="52" spans="1:256" x14ac:dyDescent="0.2">
      <c r="A52" s="38" t="s">
        <v>117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</row>
    <row r="53" spans="1:256" x14ac:dyDescent="0.2">
      <c r="A53" s="38" t="s">
        <v>118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spans="1:256" x14ac:dyDescent="0.2">
      <c r="A54" s="3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</row>
    <row r="55" spans="1:256" x14ac:dyDescent="0.2">
      <c r="A55" s="4" t="s">
        <v>173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</row>
    <row r="56" spans="1:256" x14ac:dyDescent="0.2">
      <c r="A56" s="3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</row>
    <row r="57" spans="1:256" x14ac:dyDescent="0.2">
      <c r="A57" s="4" t="s">
        <v>160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</row>
    <row r="58" spans="1:25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</row>
    <row r="59" spans="1:256" x14ac:dyDescent="0.2">
      <c r="A59" s="4" t="s">
        <v>153</v>
      </c>
      <c r="B59" s="11" t="s">
        <v>142</v>
      </c>
      <c r="C59" s="10" t="s">
        <v>145</v>
      </c>
      <c r="D59" s="11" t="s">
        <v>144</v>
      </c>
      <c r="E59" s="11" t="s">
        <v>143</v>
      </c>
    </row>
    <row r="60" spans="1:256" x14ac:dyDescent="0.2">
      <c r="A60" s="1" t="s">
        <v>146</v>
      </c>
      <c r="B60" s="11" t="s">
        <v>142</v>
      </c>
      <c r="C60" s="11" t="s">
        <v>143</v>
      </c>
    </row>
    <row r="61" spans="1:256" x14ac:dyDescent="0.2">
      <c r="A61" s="4" t="s">
        <v>147</v>
      </c>
      <c r="D61" s="11" t="s">
        <v>142</v>
      </c>
      <c r="E61" s="11" t="s">
        <v>143</v>
      </c>
    </row>
    <row r="62" spans="1:256" x14ac:dyDescent="0.2">
      <c r="A62" s="4"/>
    </row>
    <row r="63" spans="1:256" x14ac:dyDescent="0.2">
      <c r="A63" s="4" t="s">
        <v>115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</row>
    <row r="64" spans="1:256" x14ac:dyDescent="0.2">
      <c r="A64" s="38" t="s">
        <v>161</v>
      </c>
      <c r="I64" s="4"/>
    </row>
    <row r="65" spans="1:256" x14ac:dyDescent="0.2">
      <c r="A65" s="38" t="s">
        <v>154</v>
      </c>
      <c r="I65" s="4"/>
    </row>
    <row r="66" spans="1:256" x14ac:dyDescent="0.2">
      <c r="A66" s="38" t="s">
        <v>155</v>
      </c>
      <c r="I66" s="4"/>
    </row>
    <row r="67" spans="1:256" x14ac:dyDescent="0.2">
      <c r="A67" s="3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</row>
    <row r="68" spans="1:256" x14ac:dyDescent="0.2">
      <c r="A68" s="4" t="s">
        <v>172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</row>
    <row r="69" spans="1:25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</row>
    <row r="70" spans="1:256" x14ac:dyDescent="0.2">
      <c r="A70" s="4" t="s">
        <v>316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</row>
    <row r="71" spans="1:256" x14ac:dyDescent="0.2">
      <c r="A71" s="4" t="s">
        <v>317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</row>
    <row r="72" spans="1:25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</row>
    <row r="73" spans="1:256" x14ac:dyDescent="0.2">
      <c r="A73" s="1" t="s">
        <v>115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</row>
    <row r="74" spans="1:256" x14ac:dyDescent="0.2">
      <c r="A74" s="38" t="s">
        <v>318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</row>
    <row r="75" spans="1:256" x14ac:dyDescent="0.2">
      <c r="A75" s="38" t="s">
        <v>319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</row>
    <row r="76" spans="1:256" x14ac:dyDescent="0.2">
      <c r="A76" s="38" t="s">
        <v>320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</row>
    <row r="77" spans="1:256" x14ac:dyDescent="0.2">
      <c r="A77" s="3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</row>
    <row r="78" spans="1:256" x14ac:dyDescent="0.2">
      <c r="A78" s="37" t="s">
        <v>103</v>
      </c>
      <c r="B78" s="1"/>
      <c r="C78" s="1"/>
      <c r="D78" s="1"/>
      <c r="E78" s="1"/>
      <c r="F78" s="1"/>
    </row>
    <row r="79" spans="1:256" x14ac:dyDescent="0.2">
      <c r="A79" s="4" t="s">
        <v>281</v>
      </c>
      <c r="B79" s="1"/>
      <c r="C79" s="1"/>
      <c r="D79" s="1"/>
      <c r="E79" s="1"/>
    </row>
    <row r="80" spans="1:256" x14ac:dyDescent="0.2">
      <c r="A80" s="4" t="s">
        <v>104</v>
      </c>
      <c r="B80" s="1"/>
      <c r="C80" s="1"/>
      <c r="D80" s="1"/>
      <c r="E80" s="1"/>
      <c r="F80" s="1"/>
    </row>
    <row r="81" spans="1:6" x14ac:dyDescent="0.2">
      <c r="A81" s="38" t="s">
        <v>306</v>
      </c>
      <c r="B81" s="1"/>
      <c r="C81" s="1"/>
      <c r="D81" s="1"/>
      <c r="E81" s="1"/>
      <c r="F81" s="1"/>
    </row>
    <row r="82" spans="1:6" x14ac:dyDescent="0.2">
      <c r="A82" s="38" t="s">
        <v>119</v>
      </c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29"/>
      <c r="B85" s="133" t="s">
        <v>128</v>
      </c>
      <c r="C85" s="137" t="s">
        <v>127</v>
      </c>
      <c r="D85" s="101"/>
      <c r="E85" s="1"/>
      <c r="F85" s="1"/>
    </row>
    <row r="86" spans="1:6" x14ac:dyDescent="0.2">
      <c r="A86" s="130"/>
      <c r="B86" s="134" t="s">
        <v>120</v>
      </c>
      <c r="C86" s="43">
        <f>+Common!A1055</f>
        <v>1040</v>
      </c>
      <c r="D86" s="101"/>
      <c r="E86" s="1"/>
      <c r="F86" s="1"/>
    </row>
    <row r="87" spans="1:6" x14ac:dyDescent="0.2">
      <c r="A87" s="131"/>
      <c r="B87" s="135" t="s">
        <v>129</v>
      </c>
      <c r="C87" s="43">
        <f>+'1PH Point Map'!A815</f>
        <v>1806</v>
      </c>
      <c r="D87" s="101"/>
      <c r="E87" s="1"/>
      <c r="F87" s="1"/>
    </row>
    <row r="88" spans="1:6" x14ac:dyDescent="0.2">
      <c r="A88" s="132"/>
      <c r="B88" s="136" t="s">
        <v>700</v>
      </c>
      <c r="C88" s="43">
        <f>+'Logical Map by Circuit'!A285</f>
        <v>482</v>
      </c>
      <c r="D88" s="101"/>
      <c r="E88" s="1"/>
      <c r="F88" s="1"/>
    </row>
    <row r="89" spans="1:6" x14ac:dyDescent="0.2">
      <c r="A89" s="131"/>
      <c r="B89" s="135" t="s">
        <v>701</v>
      </c>
      <c r="C89" s="43">
        <f>+'Logical Map by Type'!A1000</f>
        <v>2070</v>
      </c>
      <c r="D89" s="101"/>
      <c r="E89" s="18" t="s">
        <v>480</v>
      </c>
      <c r="F89" s="1"/>
    </row>
    <row r="90" spans="1:6" x14ac:dyDescent="0.2">
      <c r="A90" s="129"/>
      <c r="B90" s="133" t="s">
        <v>121</v>
      </c>
      <c r="C90" s="138">
        <f>SUM(C86:C89)</f>
        <v>5398</v>
      </c>
      <c r="D90" s="10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4" t="s">
        <v>284</v>
      </c>
      <c r="B92" s="1"/>
      <c r="C92" s="1"/>
      <c r="D92" s="1"/>
      <c r="E92" s="1"/>
      <c r="F92" s="1"/>
    </row>
    <row r="93" spans="1:6" x14ac:dyDescent="0.2">
      <c r="A93" s="4" t="s">
        <v>283</v>
      </c>
      <c r="B93" s="1"/>
      <c r="C93" s="1"/>
      <c r="D93" s="1"/>
      <c r="E93" s="1"/>
      <c r="F93" s="1"/>
    </row>
    <row r="94" spans="1:6" x14ac:dyDescent="0.2">
      <c r="A94" s="1"/>
    </row>
    <row r="95" spans="1:6" x14ac:dyDescent="0.2">
      <c r="A95" s="1"/>
    </row>
    <row r="96" spans="1:6" x14ac:dyDescent="0.2">
      <c r="A96" s="1"/>
    </row>
    <row r="97" spans="1:1" x14ac:dyDescent="0.2">
      <c r="A97" s="1"/>
    </row>
  </sheetData>
  <mergeCells count="1">
    <mergeCell ref="A46:M46"/>
  </mergeCells>
  <phoneticPr fontId="0" type="noConversion"/>
  <pageMargins left="0.5" right="0.5" top="1" bottom="1" header="0.5" footer="0.5"/>
  <pageSetup scale="70" orientation="portrait" r:id="rId1"/>
  <headerFooter alignWithMargins="0">
    <oddHeader>&amp;L&amp;"Arial,Bold"&amp;20E30 SERIES MODBUS POINT MAP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UA1056"/>
  <sheetViews>
    <sheetView showGridLines="0" zoomScale="75" zoomScaleNormal="75" zoomScaleSheetLayoutView="50" zoomScalePageLayoutView="80" workbookViewId="0">
      <pane xSplit="1" ySplit="3" topLeftCell="B981" activePane="bottomRight" state="frozen"/>
      <selection pane="topRight" activeCell="B1" sqref="B1"/>
      <selection pane="bottomLeft" activeCell="A4" sqref="A4"/>
      <selection pane="bottomRight" activeCell="I972" sqref="I972"/>
    </sheetView>
  </sheetViews>
  <sheetFormatPr defaultRowHeight="12.75" outlineLevelCol="1" x14ac:dyDescent="0.2"/>
  <cols>
    <col min="1" max="1" width="10.42578125" style="1" bestFit="1" customWidth="1"/>
    <col min="2" max="2" width="9.28515625" style="1" bestFit="1" customWidth="1"/>
    <col min="3" max="3" width="5.28515625" style="1" customWidth="1"/>
    <col min="4" max="4" width="4.28515625" style="1" customWidth="1"/>
    <col min="5" max="7" width="6.85546875" style="1" customWidth="1" outlineLevel="1"/>
    <col min="8" max="8" width="7.7109375" style="12" customWidth="1" outlineLevel="1"/>
    <col min="9" max="9" width="55" style="75" customWidth="1"/>
    <col min="10" max="10" width="16.140625" style="12" bestFit="1" customWidth="1"/>
    <col min="11" max="16384" width="9.140625" style="12"/>
  </cols>
  <sheetData>
    <row r="1" spans="1:10" s="8" customFormat="1" ht="0.75" customHeight="1" x14ac:dyDescent="0.2">
      <c r="A1" s="18"/>
      <c r="B1" s="18"/>
      <c r="C1" s="18"/>
      <c r="D1" s="18"/>
      <c r="E1" s="18"/>
      <c r="F1" s="18"/>
      <c r="G1" s="18"/>
      <c r="I1" s="203"/>
    </row>
    <row r="2" spans="1:10" s="8" customFormat="1" x14ac:dyDescent="0.2">
      <c r="A2" s="204"/>
      <c r="B2" s="204"/>
      <c r="C2" s="204"/>
      <c r="D2" s="204"/>
      <c r="E2" s="204"/>
      <c r="F2" s="204"/>
      <c r="G2" s="204"/>
      <c r="H2" s="205"/>
      <c r="I2" s="206" t="s">
        <v>759</v>
      </c>
      <c r="J2" s="205"/>
    </row>
    <row r="3" spans="1:10" s="64" customFormat="1" ht="59.25" customHeight="1" x14ac:dyDescent="0.2">
      <c r="A3" s="82" t="s">
        <v>139</v>
      </c>
      <c r="B3" s="82" t="s">
        <v>299</v>
      </c>
      <c r="C3" s="81" t="s">
        <v>1</v>
      </c>
      <c r="D3" s="81" t="s">
        <v>3</v>
      </c>
      <c r="E3" s="80" t="s">
        <v>296</v>
      </c>
      <c r="F3" s="80" t="s">
        <v>297</v>
      </c>
      <c r="G3" s="80" t="s">
        <v>298</v>
      </c>
      <c r="H3" s="82" t="s">
        <v>300</v>
      </c>
      <c r="I3" s="82" t="s">
        <v>2</v>
      </c>
      <c r="J3" s="82" t="s">
        <v>34</v>
      </c>
    </row>
    <row r="4" spans="1:10" s="8" customFormat="1" x14ac:dyDescent="0.2">
      <c r="A4" s="18"/>
      <c r="B4" s="18"/>
      <c r="C4" s="18"/>
      <c r="D4" s="18"/>
      <c r="E4" s="18"/>
      <c r="F4" s="18"/>
      <c r="G4" s="18"/>
      <c r="H4" s="18"/>
      <c r="I4" s="67"/>
    </row>
    <row r="5" spans="1:10" ht="20.25" x14ac:dyDescent="0.3">
      <c r="A5" s="14" t="s">
        <v>263</v>
      </c>
      <c r="E5" s="12"/>
      <c r="H5" s="4"/>
      <c r="I5" s="65"/>
    </row>
    <row r="6" spans="1:10" x14ac:dyDescent="0.2">
      <c r="A6" s="9"/>
      <c r="B6" s="9" t="s">
        <v>266</v>
      </c>
      <c r="C6" s="9" t="s">
        <v>4</v>
      </c>
      <c r="D6" s="9" t="s">
        <v>3</v>
      </c>
      <c r="E6" s="9">
        <v>1</v>
      </c>
      <c r="F6" s="9"/>
      <c r="G6" s="9"/>
      <c r="H6" s="9"/>
      <c r="I6" s="68" t="s">
        <v>6</v>
      </c>
      <c r="J6" s="11"/>
    </row>
    <row r="7" spans="1:10" x14ac:dyDescent="0.2">
      <c r="A7" s="9"/>
      <c r="B7" s="9" t="s">
        <v>266</v>
      </c>
      <c r="C7" s="9" t="s">
        <v>4</v>
      </c>
      <c r="D7" s="9" t="s">
        <v>3</v>
      </c>
      <c r="E7" s="9">
        <f>E6+1</f>
        <v>2</v>
      </c>
      <c r="F7" s="9"/>
      <c r="G7" s="9"/>
      <c r="H7" s="9"/>
      <c r="I7" s="68" t="s">
        <v>7</v>
      </c>
      <c r="J7" s="11"/>
    </row>
    <row r="8" spans="1:10" x14ac:dyDescent="0.2">
      <c r="A8" s="9"/>
      <c r="B8" s="9" t="s">
        <v>266</v>
      </c>
      <c r="C8" s="9" t="s">
        <v>4</v>
      </c>
      <c r="D8" s="9" t="s">
        <v>3</v>
      </c>
      <c r="E8" s="9">
        <f>E7+1</f>
        <v>3</v>
      </c>
      <c r="F8" s="9"/>
      <c r="G8" s="9"/>
      <c r="H8" s="9"/>
      <c r="I8" s="68" t="s">
        <v>26</v>
      </c>
      <c r="J8" s="11"/>
    </row>
    <row r="9" spans="1:10" x14ac:dyDescent="0.2">
      <c r="A9" s="9"/>
      <c r="B9" s="9" t="s">
        <v>266</v>
      </c>
      <c r="C9" s="9" t="s">
        <v>4</v>
      </c>
      <c r="D9" s="9" t="s">
        <v>3</v>
      </c>
      <c r="E9" s="9">
        <f>E8+1</f>
        <v>4</v>
      </c>
      <c r="F9" s="9"/>
      <c r="G9" s="9"/>
      <c r="H9" s="9"/>
      <c r="I9" s="68" t="s">
        <v>27</v>
      </c>
      <c r="J9" s="11"/>
    </row>
    <row r="10" spans="1:10" x14ac:dyDescent="0.2">
      <c r="A10" s="36"/>
      <c r="B10" s="22" t="s">
        <v>266</v>
      </c>
      <c r="C10" s="22" t="s">
        <v>4</v>
      </c>
      <c r="D10" s="22" t="s">
        <v>3</v>
      </c>
      <c r="E10" s="22">
        <f>E9+1</f>
        <v>5</v>
      </c>
      <c r="F10" s="22"/>
      <c r="G10" s="22"/>
      <c r="H10" s="22"/>
      <c r="I10" s="69" t="s">
        <v>276</v>
      </c>
      <c r="J10" s="25"/>
    </row>
    <row r="11" spans="1:10" x14ac:dyDescent="0.2">
      <c r="A11" s="34"/>
      <c r="B11" s="26"/>
      <c r="C11" s="26"/>
      <c r="D11" s="26"/>
      <c r="E11" s="26"/>
      <c r="F11" s="26"/>
      <c r="G11" s="26"/>
      <c r="H11" s="20"/>
      <c r="I11" s="83" t="s">
        <v>308</v>
      </c>
      <c r="J11" s="27"/>
    </row>
    <row r="12" spans="1:10" ht="12.75" customHeight="1" x14ac:dyDescent="0.2">
      <c r="A12" s="34"/>
      <c r="B12" s="26"/>
      <c r="C12" s="26"/>
      <c r="D12" s="26"/>
      <c r="E12" s="26"/>
      <c r="F12" s="26"/>
      <c r="G12" s="26"/>
      <c r="H12" s="20"/>
      <c r="I12" s="83" t="s">
        <v>312</v>
      </c>
      <c r="J12" s="27"/>
    </row>
    <row r="13" spans="1:10" x14ac:dyDescent="0.2">
      <c r="A13" s="34"/>
      <c r="B13" s="26"/>
      <c r="C13" s="26"/>
      <c r="D13" s="26"/>
      <c r="E13" s="26"/>
      <c r="F13" s="26"/>
      <c r="G13" s="26"/>
      <c r="H13" s="20"/>
      <c r="I13" s="70" t="s">
        <v>313</v>
      </c>
      <c r="J13" s="27"/>
    </row>
    <row r="14" spans="1:10" ht="12.75" customHeight="1" x14ac:dyDescent="0.2">
      <c r="A14" s="35"/>
      <c r="B14" s="16"/>
      <c r="C14" s="16"/>
      <c r="D14" s="16"/>
      <c r="E14" s="16"/>
      <c r="F14" s="16"/>
      <c r="G14" s="16"/>
      <c r="H14" s="17"/>
      <c r="I14" s="84" t="s">
        <v>309</v>
      </c>
      <c r="J14" s="23"/>
    </row>
    <row r="15" spans="1:10" x14ac:dyDescent="0.2">
      <c r="H15" s="4"/>
      <c r="I15" s="65"/>
    </row>
    <row r="16" spans="1:10" ht="20.25" x14ac:dyDescent="0.3">
      <c r="A16" s="14" t="s">
        <v>264</v>
      </c>
      <c r="E16" s="12"/>
      <c r="H16" s="4"/>
      <c r="I16" s="65"/>
    </row>
    <row r="17" spans="1:10" ht="20.25" x14ac:dyDescent="0.3">
      <c r="A17" s="143" t="s">
        <v>3366</v>
      </c>
      <c r="B17" s="144"/>
      <c r="C17" s="144"/>
      <c r="D17" s="144"/>
      <c r="E17" s="147"/>
      <c r="F17" s="144"/>
      <c r="G17" s="144"/>
      <c r="H17" s="146"/>
      <c r="I17" s="145"/>
      <c r="J17" s="147"/>
    </row>
    <row r="18" spans="1:10" x14ac:dyDescent="0.2">
      <c r="A18" s="146" t="s">
        <v>693</v>
      </c>
      <c r="B18" s="144"/>
      <c r="C18" s="144"/>
      <c r="D18" s="144"/>
      <c r="E18" s="144"/>
      <c r="F18" s="144"/>
      <c r="G18" s="144"/>
      <c r="H18" s="144"/>
      <c r="I18" s="145"/>
      <c r="J18" s="144"/>
    </row>
    <row r="19" spans="1:10" ht="12.75" customHeight="1" x14ac:dyDescent="0.2">
      <c r="A19" s="148"/>
      <c r="B19" s="149" t="s">
        <v>266</v>
      </c>
      <c r="C19" s="148" t="s">
        <v>1</v>
      </c>
      <c r="D19" s="148" t="s">
        <v>3</v>
      </c>
      <c r="E19" s="148">
        <f>+E10+1</f>
        <v>6</v>
      </c>
      <c r="F19" s="148"/>
      <c r="G19" s="148"/>
      <c r="H19" s="148"/>
      <c r="I19" s="150" t="s">
        <v>257</v>
      </c>
      <c r="J19" s="149">
        <v>0</v>
      </c>
    </row>
    <row r="20" spans="1:10" s="8" customFormat="1" x14ac:dyDescent="0.2">
      <c r="A20" s="151"/>
      <c r="B20" s="151"/>
      <c r="C20" s="151"/>
      <c r="D20" s="151"/>
      <c r="E20" s="151"/>
      <c r="F20" s="151"/>
      <c r="G20" s="151"/>
      <c r="H20" s="151"/>
      <c r="I20" s="152" t="s">
        <v>683</v>
      </c>
      <c r="J20" s="153"/>
    </row>
    <row r="21" spans="1:10" s="8" customFormat="1" x14ac:dyDescent="0.2">
      <c r="A21" s="151"/>
      <c r="B21" s="151"/>
      <c r="C21" s="151"/>
      <c r="D21" s="151"/>
      <c r="E21" s="151"/>
      <c r="F21" s="151"/>
      <c r="G21" s="151"/>
      <c r="H21" s="151"/>
      <c r="I21" s="152" t="s">
        <v>684</v>
      </c>
      <c r="J21" s="153"/>
    </row>
    <row r="22" spans="1:10" s="8" customFormat="1" x14ac:dyDescent="0.2">
      <c r="A22" s="151"/>
      <c r="B22" s="151"/>
      <c r="C22" s="151"/>
      <c r="D22" s="151"/>
      <c r="E22" s="151"/>
      <c r="F22" s="151"/>
      <c r="G22" s="151"/>
      <c r="H22" s="151"/>
      <c r="I22" s="154" t="s">
        <v>685</v>
      </c>
      <c r="J22" s="153"/>
    </row>
    <row r="23" spans="1:10" s="8" customFormat="1" x14ac:dyDescent="0.2">
      <c r="A23" s="151"/>
      <c r="B23" s="151"/>
      <c r="C23" s="151"/>
      <c r="D23" s="151"/>
      <c r="E23" s="151"/>
      <c r="F23" s="151"/>
      <c r="G23" s="151"/>
      <c r="H23" s="142"/>
      <c r="I23" s="155" t="s">
        <v>259</v>
      </c>
      <c r="J23" s="153"/>
    </row>
    <row r="24" spans="1:10" s="8" customFormat="1" x14ac:dyDescent="0.2">
      <c r="A24" s="151"/>
      <c r="B24" s="151"/>
      <c r="C24" s="151"/>
      <c r="D24" s="151"/>
      <c r="E24" s="151"/>
      <c r="F24" s="151"/>
      <c r="G24" s="151"/>
      <c r="H24" s="151"/>
      <c r="I24" s="152" t="s">
        <v>415</v>
      </c>
      <c r="J24" s="153"/>
    </row>
    <row r="25" spans="1:10" s="8" customFormat="1" x14ac:dyDescent="0.2">
      <c r="A25" s="151"/>
      <c r="B25" s="151"/>
      <c r="C25" s="151"/>
      <c r="D25" s="151"/>
      <c r="E25" s="151"/>
      <c r="F25" s="151"/>
      <c r="G25" s="151"/>
      <c r="H25" s="151"/>
      <c r="I25" s="152" t="s">
        <v>416</v>
      </c>
      <c r="J25" s="153"/>
    </row>
    <row r="26" spans="1:10" s="8" customFormat="1" x14ac:dyDescent="0.2">
      <c r="A26" s="151"/>
      <c r="B26" s="151"/>
      <c r="C26" s="151"/>
      <c r="D26" s="151"/>
      <c r="E26" s="151"/>
      <c r="F26" s="151"/>
      <c r="G26" s="151"/>
      <c r="H26" s="151"/>
      <c r="I26" s="152" t="s">
        <v>417</v>
      </c>
      <c r="J26" s="153"/>
    </row>
    <row r="27" spans="1:10" s="8" customFormat="1" x14ac:dyDescent="0.2">
      <c r="A27" s="151"/>
      <c r="B27" s="151"/>
      <c r="C27" s="151"/>
      <c r="D27" s="151"/>
      <c r="E27" s="151"/>
      <c r="F27" s="151"/>
      <c r="G27" s="151"/>
      <c r="H27" s="151"/>
      <c r="I27" s="152" t="s">
        <v>418</v>
      </c>
      <c r="J27" s="153"/>
    </row>
    <row r="28" spans="1:10" s="8" customFormat="1" x14ac:dyDescent="0.2">
      <c r="A28" s="156"/>
      <c r="B28" s="156"/>
      <c r="C28" s="156"/>
      <c r="D28" s="156"/>
      <c r="E28" s="156"/>
      <c r="F28" s="156"/>
      <c r="G28" s="156"/>
      <c r="H28" s="156"/>
      <c r="I28" s="157" t="s">
        <v>258</v>
      </c>
      <c r="J28" s="158"/>
    </row>
    <row r="29" spans="1:10" ht="20.25" x14ac:dyDescent="0.3">
      <c r="A29" s="143" t="s">
        <v>3367</v>
      </c>
      <c r="B29" s="144"/>
      <c r="C29" s="144"/>
      <c r="D29" s="144"/>
      <c r="E29" s="143"/>
      <c r="F29" s="144"/>
      <c r="G29" s="144"/>
      <c r="H29" s="146"/>
      <c r="I29" s="145"/>
      <c r="J29" s="147"/>
    </row>
    <row r="30" spans="1:10" ht="20.25" x14ac:dyDescent="0.3">
      <c r="A30" s="160" t="s">
        <v>3368</v>
      </c>
      <c r="B30" s="161"/>
      <c r="C30" s="161"/>
      <c r="D30" s="161"/>
      <c r="E30" s="160"/>
      <c r="F30" s="161"/>
      <c r="G30" s="161"/>
      <c r="H30" s="163"/>
      <c r="I30" s="162"/>
      <c r="J30" s="159"/>
    </row>
    <row r="31" spans="1:10" x14ac:dyDescent="0.2">
      <c r="A31" s="163" t="s">
        <v>693</v>
      </c>
      <c r="B31" s="161"/>
      <c r="C31" s="161"/>
      <c r="D31" s="161"/>
      <c r="E31" s="163"/>
      <c r="F31" s="161"/>
      <c r="G31" s="161"/>
      <c r="H31" s="161"/>
      <c r="I31" s="162"/>
      <c r="J31" s="161"/>
    </row>
    <row r="32" spans="1:10" ht="12.75" customHeight="1" x14ac:dyDescent="0.2">
      <c r="A32" s="164"/>
      <c r="B32" s="165" t="s">
        <v>266</v>
      </c>
      <c r="C32" s="164" t="s">
        <v>1</v>
      </c>
      <c r="D32" s="164" t="s">
        <v>3</v>
      </c>
      <c r="E32" s="164">
        <f>E19</f>
        <v>6</v>
      </c>
      <c r="F32" s="164"/>
      <c r="G32" s="164"/>
      <c r="H32" s="164"/>
      <c r="I32" s="166" t="s">
        <v>257</v>
      </c>
      <c r="J32" s="165">
        <v>0</v>
      </c>
    </row>
    <row r="33" spans="1:10" s="8" customFormat="1" x14ac:dyDescent="0.2">
      <c r="A33" s="167"/>
      <c r="B33" s="167"/>
      <c r="C33" s="167"/>
      <c r="D33" s="167"/>
      <c r="E33" s="167"/>
      <c r="F33" s="167"/>
      <c r="G33" s="167"/>
      <c r="H33" s="167"/>
      <c r="I33" s="168" t="s">
        <v>683</v>
      </c>
      <c r="J33" s="169"/>
    </row>
    <row r="34" spans="1:10" s="8" customFormat="1" x14ac:dyDescent="0.2">
      <c r="A34" s="167"/>
      <c r="B34" s="167"/>
      <c r="C34" s="167"/>
      <c r="D34" s="167"/>
      <c r="E34" s="167"/>
      <c r="F34" s="167"/>
      <c r="G34" s="167"/>
      <c r="H34" s="167"/>
      <c r="I34" s="168" t="s">
        <v>684</v>
      </c>
      <c r="J34" s="169"/>
    </row>
    <row r="35" spans="1:10" s="8" customFormat="1" x14ac:dyDescent="0.2">
      <c r="A35" s="167"/>
      <c r="B35" s="167"/>
      <c r="C35" s="167"/>
      <c r="D35" s="167"/>
      <c r="E35" s="167"/>
      <c r="F35" s="167"/>
      <c r="G35" s="167"/>
      <c r="H35" s="167"/>
      <c r="I35" s="170" t="s">
        <v>685</v>
      </c>
      <c r="J35" s="169"/>
    </row>
    <row r="36" spans="1:10" s="8" customFormat="1" x14ac:dyDescent="0.2">
      <c r="A36" s="167"/>
      <c r="B36" s="167"/>
      <c r="C36" s="167"/>
      <c r="D36" s="167"/>
      <c r="E36" s="167"/>
      <c r="F36" s="167"/>
      <c r="G36" s="167"/>
      <c r="H36" s="167"/>
      <c r="I36" s="171" t="s">
        <v>259</v>
      </c>
      <c r="J36" s="169"/>
    </row>
    <row r="37" spans="1:10" s="8" customFormat="1" x14ac:dyDescent="0.2">
      <c r="A37" s="167"/>
      <c r="B37" s="167"/>
      <c r="C37" s="167"/>
      <c r="D37" s="167"/>
      <c r="E37" s="167"/>
      <c r="F37" s="167"/>
      <c r="G37" s="167"/>
      <c r="H37" s="167"/>
      <c r="I37" s="170" t="s">
        <v>433</v>
      </c>
      <c r="J37" s="169"/>
    </row>
    <row r="38" spans="1:10" s="8" customFormat="1" x14ac:dyDescent="0.2">
      <c r="A38" s="167"/>
      <c r="B38" s="167"/>
      <c r="C38" s="167"/>
      <c r="D38" s="167"/>
      <c r="E38" s="167"/>
      <c r="F38" s="167"/>
      <c r="G38" s="167"/>
      <c r="H38" s="167"/>
      <c r="I38" s="170" t="s">
        <v>434</v>
      </c>
      <c r="J38" s="169"/>
    </row>
    <row r="39" spans="1:10" s="8" customFormat="1" x14ac:dyDescent="0.2">
      <c r="A39" s="167"/>
      <c r="B39" s="167"/>
      <c r="C39" s="167"/>
      <c r="D39" s="167"/>
      <c r="E39" s="167"/>
      <c r="F39" s="167"/>
      <c r="G39" s="167"/>
      <c r="H39" s="167"/>
      <c r="I39" s="170" t="s">
        <v>435</v>
      </c>
      <c r="J39" s="169"/>
    </row>
    <row r="40" spans="1:10" s="8" customFormat="1" x14ac:dyDescent="0.2">
      <c r="A40" s="167"/>
      <c r="B40" s="167"/>
      <c r="C40" s="167"/>
      <c r="D40" s="167"/>
      <c r="E40" s="167"/>
      <c r="F40" s="167"/>
      <c r="G40" s="167"/>
      <c r="H40" s="167"/>
      <c r="I40" s="170" t="s">
        <v>436</v>
      </c>
      <c r="J40" s="169"/>
    </row>
    <row r="41" spans="1:10" s="8" customFormat="1" x14ac:dyDescent="0.2">
      <c r="A41" s="172"/>
      <c r="B41" s="172"/>
      <c r="C41" s="172"/>
      <c r="D41" s="172"/>
      <c r="E41" s="172"/>
      <c r="F41" s="172"/>
      <c r="G41" s="172"/>
      <c r="H41" s="172"/>
      <c r="I41" s="173" t="s">
        <v>258</v>
      </c>
      <c r="J41" s="174"/>
    </row>
    <row r="42" spans="1:10" ht="20.25" x14ac:dyDescent="0.3">
      <c r="A42" s="160" t="s">
        <v>3369</v>
      </c>
      <c r="B42" s="161"/>
      <c r="C42" s="161"/>
      <c r="D42" s="161"/>
      <c r="E42" s="160"/>
      <c r="F42" s="161"/>
      <c r="G42" s="161"/>
      <c r="H42" s="163"/>
      <c r="I42" s="162"/>
      <c r="J42" s="175"/>
    </row>
    <row r="43" spans="1:10" x14ac:dyDescent="0.2">
      <c r="A43" s="28"/>
      <c r="B43" s="22" t="s">
        <v>266</v>
      </c>
      <c r="C43" s="28" t="s">
        <v>1</v>
      </c>
      <c r="D43" s="28" t="s">
        <v>3</v>
      </c>
      <c r="E43" s="28">
        <f>+E32+1</f>
        <v>7</v>
      </c>
      <c r="F43" s="28"/>
      <c r="G43" s="28"/>
      <c r="H43" s="28"/>
      <c r="I43" s="71" t="s">
        <v>152</v>
      </c>
      <c r="J43" s="28" t="s">
        <v>2250</v>
      </c>
    </row>
    <row r="44" spans="1:10" s="8" customFormat="1" x14ac:dyDescent="0.2">
      <c r="A44" s="29"/>
      <c r="B44" s="29"/>
      <c r="C44" s="29"/>
      <c r="D44" s="29"/>
      <c r="E44" s="26" t="s">
        <v>60</v>
      </c>
      <c r="F44" s="29"/>
      <c r="G44" s="29"/>
      <c r="H44" s="29"/>
      <c r="I44" s="72" t="s">
        <v>310</v>
      </c>
      <c r="J44" s="29"/>
    </row>
    <row r="45" spans="1:10" s="8" customFormat="1" x14ac:dyDescent="0.2">
      <c r="A45" s="29"/>
      <c r="B45" s="29"/>
      <c r="C45" s="29"/>
      <c r="D45" s="29"/>
      <c r="E45" s="20">
        <f>+E43+64-1</f>
        <v>70</v>
      </c>
      <c r="F45" s="29"/>
      <c r="G45" s="29"/>
      <c r="H45" s="29"/>
      <c r="I45" s="72" t="s">
        <v>311</v>
      </c>
      <c r="J45" s="29"/>
    </row>
    <row r="46" spans="1:10" s="8" customFormat="1" x14ac:dyDescent="0.2">
      <c r="A46" s="29"/>
      <c r="B46" s="29"/>
      <c r="C46" s="29"/>
      <c r="D46" s="29"/>
      <c r="F46" s="30"/>
      <c r="G46" s="29"/>
      <c r="H46" s="29"/>
      <c r="I46" s="72" t="s">
        <v>55</v>
      </c>
      <c r="J46" s="29"/>
    </row>
    <row r="47" spans="1:10" s="8" customFormat="1" ht="12.75" customHeight="1" x14ac:dyDescent="0.2">
      <c r="A47" s="29"/>
      <c r="B47" s="29"/>
      <c r="C47" s="29"/>
      <c r="D47" s="29"/>
      <c r="E47" s="20"/>
      <c r="F47" s="29"/>
      <c r="G47" s="29"/>
      <c r="H47" s="29"/>
      <c r="I47" s="72" t="s">
        <v>61</v>
      </c>
      <c r="J47" s="29"/>
    </row>
    <row r="48" spans="1:10" s="8" customFormat="1" x14ac:dyDescent="0.2">
      <c r="A48" s="29"/>
      <c r="B48" s="29"/>
      <c r="C48" s="29"/>
      <c r="D48" s="29"/>
      <c r="E48" s="20"/>
      <c r="F48" s="29"/>
      <c r="G48" s="29"/>
      <c r="H48" s="29"/>
      <c r="I48" s="72" t="s">
        <v>678</v>
      </c>
      <c r="J48" s="29"/>
    </row>
    <row r="49" spans="1:10" s="8" customFormat="1" x14ac:dyDescent="0.2">
      <c r="A49" s="29"/>
      <c r="B49" s="29"/>
      <c r="C49" s="29"/>
      <c r="D49" s="29"/>
      <c r="E49" s="20"/>
      <c r="F49" s="29"/>
      <c r="G49" s="29"/>
      <c r="H49" s="29"/>
      <c r="I49" s="72" t="s">
        <v>163</v>
      </c>
      <c r="J49" s="29"/>
    </row>
    <row r="50" spans="1:10" s="8" customFormat="1" x14ac:dyDescent="0.2">
      <c r="A50" s="29"/>
      <c r="B50" s="29"/>
      <c r="C50" s="29"/>
      <c r="D50" s="29"/>
      <c r="E50" s="20"/>
      <c r="F50" s="29"/>
      <c r="G50" s="29"/>
      <c r="H50" s="41"/>
      <c r="I50" s="72" t="s">
        <v>679</v>
      </c>
      <c r="J50" s="29"/>
    </row>
    <row r="51" spans="1:10" s="8" customFormat="1" x14ac:dyDescent="0.2">
      <c r="A51" s="29"/>
      <c r="B51" s="29"/>
      <c r="C51" s="29"/>
      <c r="D51" s="29"/>
      <c r="E51" s="20"/>
      <c r="F51" s="29"/>
      <c r="G51" s="29"/>
      <c r="H51" s="41"/>
      <c r="I51" s="72" t="s">
        <v>680</v>
      </c>
      <c r="J51" s="29"/>
    </row>
    <row r="52" spans="1:10" s="8" customFormat="1" x14ac:dyDescent="0.2">
      <c r="A52" s="29"/>
      <c r="B52" s="29"/>
      <c r="C52" s="29"/>
      <c r="D52" s="29"/>
      <c r="E52" s="20"/>
      <c r="F52" s="29"/>
      <c r="G52" s="29"/>
      <c r="H52" s="41"/>
      <c r="I52" s="72" t="s">
        <v>681</v>
      </c>
      <c r="J52" s="29"/>
    </row>
    <row r="53" spans="1:10" s="8" customFormat="1" x14ac:dyDescent="0.2">
      <c r="A53" s="24"/>
      <c r="B53" s="24"/>
      <c r="C53" s="24"/>
      <c r="D53" s="24"/>
      <c r="E53" s="24"/>
      <c r="F53" s="24"/>
      <c r="G53" s="24"/>
      <c r="H53" s="42"/>
      <c r="I53" s="66" t="s">
        <v>164</v>
      </c>
      <c r="J53" s="24"/>
    </row>
    <row r="54" spans="1:10" x14ac:dyDescent="0.2">
      <c r="H54" s="1"/>
      <c r="I54" s="74"/>
    </row>
    <row r="55" spans="1:10" ht="20.25" x14ac:dyDescent="0.3">
      <c r="A55" s="32" t="s">
        <v>265</v>
      </c>
    </row>
    <row r="56" spans="1:10" x14ac:dyDescent="0.2">
      <c r="A56" s="4" t="s">
        <v>248</v>
      </c>
      <c r="H56" s="1"/>
      <c r="I56" s="74"/>
    </row>
    <row r="57" spans="1:10" x14ac:dyDescent="0.2">
      <c r="A57" s="22" t="s">
        <v>5</v>
      </c>
      <c r="B57" s="22" t="s">
        <v>266</v>
      </c>
      <c r="C57" s="22" t="s">
        <v>1</v>
      </c>
      <c r="D57" s="22" t="s">
        <v>3</v>
      </c>
      <c r="E57" s="22">
        <f>+E45+1</f>
        <v>71</v>
      </c>
      <c r="F57" s="22"/>
      <c r="G57" s="22"/>
      <c r="H57" s="22"/>
      <c r="I57" s="76" t="s">
        <v>62</v>
      </c>
      <c r="J57" s="22">
        <v>1</v>
      </c>
    </row>
    <row r="58" spans="1:10" ht="25.5" x14ac:dyDescent="0.2">
      <c r="A58" s="26"/>
      <c r="B58" s="26"/>
      <c r="C58" s="26"/>
      <c r="D58" s="26"/>
      <c r="E58" s="26"/>
      <c r="F58" s="26"/>
      <c r="G58" s="26"/>
      <c r="H58" s="29"/>
      <c r="I58" s="72" t="s">
        <v>63</v>
      </c>
      <c r="J58" s="26"/>
    </row>
    <row r="59" spans="1:10" x14ac:dyDescent="0.2">
      <c r="A59" s="16"/>
      <c r="B59" s="16"/>
      <c r="C59" s="16"/>
      <c r="D59" s="16"/>
      <c r="E59" s="16"/>
      <c r="F59" s="16"/>
      <c r="G59" s="16"/>
      <c r="H59" s="31"/>
      <c r="I59" s="78" t="s">
        <v>292</v>
      </c>
      <c r="J59" s="16"/>
    </row>
    <row r="60" spans="1:10" ht="25.5" x14ac:dyDescent="0.2">
      <c r="A60" s="9" t="s">
        <v>5</v>
      </c>
      <c r="B60" s="9" t="s">
        <v>266</v>
      </c>
      <c r="C60" s="9" t="s">
        <v>1</v>
      </c>
      <c r="D60" s="9" t="s">
        <v>3</v>
      </c>
      <c r="E60" s="9">
        <f>+E57+1</f>
        <v>72</v>
      </c>
      <c r="F60" s="9"/>
      <c r="G60" s="9"/>
      <c r="H60" s="10"/>
      <c r="I60" s="77" t="s">
        <v>75</v>
      </c>
      <c r="J60" s="10" t="s">
        <v>267</v>
      </c>
    </row>
    <row r="61" spans="1:10" x14ac:dyDescent="0.2">
      <c r="H61" s="1"/>
      <c r="I61" s="74"/>
    </row>
    <row r="62" spans="1:10" ht="20.25" x14ac:dyDescent="0.3">
      <c r="A62" s="14" t="s">
        <v>268</v>
      </c>
    </row>
    <row r="63" spans="1:10" ht="20.25" x14ac:dyDescent="0.3">
      <c r="A63" s="143" t="s">
        <v>3366</v>
      </c>
      <c r="B63" s="144"/>
      <c r="C63" s="144"/>
      <c r="D63" s="144"/>
      <c r="E63" s="143"/>
      <c r="F63" s="144"/>
      <c r="G63" s="144"/>
      <c r="H63" s="146"/>
      <c r="I63" s="145"/>
      <c r="J63" s="147"/>
    </row>
    <row r="64" spans="1:10" s="8" customFormat="1" x14ac:dyDescent="0.2">
      <c r="A64" s="149">
        <v>1</v>
      </c>
      <c r="B64" s="176" t="s">
        <v>266</v>
      </c>
      <c r="C64" s="176" t="s">
        <v>4</v>
      </c>
      <c r="D64" s="149" t="s">
        <v>3</v>
      </c>
      <c r="E64" s="149">
        <f>+E60+1</f>
        <v>73</v>
      </c>
      <c r="F64" s="149"/>
      <c r="G64" s="149"/>
      <c r="H64" s="148"/>
      <c r="I64" s="150" t="s">
        <v>76</v>
      </c>
      <c r="J64" s="149">
        <v>100</v>
      </c>
    </row>
    <row r="65" spans="1:10" s="8" customFormat="1" x14ac:dyDescent="0.2">
      <c r="A65" s="149">
        <f>+A64+1</f>
        <v>2</v>
      </c>
      <c r="B65" s="176" t="s">
        <v>266</v>
      </c>
      <c r="C65" s="176" t="s">
        <v>4</v>
      </c>
      <c r="D65" s="149" t="s">
        <v>3</v>
      </c>
      <c r="E65" s="149">
        <f>+E64+1</f>
        <v>74</v>
      </c>
      <c r="F65" s="149"/>
      <c r="G65" s="149"/>
      <c r="H65" s="148"/>
      <c r="I65" s="150" t="s">
        <v>76</v>
      </c>
      <c r="J65" s="149">
        <v>100</v>
      </c>
    </row>
    <row r="66" spans="1:10" s="8" customFormat="1" x14ac:dyDescent="0.2">
      <c r="A66" s="149">
        <f>+A65+1</f>
        <v>3</v>
      </c>
      <c r="B66" s="176" t="s">
        <v>266</v>
      </c>
      <c r="C66" s="176" t="s">
        <v>4</v>
      </c>
      <c r="D66" s="149" t="s">
        <v>3</v>
      </c>
      <c r="E66" s="149">
        <f>+E65+1</f>
        <v>75</v>
      </c>
      <c r="F66" s="149"/>
      <c r="G66" s="149"/>
      <c r="H66" s="148"/>
      <c r="I66" s="150" t="s">
        <v>76</v>
      </c>
      <c r="J66" s="149">
        <v>100</v>
      </c>
    </row>
    <row r="67" spans="1:10" s="8" customFormat="1" x14ac:dyDescent="0.2">
      <c r="A67" s="149">
        <f t="shared" ref="A67:A105" si="0">+A66+1</f>
        <v>4</v>
      </c>
      <c r="B67" s="176" t="s">
        <v>266</v>
      </c>
      <c r="C67" s="176" t="s">
        <v>4</v>
      </c>
      <c r="D67" s="149" t="s">
        <v>3</v>
      </c>
      <c r="E67" s="149">
        <f t="shared" ref="E67:E109" si="1">+E66+1</f>
        <v>76</v>
      </c>
      <c r="F67" s="149"/>
      <c r="G67" s="149"/>
      <c r="H67" s="148"/>
      <c r="I67" s="150" t="s">
        <v>76</v>
      </c>
      <c r="J67" s="149">
        <v>100</v>
      </c>
    </row>
    <row r="68" spans="1:10" s="8" customFormat="1" x14ac:dyDescent="0.2">
      <c r="A68" s="149">
        <f>+A67+1</f>
        <v>5</v>
      </c>
      <c r="B68" s="176" t="s">
        <v>266</v>
      </c>
      <c r="C68" s="176" t="s">
        <v>4</v>
      </c>
      <c r="D68" s="149" t="s">
        <v>3</v>
      </c>
      <c r="E68" s="149">
        <f>+E67+1</f>
        <v>77</v>
      </c>
      <c r="F68" s="149"/>
      <c r="G68" s="149"/>
      <c r="H68" s="148"/>
      <c r="I68" s="150" t="s">
        <v>76</v>
      </c>
      <c r="J68" s="149">
        <v>100</v>
      </c>
    </row>
    <row r="69" spans="1:10" s="8" customFormat="1" x14ac:dyDescent="0.2">
      <c r="A69" s="149">
        <f t="shared" si="0"/>
        <v>6</v>
      </c>
      <c r="B69" s="176" t="s">
        <v>266</v>
      </c>
      <c r="C69" s="176" t="s">
        <v>4</v>
      </c>
      <c r="D69" s="149" t="s">
        <v>3</v>
      </c>
      <c r="E69" s="149">
        <f t="shared" si="1"/>
        <v>78</v>
      </c>
      <c r="F69" s="149"/>
      <c r="G69" s="149"/>
      <c r="H69" s="148"/>
      <c r="I69" s="150" t="s">
        <v>76</v>
      </c>
      <c r="J69" s="149">
        <v>100</v>
      </c>
    </row>
    <row r="70" spans="1:10" s="8" customFormat="1" x14ac:dyDescent="0.2">
      <c r="A70" s="149">
        <f t="shared" si="0"/>
        <v>7</v>
      </c>
      <c r="B70" s="176" t="s">
        <v>266</v>
      </c>
      <c r="C70" s="176" t="s">
        <v>4</v>
      </c>
      <c r="D70" s="149" t="s">
        <v>3</v>
      </c>
      <c r="E70" s="149">
        <f t="shared" si="1"/>
        <v>79</v>
      </c>
      <c r="F70" s="149"/>
      <c r="G70" s="149"/>
      <c r="H70" s="148"/>
      <c r="I70" s="150" t="s">
        <v>76</v>
      </c>
      <c r="J70" s="149">
        <v>100</v>
      </c>
    </row>
    <row r="71" spans="1:10" s="8" customFormat="1" x14ac:dyDescent="0.2">
      <c r="A71" s="149">
        <f t="shared" si="0"/>
        <v>8</v>
      </c>
      <c r="B71" s="176" t="s">
        <v>266</v>
      </c>
      <c r="C71" s="176" t="s">
        <v>4</v>
      </c>
      <c r="D71" s="149" t="s">
        <v>3</v>
      </c>
      <c r="E71" s="149">
        <f t="shared" si="1"/>
        <v>80</v>
      </c>
      <c r="F71" s="149"/>
      <c r="G71" s="149"/>
      <c r="H71" s="148"/>
      <c r="I71" s="150" t="s">
        <v>76</v>
      </c>
      <c r="J71" s="149">
        <v>100</v>
      </c>
    </row>
    <row r="72" spans="1:10" s="8" customFormat="1" x14ac:dyDescent="0.2">
      <c r="A72" s="149">
        <f t="shared" si="0"/>
        <v>9</v>
      </c>
      <c r="B72" s="176" t="s">
        <v>266</v>
      </c>
      <c r="C72" s="176" t="s">
        <v>4</v>
      </c>
      <c r="D72" s="149" t="s">
        <v>3</v>
      </c>
      <c r="E72" s="149">
        <f t="shared" si="1"/>
        <v>81</v>
      </c>
      <c r="F72" s="149"/>
      <c r="G72" s="149"/>
      <c r="H72" s="148"/>
      <c r="I72" s="150" t="s">
        <v>76</v>
      </c>
      <c r="J72" s="149">
        <v>100</v>
      </c>
    </row>
    <row r="73" spans="1:10" s="8" customFormat="1" x14ac:dyDescent="0.2">
      <c r="A73" s="149">
        <f t="shared" si="0"/>
        <v>10</v>
      </c>
      <c r="B73" s="176" t="s">
        <v>266</v>
      </c>
      <c r="C73" s="176" t="s">
        <v>4</v>
      </c>
      <c r="D73" s="149" t="s">
        <v>3</v>
      </c>
      <c r="E73" s="149">
        <f t="shared" si="1"/>
        <v>82</v>
      </c>
      <c r="F73" s="149"/>
      <c r="G73" s="149"/>
      <c r="H73" s="148"/>
      <c r="I73" s="150" t="s">
        <v>76</v>
      </c>
      <c r="J73" s="149">
        <v>100</v>
      </c>
    </row>
    <row r="74" spans="1:10" s="8" customFormat="1" x14ac:dyDescent="0.2">
      <c r="A74" s="149">
        <f t="shared" si="0"/>
        <v>11</v>
      </c>
      <c r="B74" s="176" t="s">
        <v>266</v>
      </c>
      <c r="C74" s="176" t="s">
        <v>4</v>
      </c>
      <c r="D74" s="149" t="s">
        <v>3</v>
      </c>
      <c r="E74" s="149">
        <f t="shared" si="1"/>
        <v>83</v>
      </c>
      <c r="F74" s="149"/>
      <c r="G74" s="149"/>
      <c r="H74" s="148"/>
      <c r="I74" s="150" t="s">
        <v>76</v>
      </c>
      <c r="J74" s="149">
        <v>100</v>
      </c>
    </row>
    <row r="75" spans="1:10" s="8" customFormat="1" x14ac:dyDescent="0.2">
      <c r="A75" s="149">
        <f t="shared" si="0"/>
        <v>12</v>
      </c>
      <c r="B75" s="176" t="s">
        <v>266</v>
      </c>
      <c r="C75" s="176" t="s">
        <v>4</v>
      </c>
      <c r="D75" s="149" t="s">
        <v>3</v>
      </c>
      <c r="E75" s="149">
        <f t="shared" si="1"/>
        <v>84</v>
      </c>
      <c r="F75" s="149"/>
      <c r="G75" s="149"/>
      <c r="H75" s="148"/>
      <c r="I75" s="150" t="s">
        <v>76</v>
      </c>
      <c r="J75" s="149">
        <v>100</v>
      </c>
    </row>
    <row r="76" spans="1:10" s="8" customFormat="1" x14ac:dyDescent="0.2">
      <c r="A76" s="149">
        <f t="shared" si="0"/>
        <v>13</v>
      </c>
      <c r="B76" s="176" t="s">
        <v>266</v>
      </c>
      <c r="C76" s="176" t="s">
        <v>4</v>
      </c>
      <c r="D76" s="149" t="s">
        <v>3</v>
      </c>
      <c r="E76" s="149">
        <f t="shared" si="1"/>
        <v>85</v>
      </c>
      <c r="F76" s="149"/>
      <c r="G76" s="149"/>
      <c r="H76" s="148"/>
      <c r="I76" s="150" t="s">
        <v>76</v>
      </c>
      <c r="J76" s="149">
        <v>100</v>
      </c>
    </row>
    <row r="77" spans="1:10" s="8" customFormat="1" x14ac:dyDescent="0.2">
      <c r="A77" s="149">
        <f t="shared" si="0"/>
        <v>14</v>
      </c>
      <c r="B77" s="176" t="s">
        <v>266</v>
      </c>
      <c r="C77" s="176" t="s">
        <v>4</v>
      </c>
      <c r="D77" s="149" t="s">
        <v>3</v>
      </c>
      <c r="E77" s="149">
        <f t="shared" si="1"/>
        <v>86</v>
      </c>
      <c r="F77" s="149"/>
      <c r="G77" s="149"/>
      <c r="H77" s="148"/>
      <c r="I77" s="150" t="s">
        <v>76</v>
      </c>
      <c r="J77" s="149">
        <v>100</v>
      </c>
    </row>
    <row r="78" spans="1:10" s="8" customFormat="1" x14ac:dyDescent="0.2">
      <c r="A78" s="149">
        <f t="shared" si="0"/>
        <v>15</v>
      </c>
      <c r="B78" s="176" t="s">
        <v>266</v>
      </c>
      <c r="C78" s="176" t="s">
        <v>4</v>
      </c>
      <c r="D78" s="149" t="s">
        <v>3</v>
      </c>
      <c r="E78" s="149">
        <f t="shared" si="1"/>
        <v>87</v>
      </c>
      <c r="F78" s="149"/>
      <c r="G78" s="149"/>
      <c r="H78" s="148"/>
      <c r="I78" s="150" t="s">
        <v>76</v>
      </c>
      <c r="J78" s="149">
        <v>100</v>
      </c>
    </row>
    <row r="79" spans="1:10" s="8" customFormat="1" x14ac:dyDescent="0.2">
      <c r="A79" s="149">
        <f t="shared" si="0"/>
        <v>16</v>
      </c>
      <c r="B79" s="176" t="s">
        <v>266</v>
      </c>
      <c r="C79" s="176" t="s">
        <v>4</v>
      </c>
      <c r="D79" s="149" t="s">
        <v>3</v>
      </c>
      <c r="E79" s="149">
        <f t="shared" si="1"/>
        <v>88</v>
      </c>
      <c r="F79" s="149"/>
      <c r="G79" s="149"/>
      <c r="H79" s="148"/>
      <c r="I79" s="150" t="s">
        <v>76</v>
      </c>
      <c r="J79" s="149">
        <v>100</v>
      </c>
    </row>
    <row r="80" spans="1:10" s="8" customFormat="1" x14ac:dyDescent="0.2">
      <c r="A80" s="149">
        <f t="shared" si="0"/>
        <v>17</v>
      </c>
      <c r="B80" s="176" t="s">
        <v>266</v>
      </c>
      <c r="C80" s="176" t="s">
        <v>4</v>
      </c>
      <c r="D80" s="149" t="s">
        <v>3</v>
      </c>
      <c r="E80" s="149">
        <f t="shared" si="1"/>
        <v>89</v>
      </c>
      <c r="F80" s="149"/>
      <c r="G80" s="149"/>
      <c r="H80" s="148"/>
      <c r="I80" s="150" t="s">
        <v>76</v>
      </c>
      <c r="J80" s="149">
        <v>100</v>
      </c>
    </row>
    <row r="81" spans="1:10" s="8" customFormat="1" x14ac:dyDescent="0.2">
      <c r="A81" s="149">
        <f>+A80+1</f>
        <v>18</v>
      </c>
      <c r="B81" s="176" t="s">
        <v>266</v>
      </c>
      <c r="C81" s="176" t="s">
        <v>4</v>
      </c>
      <c r="D81" s="149" t="s">
        <v>3</v>
      </c>
      <c r="E81" s="149">
        <f>+E80+1</f>
        <v>90</v>
      </c>
      <c r="F81" s="149"/>
      <c r="G81" s="149"/>
      <c r="H81" s="148"/>
      <c r="I81" s="150" t="s">
        <v>76</v>
      </c>
      <c r="J81" s="149">
        <v>100</v>
      </c>
    </row>
    <row r="82" spans="1:10" s="8" customFormat="1" x14ac:dyDescent="0.2">
      <c r="A82" s="149">
        <f t="shared" si="0"/>
        <v>19</v>
      </c>
      <c r="B82" s="176" t="s">
        <v>266</v>
      </c>
      <c r="C82" s="176" t="s">
        <v>4</v>
      </c>
      <c r="D82" s="149" t="s">
        <v>3</v>
      </c>
      <c r="E82" s="149">
        <f t="shared" si="1"/>
        <v>91</v>
      </c>
      <c r="F82" s="149"/>
      <c r="G82" s="149"/>
      <c r="H82" s="148"/>
      <c r="I82" s="150" t="s">
        <v>76</v>
      </c>
      <c r="J82" s="149">
        <v>100</v>
      </c>
    </row>
    <row r="83" spans="1:10" s="8" customFormat="1" x14ac:dyDescent="0.2">
      <c r="A83" s="149">
        <f t="shared" si="0"/>
        <v>20</v>
      </c>
      <c r="B83" s="176" t="s">
        <v>266</v>
      </c>
      <c r="C83" s="176" t="s">
        <v>4</v>
      </c>
      <c r="D83" s="149" t="s">
        <v>3</v>
      </c>
      <c r="E83" s="149">
        <f t="shared" si="1"/>
        <v>92</v>
      </c>
      <c r="F83" s="149"/>
      <c r="G83" s="149"/>
      <c r="H83" s="148"/>
      <c r="I83" s="150" t="s">
        <v>76</v>
      </c>
      <c r="J83" s="149">
        <v>100</v>
      </c>
    </row>
    <row r="84" spans="1:10" s="8" customFormat="1" x14ac:dyDescent="0.2">
      <c r="A84" s="149">
        <f t="shared" si="0"/>
        <v>21</v>
      </c>
      <c r="B84" s="176" t="s">
        <v>266</v>
      </c>
      <c r="C84" s="176" t="s">
        <v>4</v>
      </c>
      <c r="D84" s="149" t="s">
        <v>3</v>
      </c>
      <c r="E84" s="149">
        <f t="shared" si="1"/>
        <v>93</v>
      </c>
      <c r="F84" s="149"/>
      <c r="G84" s="149"/>
      <c r="H84" s="148"/>
      <c r="I84" s="150" t="s">
        <v>76</v>
      </c>
      <c r="J84" s="149">
        <v>100</v>
      </c>
    </row>
    <row r="85" spans="1:10" s="8" customFormat="1" x14ac:dyDescent="0.2">
      <c r="A85" s="149">
        <f t="shared" si="0"/>
        <v>22</v>
      </c>
      <c r="B85" s="176" t="s">
        <v>266</v>
      </c>
      <c r="C85" s="176" t="s">
        <v>4</v>
      </c>
      <c r="D85" s="149" t="s">
        <v>3</v>
      </c>
      <c r="E85" s="149">
        <f t="shared" si="1"/>
        <v>94</v>
      </c>
      <c r="F85" s="149"/>
      <c r="G85" s="149"/>
      <c r="H85" s="148"/>
      <c r="I85" s="150" t="s">
        <v>76</v>
      </c>
      <c r="J85" s="149">
        <v>100</v>
      </c>
    </row>
    <row r="86" spans="1:10" s="8" customFormat="1" x14ac:dyDescent="0.2">
      <c r="A86" s="149">
        <f>+A85+1</f>
        <v>23</v>
      </c>
      <c r="B86" s="176" t="s">
        <v>266</v>
      </c>
      <c r="C86" s="176" t="s">
        <v>4</v>
      </c>
      <c r="D86" s="149" t="s">
        <v>3</v>
      </c>
      <c r="E86" s="149">
        <f>+E85+1</f>
        <v>95</v>
      </c>
      <c r="F86" s="149"/>
      <c r="G86" s="149"/>
      <c r="H86" s="148"/>
      <c r="I86" s="150" t="s">
        <v>76</v>
      </c>
      <c r="J86" s="149">
        <v>100</v>
      </c>
    </row>
    <row r="87" spans="1:10" s="8" customFormat="1" x14ac:dyDescent="0.2">
      <c r="A87" s="149">
        <f>+A86+1</f>
        <v>24</v>
      </c>
      <c r="B87" s="176" t="s">
        <v>266</v>
      </c>
      <c r="C87" s="176" t="s">
        <v>4</v>
      </c>
      <c r="D87" s="149" t="s">
        <v>3</v>
      </c>
      <c r="E87" s="149">
        <f>+E86+1</f>
        <v>96</v>
      </c>
      <c r="F87" s="149"/>
      <c r="G87" s="149"/>
      <c r="H87" s="148"/>
      <c r="I87" s="150" t="s">
        <v>76</v>
      </c>
      <c r="J87" s="149">
        <v>100</v>
      </c>
    </row>
    <row r="88" spans="1:10" s="8" customFormat="1" x14ac:dyDescent="0.2">
      <c r="A88" s="149">
        <f t="shared" si="0"/>
        <v>25</v>
      </c>
      <c r="B88" s="176" t="s">
        <v>266</v>
      </c>
      <c r="C88" s="176" t="s">
        <v>4</v>
      </c>
      <c r="D88" s="149" t="s">
        <v>3</v>
      </c>
      <c r="E88" s="149">
        <f t="shared" si="1"/>
        <v>97</v>
      </c>
      <c r="F88" s="149"/>
      <c r="G88" s="149"/>
      <c r="H88" s="148"/>
      <c r="I88" s="150" t="s">
        <v>76</v>
      </c>
      <c r="J88" s="149">
        <v>100</v>
      </c>
    </row>
    <row r="89" spans="1:10" s="8" customFormat="1" x14ac:dyDescent="0.2">
      <c r="A89" s="149">
        <f t="shared" si="0"/>
        <v>26</v>
      </c>
      <c r="B89" s="176" t="s">
        <v>266</v>
      </c>
      <c r="C89" s="176" t="s">
        <v>4</v>
      </c>
      <c r="D89" s="149" t="s">
        <v>3</v>
      </c>
      <c r="E89" s="149">
        <f t="shared" si="1"/>
        <v>98</v>
      </c>
      <c r="F89" s="149"/>
      <c r="G89" s="149"/>
      <c r="H89" s="148"/>
      <c r="I89" s="150" t="s">
        <v>76</v>
      </c>
      <c r="J89" s="149">
        <v>100</v>
      </c>
    </row>
    <row r="90" spans="1:10" s="8" customFormat="1" x14ac:dyDescent="0.2">
      <c r="A90" s="149">
        <f t="shared" si="0"/>
        <v>27</v>
      </c>
      <c r="B90" s="176" t="s">
        <v>266</v>
      </c>
      <c r="C90" s="176" t="s">
        <v>4</v>
      </c>
      <c r="D90" s="149" t="s">
        <v>3</v>
      </c>
      <c r="E90" s="149">
        <f t="shared" si="1"/>
        <v>99</v>
      </c>
      <c r="F90" s="149"/>
      <c r="G90" s="149"/>
      <c r="H90" s="148"/>
      <c r="I90" s="150" t="s">
        <v>76</v>
      </c>
      <c r="J90" s="149">
        <v>100</v>
      </c>
    </row>
    <row r="91" spans="1:10" s="8" customFormat="1" x14ac:dyDescent="0.2">
      <c r="A91" s="149">
        <f t="shared" si="0"/>
        <v>28</v>
      </c>
      <c r="B91" s="176" t="s">
        <v>266</v>
      </c>
      <c r="C91" s="176" t="s">
        <v>4</v>
      </c>
      <c r="D91" s="149" t="s">
        <v>3</v>
      </c>
      <c r="E91" s="149">
        <f t="shared" si="1"/>
        <v>100</v>
      </c>
      <c r="F91" s="149"/>
      <c r="G91" s="149"/>
      <c r="H91" s="148"/>
      <c r="I91" s="150" t="s">
        <v>76</v>
      </c>
      <c r="J91" s="149">
        <v>100</v>
      </c>
    </row>
    <row r="92" spans="1:10" s="8" customFormat="1" x14ac:dyDescent="0.2">
      <c r="A92" s="149">
        <f t="shared" si="0"/>
        <v>29</v>
      </c>
      <c r="B92" s="176" t="s">
        <v>266</v>
      </c>
      <c r="C92" s="176" t="s">
        <v>4</v>
      </c>
      <c r="D92" s="149" t="s">
        <v>3</v>
      </c>
      <c r="E92" s="149">
        <f t="shared" si="1"/>
        <v>101</v>
      </c>
      <c r="F92" s="149"/>
      <c r="G92" s="149"/>
      <c r="H92" s="148"/>
      <c r="I92" s="150" t="s">
        <v>76</v>
      </c>
      <c r="J92" s="149">
        <v>100</v>
      </c>
    </row>
    <row r="93" spans="1:10" s="8" customFormat="1" x14ac:dyDescent="0.2">
      <c r="A93" s="149">
        <f t="shared" si="0"/>
        <v>30</v>
      </c>
      <c r="B93" s="176" t="s">
        <v>266</v>
      </c>
      <c r="C93" s="176" t="s">
        <v>4</v>
      </c>
      <c r="D93" s="149" t="s">
        <v>3</v>
      </c>
      <c r="E93" s="149">
        <f t="shared" si="1"/>
        <v>102</v>
      </c>
      <c r="F93" s="149"/>
      <c r="G93" s="149"/>
      <c r="H93" s="148"/>
      <c r="I93" s="150" t="s">
        <v>76</v>
      </c>
      <c r="J93" s="149">
        <v>100</v>
      </c>
    </row>
    <row r="94" spans="1:10" s="8" customFormat="1" x14ac:dyDescent="0.2">
      <c r="A94" s="149">
        <f t="shared" si="0"/>
        <v>31</v>
      </c>
      <c r="B94" s="176" t="s">
        <v>266</v>
      </c>
      <c r="C94" s="176" t="s">
        <v>4</v>
      </c>
      <c r="D94" s="149" t="s">
        <v>3</v>
      </c>
      <c r="E94" s="149">
        <f t="shared" si="1"/>
        <v>103</v>
      </c>
      <c r="F94" s="149"/>
      <c r="G94" s="149"/>
      <c r="H94" s="148"/>
      <c r="I94" s="150" t="s">
        <v>76</v>
      </c>
      <c r="J94" s="149">
        <v>100</v>
      </c>
    </row>
    <row r="95" spans="1:10" s="8" customFormat="1" x14ac:dyDescent="0.2">
      <c r="A95" s="149">
        <f t="shared" si="0"/>
        <v>32</v>
      </c>
      <c r="B95" s="176" t="s">
        <v>266</v>
      </c>
      <c r="C95" s="176" t="s">
        <v>4</v>
      </c>
      <c r="D95" s="149" t="s">
        <v>3</v>
      </c>
      <c r="E95" s="149">
        <f t="shared" si="1"/>
        <v>104</v>
      </c>
      <c r="F95" s="149"/>
      <c r="G95" s="149"/>
      <c r="H95" s="148"/>
      <c r="I95" s="150" t="s">
        <v>76</v>
      </c>
      <c r="J95" s="149">
        <v>100</v>
      </c>
    </row>
    <row r="96" spans="1:10" s="8" customFormat="1" x14ac:dyDescent="0.2">
      <c r="A96" s="149">
        <f t="shared" si="0"/>
        <v>33</v>
      </c>
      <c r="B96" s="176" t="s">
        <v>266</v>
      </c>
      <c r="C96" s="176" t="s">
        <v>4</v>
      </c>
      <c r="D96" s="149" t="s">
        <v>3</v>
      </c>
      <c r="E96" s="149">
        <f t="shared" si="1"/>
        <v>105</v>
      </c>
      <c r="F96" s="149"/>
      <c r="G96" s="149"/>
      <c r="H96" s="148"/>
      <c r="I96" s="150" t="s">
        <v>76</v>
      </c>
      <c r="J96" s="149">
        <v>100</v>
      </c>
    </row>
    <row r="97" spans="1:10" s="8" customFormat="1" x14ac:dyDescent="0.2">
      <c r="A97" s="149">
        <f t="shared" si="0"/>
        <v>34</v>
      </c>
      <c r="B97" s="176" t="s">
        <v>266</v>
      </c>
      <c r="C97" s="176" t="s">
        <v>4</v>
      </c>
      <c r="D97" s="149" t="s">
        <v>3</v>
      </c>
      <c r="E97" s="149">
        <f t="shared" si="1"/>
        <v>106</v>
      </c>
      <c r="F97" s="149"/>
      <c r="G97" s="149"/>
      <c r="H97" s="148"/>
      <c r="I97" s="150" t="s">
        <v>76</v>
      </c>
      <c r="J97" s="149">
        <v>100</v>
      </c>
    </row>
    <row r="98" spans="1:10" s="8" customFormat="1" x14ac:dyDescent="0.2">
      <c r="A98" s="149">
        <f t="shared" si="0"/>
        <v>35</v>
      </c>
      <c r="B98" s="176" t="s">
        <v>266</v>
      </c>
      <c r="C98" s="176" t="s">
        <v>4</v>
      </c>
      <c r="D98" s="149" t="s">
        <v>3</v>
      </c>
      <c r="E98" s="149">
        <f t="shared" si="1"/>
        <v>107</v>
      </c>
      <c r="F98" s="149"/>
      <c r="G98" s="149"/>
      <c r="H98" s="148"/>
      <c r="I98" s="150" t="s">
        <v>76</v>
      </c>
      <c r="J98" s="149">
        <v>100</v>
      </c>
    </row>
    <row r="99" spans="1:10" s="8" customFormat="1" x14ac:dyDescent="0.2">
      <c r="A99" s="149">
        <f t="shared" si="0"/>
        <v>36</v>
      </c>
      <c r="B99" s="176" t="s">
        <v>266</v>
      </c>
      <c r="C99" s="176" t="s">
        <v>4</v>
      </c>
      <c r="D99" s="149" t="s">
        <v>3</v>
      </c>
      <c r="E99" s="149">
        <f t="shared" si="1"/>
        <v>108</v>
      </c>
      <c r="F99" s="149"/>
      <c r="G99" s="149"/>
      <c r="H99" s="148"/>
      <c r="I99" s="150" t="s">
        <v>76</v>
      </c>
      <c r="J99" s="149">
        <v>100</v>
      </c>
    </row>
    <row r="100" spans="1:10" s="8" customFormat="1" x14ac:dyDescent="0.2">
      <c r="A100" s="149">
        <f t="shared" si="0"/>
        <v>37</v>
      </c>
      <c r="B100" s="176" t="s">
        <v>266</v>
      </c>
      <c r="C100" s="176" t="s">
        <v>4</v>
      </c>
      <c r="D100" s="149" t="s">
        <v>3</v>
      </c>
      <c r="E100" s="149">
        <f t="shared" si="1"/>
        <v>109</v>
      </c>
      <c r="F100" s="149"/>
      <c r="G100" s="149"/>
      <c r="H100" s="148"/>
      <c r="I100" s="150" t="s">
        <v>76</v>
      </c>
      <c r="J100" s="149">
        <v>100</v>
      </c>
    </row>
    <row r="101" spans="1:10" s="8" customFormat="1" x14ac:dyDescent="0.2">
      <c r="A101" s="176">
        <f>+A100+1</f>
        <v>38</v>
      </c>
      <c r="B101" s="176" t="s">
        <v>266</v>
      </c>
      <c r="C101" s="176" t="s">
        <v>4</v>
      </c>
      <c r="D101" s="176" t="s">
        <v>3</v>
      </c>
      <c r="E101" s="176">
        <f>+E100+1</f>
        <v>110</v>
      </c>
      <c r="F101" s="176"/>
      <c r="G101" s="176"/>
      <c r="H101" s="178"/>
      <c r="I101" s="177" t="s">
        <v>76</v>
      </c>
      <c r="J101" s="176">
        <v>100</v>
      </c>
    </row>
    <row r="102" spans="1:10" s="8" customFormat="1" x14ac:dyDescent="0.2">
      <c r="A102" s="176">
        <f>+A101+1</f>
        <v>39</v>
      </c>
      <c r="B102" s="176" t="s">
        <v>266</v>
      </c>
      <c r="C102" s="176" t="s">
        <v>4</v>
      </c>
      <c r="D102" s="176" t="s">
        <v>3</v>
      </c>
      <c r="E102" s="176">
        <f>+E101+1</f>
        <v>111</v>
      </c>
      <c r="F102" s="176"/>
      <c r="G102" s="176"/>
      <c r="H102" s="178"/>
      <c r="I102" s="177" t="s">
        <v>76</v>
      </c>
      <c r="J102" s="176">
        <v>100</v>
      </c>
    </row>
    <row r="103" spans="1:10" s="8" customFormat="1" x14ac:dyDescent="0.2">
      <c r="A103" s="176">
        <f t="shared" si="0"/>
        <v>40</v>
      </c>
      <c r="B103" s="176" t="s">
        <v>266</v>
      </c>
      <c r="C103" s="176" t="s">
        <v>4</v>
      </c>
      <c r="D103" s="176" t="s">
        <v>3</v>
      </c>
      <c r="E103" s="176">
        <f t="shared" si="1"/>
        <v>112</v>
      </c>
      <c r="F103" s="176"/>
      <c r="G103" s="176"/>
      <c r="H103" s="178"/>
      <c r="I103" s="177" t="s">
        <v>76</v>
      </c>
      <c r="J103" s="176">
        <v>100</v>
      </c>
    </row>
    <row r="104" spans="1:10" s="8" customFormat="1" x14ac:dyDescent="0.2">
      <c r="A104" s="176">
        <f t="shared" si="0"/>
        <v>41</v>
      </c>
      <c r="B104" s="176" t="s">
        <v>266</v>
      </c>
      <c r="C104" s="176" t="s">
        <v>4</v>
      </c>
      <c r="D104" s="176" t="s">
        <v>3</v>
      </c>
      <c r="E104" s="176">
        <f t="shared" si="1"/>
        <v>113</v>
      </c>
      <c r="F104" s="176"/>
      <c r="G104" s="176"/>
      <c r="H104" s="178"/>
      <c r="I104" s="177" t="s">
        <v>76</v>
      </c>
      <c r="J104" s="176">
        <v>100</v>
      </c>
    </row>
    <row r="105" spans="1:10" s="8" customFormat="1" x14ac:dyDescent="0.2">
      <c r="A105" s="176">
        <f t="shared" si="0"/>
        <v>42</v>
      </c>
      <c r="B105" s="176" t="s">
        <v>266</v>
      </c>
      <c r="C105" s="176" t="s">
        <v>4</v>
      </c>
      <c r="D105" s="176" t="s">
        <v>3</v>
      </c>
      <c r="E105" s="176">
        <f t="shared" si="1"/>
        <v>114</v>
      </c>
      <c r="F105" s="176"/>
      <c r="G105" s="176"/>
      <c r="H105" s="178"/>
      <c r="I105" s="177" t="s">
        <v>76</v>
      </c>
      <c r="J105" s="176">
        <v>100</v>
      </c>
    </row>
    <row r="106" spans="1:10" s="8" customFormat="1" x14ac:dyDescent="0.2">
      <c r="A106" s="176">
        <f>+A105+1</f>
        <v>43</v>
      </c>
      <c r="B106" s="176" t="s">
        <v>266</v>
      </c>
      <c r="C106" s="176" t="s">
        <v>1</v>
      </c>
      <c r="D106" s="176" t="s">
        <v>3</v>
      </c>
      <c r="E106" s="176">
        <f t="shared" si="1"/>
        <v>115</v>
      </c>
      <c r="F106" s="176"/>
      <c r="G106" s="176"/>
      <c r="H106" s="178"/>
      <c r="I106" s="177" t="s">
        <v>77</v>
      </c>
      <c r="J106" s="176">
        <v>250</v>
      </c>
    </row>
    <row r="107" spans="1:10" s="8" customFormat="1" x14ac:dyDescent="0.2">
      <c r="A107" s="176">
        <f>+A106+1</f>
        <v>44</v>
      </c>
      <c r="B107" s="176" t="s">
        <v>266</v>
      </c>
      <c r="C107" s="176" t="s">
        <v>1</v>
      </c>
      <c r="D107" s="176" t="s">
        <v>3</v>
      </c>
      <c r="E107" s="176">
        <f t="shared" si="1"/>
        <v>116</v>
      </c>
      <c r="F107" s="176"/>
      <c r="G107" s="176"/>
      <c r="H107" s="178"/>
      <c r="I107" s="177" t="s">
        <v>77</v>
      </c>
      <c r="J107" s="176">
        <v>250</v>
      </c>
    </row>
    <row r="108" spans="1:10" s="8" customFormat="1" x14ac:dyDescent="0.2">
      <c r="A108" s="176">
        <f>+A107+1</f>
        <v>45</v>
      </c>
      <c r="B108" s="176" t="s">
        <v>266</v>
      </c>
      <c r="C108" s="176" t="s">
        <v>1</v>
      </c>
      <c r="D108" s="176" t="s">
        <v>3</v>
      </c>
      <c r="E108" s="176">
        <f t="shared" si="1"/>
        <v>117</v>
      </c>
      <c r="F108" s="176"/>
      <c r="G108" s="176"/>
      <c r="H108" s="178"/>
      <c r="I108" s="177" t="s">
        <v>77</v>
      </c>
      <c r="J108" s="176">
        <v>250</v>
      </c>
    </row>
    <row r="109" spans="1:10" s="8" customFormat="1" x14ac:dyDescent="0.2">
      <c r="A109" s="176">
        <f>+A108+1</f>
        <v>46</v>
      </c>
      <c r="B109" s="176" t="s">
        <v>266</v>
      </c>
      <c r="C109" s="176" t="s">
        <v>1</v>
      </c>
      <c r="D109" s="176" t="s">
        <v>3</v>
      </c>
      <c r="E109" s="176">
        <f t="shared" si="1"/>
        <v>118</v>
      </c>
      <c r="F109" s="176"/>
      <c r="G109" s="176"/>
      <c r="H109" s="178"/>
      <c r="I109" s="177" t="s">
        <v>77</v>
      </c>
      <c r="J109" s="176">
        <v>250</v>
      </c>
    </row>
    <row r="110" spans="1:10" ht="20.25" x14ac:dyDescent="0.3">
      <c r="A110" s="143" t="s">
        <v>3367</v>
      </c>
      <c r="B110" s="144"/>
      <c r="C110" s="144"/>
      <c r="D110" s="144"/>
      <c r="E110" s="143"/>
      <c r="F110" s="144"/>
      <c r="G110" s="144"/>
      <c r="H110" s="146"/>
      <c r="I110" s="145"/>
      <c r="J110" s="147"/>
    </row>
    <row r="111" spans="1:10" s="211" customFormat="1" ht="20.25" hidden="1" x14ac:dyDescent="0.3">
      <c r="A111" s="240" t="s">
        <v>3368</v>
      </c>
      <c r="B111" s="241"/>
      <c r="C111" s="241"/>
      <c r="D111" s="241"/>
      <c r="E111" s="240"/>
      <c r="F111" s="241"/>
      <c r="G111" s="241"/>
      <c r="H111" s="242"/>
      <c r="I111" s="243"/>
      <c r="J111" s="244"/>
    </row>
    <row r="112" spans="1:10" s="211" customFormat="1" ht="20.25" hidden="1" x14ac:dyDescent="0.3">
      <c r="A112" s="240" t="s">
        <v>268</v>
      </c>
      <c r="B112" s="241"/>
      <c r="C112" s="241"/>
      <c r="D112" s="241"/>
      <c r="E112" s="240"/>
      <c r="F112" s="241"/>
      <c r="G112" s="241"/>
      <c r="H112" s="244"/>
      <c r="I112" s="245"/>
      <c r="J112" s="244"/>
    </row>
    <row r="113" spans="1:10" s="238" customFormat="1" hidden="1" x14ac:dyDescent="0.2">
      <c r="A113" s="246">
        <v>1</v>
      </c>
      <c r="B113" s="247" t="s">
        <v>266</v>
      </c>
      <c r="C113" s="247" t="s">
        <v>1</v>
      </c>
      <c r="D113" s="246" t="s">
        <v>3</v>
      </c>
      <c r="E113" s="246">
        <f>E64</f>
        <v>73</v>
      </c>
      <c r="F113" s="246"/>
      <c r="G113" s="246"/>
      <c r="H113" s="248"/>
      <c r="I113" s="249" t="s">
        <v>76</v>
      </c>
      <c r="J113" s="246">
        <v>50</v>
      </c>
    </row>
    <row r="114" spans="1:10" s="238" customFormat="1" hidden="1" x14ac:dyDescent="0.2">
      <c r="A114" s="246">
        <f>+A113+1</f>
        <v>2</v>
      </c>
      <c r="B114" s="247" t="s">
        <v>266</v>
      </c>
      <c r="C114" s="247" t="s">
        <v>1</v>
      </c>
      <c r="D114" s="246" t="s">
        <v>3</v>
      </c>
      <c r="E114" s="246">
        <f>+E113+1</f>
        <v>74</v>
      </c>
      <c r="F114" s="246"/>
      <c r="G114" s="246"/>
      <c r="H114" s="248"/>
      <c r="I114" s="249" t="s">
        <v>76</v>
      </c>
      <c r="J114" s="246">
        <v>50</v>
      </c>
    </row>
    <row r="115" spans="1:10" s="238" customFormat="1" hidden="1" x14ac:dyDescent="0.2">
      <c r="A115" s="246">
        <f t="shared" ref="A115:A154" si="2">+A114+1</f>
        <v>3</v>
      </c>
      <c r="B115" s="247" t="s">
        <v>266</v>
      </c>
      <c r="C115" s="247" t="s">
        <v>1</v>
      </c>
      <c r="D115" s="246" t="s">
        <v>3</v>
      </c>
      <c r="E115" s="246">
        <f t="shared" ref="E115:E158" si="3">+E114+1</f>
        <v>75</v>
      </c>
      <c r="F115" s="246"/>
      <c r="G115" s="246"/>
      <c r="H115" s="248"/>
      <c r="I115" s="249" t="s">
        <v>76</v>
      </c>
      <c r="J115" s="246">
        <v>50</v>
      </c>
    </row>
    <row r="116" spans="1:10" s="238" customFormat="1" hidden="1" x14ac:dyDescent="0.2">
      <c r="A116" s="246">
        <f t="shared" si="2"/>
        <v>4</v>
      </c>
      <c r="B116" s="247" t="s">
        <v>266</v>
      </c>
      <c r="C116" s="247" t="s">
        <v>1</v>
      </c>
      <c r="D116" s="246" t="s">
        <v>3</v>
      </c>
      <c r="E116" s="246">
        <f t="shared" si="3"/>
        <v>76</v>
      </c>
      <c r="F116" s="246"/>
      <c r="G116" s="246"/>
      <c r="H116" s="248"/>
      <c r="I116" s="249" t="s">
        <v>76</v>
      </c>
      <c r="J116" s="246">
        <v>50</v>
      </c>
    </row>
    <row r="117" spans="1:10" s="238" customFormat="1" hidden="1" x14ac:dyDescent="0.2">
      <c r="A117" s="246">
        <f t="shared" si="2"/>
        <v>5</v>
      </c>
      <c r="B117" s="247" t="s">
        <v>266</v>
      </c>
      <c r="C117" s="247" t="s">
        <v>1</v>
      </c>
      <c r="D117" s="246" t="s">
        <v>3</v>
      </c>
      <c r="E117" s="246">
        <f t="shared" si="3"/>
        <v>77</v>
      </c>
      <c r="F117" s="246"/>
      <c r="G117" s="246"/>
      <c r="H117" s="248"/>
      <c r="I117" s="249" t="s">
        <v>76</v>
      </c>
      <c r="J117" s="246">
        <v>50</v>
      </c>
    </row>
    <row r="118" spans="1:10" s="238" customFormat="1" hidden="1" x14ac:dyDescent="0.2">
      <c r="A118" s="246">
        <f t="shared" si="2"/>
        <v>6</v>
      </c>
      <c r="B118" s="247" t="s">
        <v>266</v>
      </c>
      <c r="C118" s="247" t="s">
        <v>1</v>
      </c>
      <c r="D118" s="246" t="s">
        <v>3</v>
      </c>
      <c r="E118" s="246">
        <f t="shared" si="3"/>
        <v>78</v>
      </c>
      <c r="F118" s="246"/>
      <c r="G118" s="246"/>
      <c r="H118" s="248"/>
      <c r="I118" s="249" t="s">
        <v>76</v>
      </c>
      <c r="J118" s="246">
        <v>50</v>
      </c>
    </row>
    <row r="119" spans="1:10" s="238" customFormat="1" hidden="1" x14ac:dyDescent="0.2">
      <c r="A119" s="246">
        <f t="shared" si="2"/>
        <v>7</v>
      </c>
      <c r="B119" s="247" t="s">
        <v>266</v>
      </c>
      <c r="C119" s="247" t="s">
        <v>1</v>
      </c>
      <c r="D119" s="246" t="s">
        <v>3</v>
      </c>
      <c r="E119" s="246">
        <f t="shared" si="3"/>
        <v>79</v>
      </c>
      <c r="F119" s="246"/>
      <c r="G119" s="246"/>
      <c r="H119" s="248"/>
      <c r="I119" s="249" t="s">
        <v>76</v>
      </c>
      <c r="J119" s="246">
        <v>50</v>
      </c>
    </row>
    <row r="120" spans="1:10" s="238" customFormat="1" hidden="1" x14ac:dyDescent="0.2">
      <c r="A120" s="246">
        <f t="shared" si="2"/>
        <v>8</v>
      </c>
      <c r="B120" s="247" t="s">
        <v>266</v>
      </c>
      <c r="C120" s="247" t="s">
        <v>1</v>
      </c>
      <c r="D120" s="246" t="s">
        <v>3</v>
      </c>
      <c r="E120" s="246">
        <f t="shared" si="3"/>
        <v>80</v>
      </c>
      <c r="F120" s="246"/>
      <c r="G120" s="246"/>
      <c r="H120" s="248"/>
      <c r="I120" s="249" t="s">
        <v>76</v>
      </c>
      <c r="J120" s="246">
        <v>50</v>
      </c>
    </row>
    <row r="121" spans="1:10" s="238" customFormat="1" hidden="1" x14ac:dyDescent="0.2">
      <c r="A121" s="246">
        <f t="shared" si="2"/>
        <v>9</v>
      </c>
      <c r="B121" s="247" t="s">
        <v>266</v>
      </c>
      <c r="C121" s="247" t="s">
        <v>1</v>
      </c>
      <c r="D121" s="246" t="s">
        <v>3</v>
      </c>
      <c r="E121" s="246">
        <f t="shared" si="3"/>
        <v>81</v>
      </c>
      <c r="F121" s="246"/>
      <c r="G121" s="246"/>
      <c r="H121" s="248"/>
      <c r="I121" s="249" t="s">
        <v>76</v>
      </c>
      <c r="J121" s="246">
        <v>50</v>
      </c>
    </row>
    <row r="122" spans="1:10" s="238" customFormat="1" hidden="1" x14ac:dyDescent="0.2">
      <c r="A122" s="246">
        <f t="shared" si="2"/>
        <v>10</v>
      </c>
      <c r="B122" s="247" t="s">
        <v>266</v>
      </c>
      <c r="C122" s="247" t="s">
        <v>1</v>
      </c>
      <c r="D122" s="246" t="s">
        <v>3</v>
      </c>
      <c r="E122" s="246">
        <f t="shared" si="3"/>
        <v>82</v>
      </c>
      <c r="F122" s="246"/>
      <c r="G122" s="246"/>
      <c r="H122" s="248"/>
      <c r="I122" s="249" t="s">
        <v>76</v>
      </c>
      <c r="J122" s="246">
        <v>50</v>
      </c>
    </row>
    <row r="123" spans="1:10" s="238" customFormat="1" hidden="1" x14ac:dyDescent="0.2">
      <c r="A123" s="246">
        <f t="shared" si="2"/>
        <v>11</v>
      </c>
      <c r="B123" s="247" t="s">
        <v>266</v>
      </c>
      <c r="C123" s="247" t="s">
        <v>1</v>
      </c>
      <c r="D123" s="246" t="s">
        <v>3</v>
      </c>
      <c r="E123" s="246">
        <f t="shared" si="3"/>
        <v>83</v>
      </c>
      <c r="F123" s="246"/>
      <c r="G123" s="246"/>
      <c r="H123" s="248"/>
      <c r="I123" s="249" t="s">
        <v>76</v>
      </c>
      <c r="J123" s="246">
        <v>50</v>
      </c>
    </row>
    <row r="124" spans="1:10" s="238" customFormat="1" hidden="1" x14ac:dyDescent="0.2">
      <c r="A124" s="246">
        <f t="shared" si="2"/>
        <v>12</v>
      </c>
      <c r="B124" s="247" t="s">
        <v>266</v>
      </c>
      <c r="C124" s="247" t="s">
        <v>1</v>
      </c>
      <c r="D124" s="246" t="s">
        <v>3</v>
      </c>
      <c r="E124" s="246">
        <f t="shared" si="3"/>
        <v>84</v>
      </c>
      <c r="F124" s="246"/>
      <c r="G124" s="246"/>
      <c r="H124" s="248"/>
      <c r="I124" s="249" t="s">
        <v>76</v>
      </c>
      <c r="J124" s="246">
        <v>50</v>
      </c>
    </row>
    <row r="125" spans="1:10" s="238" customFormat="1" hidden="1" x14ac:dyDescent="0.2">
      <c r="A125" s="246">
        <f t="shared" si="2"/>
        <v>13</v>
      </c>
      <c r="B125" s="247" t="s">
        <v>266</v>
      </c>
      <c r="C125" s="247" t="s">
        <v>1</v>
      </c>
      <c r="D125" s="246" t="s">
        <v>3</v>
      </c>
      <c r="E125" s="246">
        <f t="shared" si="3"/>
        <v>85</v>
      </c>
      <c r="F125" s="246"/>
      <c r="G125" s="246"/>
      <c r="H125" s="248"/>
      <c r="I125" s="249" t="s">
        <v>76</v>
      </c>
      <c r="J125" s="246">
        <v>50</v>
      </c>
    </row>
    <row r="126" spans="1:10" s="238" customFormat="1" hidden="1" x14ac:dyDescent="0.2">
      <c r="A126" s="246">
        <f t="shared" si="2"/>
        <v>14</v>
      </c>
      <c r="B126" s="247" t="s">
        <v>266</v>
      </c>
      <c r="C126" s="247" t="s">
        <v>1</v>
      </c>
      <c r="D126" s="246" t="s">
        <v>3</v>
      </c>
      <c r="E126" s="246">
        <f t="shared" si="3"/>
        <v>86</v>
      </c>
      <c r="F126" s="246"/>
      <c r="G126" s="246"/>
      <c r="H126" s="248"/>
      <c r="I126" s="249" t="s">
        <v>76</v>
      </c>
      <c r="J126" s="246">
        <v>50</v>
      </c>
    </row>
    <row r="127" spans="1:10" s="238" customFormat="1" hidden="1" x14ac:dyDescent="0.2">
      <c r="A127" s="246">
        <f t="shared" si="2"/>
        <v>15</v>
      </c>
      <c r="B127" s="247" t="s">
        <v>266</v>
      </c>
      <c r="C127" s="247" t="s">
        <v>1</v>
      </c>
      <c r="D127" s="246" t="s">
        <v>3</v>
      </c>
      <c r="E127" s="246">
        <f t="shared" si="3"/>
        <v>87</v>
      </c>
      <c r="F127" s="246"/>
      <c r="G127" s="246"/>
      <c r="H127" s="248"/>
      <c r="I127" s="249" t="s">
        <v>76</v>
      </c>
      <c r="J127" s="246">
        <v>50</v>
      </c>
    </row>
    <row r="128" spans="1:10" s="238" customFormat="1" hidden="1" x14ac:dyDescent="0.2">
      <c r="A128" s="246">
        <f t="shared" si="2"/>
        <v>16</v>
      </c>
      <c r="B128" s="247" t="s">
        <v>266</v>
      </c>
      <c r="C128" s="247" t="s">
        <v>1</v>
      </c>
      <c r="D128" s="246" t="s">
        <v>3</v>
      </c>
      <c r="E128" s="246">
        <f t="shared" si="3"/>
        <v>88</v>
      </c>
      <c r="F128" s="246"/>
      <c r="G128" s="246"/>
      <c r="H128" s="248"/>
      <c r="I128" s="249" t="s">
        <v>76</v>
      </c>
      <c r="J128" s="246">
        <v>50</v>
      </c>
    </row>
    <row r="129" spans="1:10" s="238" customFormat="1" hidden="1" x14ac:dyDescent="0.2">
      <c r="A129" s="246">
        <f t="shared" si="2"/>
        <v>17</v>
      </c>
      <c r="B129" s="247" t="s">
        <v>266</v>
      </c>
      <c r="C129" s="247" t="s">
        <v>1</v>
      </c>
      <c r="D129" s="246" t="s">
        <v>3</v>
      </c>
      <c r="E129" s="246">
        <f t="shared" si="3"/>
        <v>89</v>
      </c>
      <c r="F129" s="246"/>
      <c r="G129" s="246"/>
      <c r="H129" s="248"/>
      <c r="I129" s="249" t="s">
        <v>76</v>
      </c>
      <c r="J129" s="246">
        <v>50</v>
      </c>
    </row>
    <row r="130" spans="1:10" s="238" customFormat="1" hidden="1" x14ac:dyDescent="0.2">
      <c r="A130" s="246">
        <f>+A129+1</f>
        <v>18</v>
      </c>
      <c r="B130" s="247" t="s">
        <v>266</v>
      </c>
      <c r="C130" s="247" t="s">
        <v>1</v>
      </c>
      <c r="D130" s="246" t="s">
        <v>3</v>
      </c>
      <c r="E130" s="246">
        <f>+E129+1</f>
        <v>90</v>
      </c>
      <c r="F130" s="246"/>
      <c r="G130" s="246"/>
      <c r="H130" s="248"/>
      <c r="I130" s="249" t="s">
        <v>76</v>
      </c>
      <c r="J130" s="246">
        <v>50</v>
      </c>
    </row>
    <row r="131" spans="1:10" s="238" customFormat="1" hidden="1" x14ac:dyDescent="0.2">
      <c r="A131" s="246">
        <f t="shared" si="2"/>
        <v>19</v>
      </c>
      <c r="B131" s="247" t="s">
        <v>266</v>
      </c>
      <c r="C131" s="247" t="s">
        <v>1</v>
      </c>
      <c r="D131" s="246" t="s">
        <v>3</v>
      </c>
      <c r="E131" s="246">
        <f t="shared" si="3"/>
        <v>91</v>
      </c>
      <c r="F131" s="246"/>
      <c r="G131" s="246"/>
      <c r="H131" s="248"/>
      <c r="I131" s="249" t="s">
        <v>76</v>
      </c>
      <c r="J131" s="246">
        <v>50</v>
      </c>
    </row>
    <row r="132" spans="1:10" s="238" customFormat="1" hidden="1" x14ac:dyDescent="0.2">
      <c r="A132" s="246">
        <f>+A131+1</f>
        <v>20</v>
      </c>
      <c r="B132" s="247" t="s">
        <v>266</v>
      </c>
      <c r="C132" s="247" t="s">
        <v>1</v>
      </c>
      <c r="D132" s="246" t="s">
        <v>3</v>
      </c>
      <c r="E132" s="246">
        <f>+E131+1</f>
        <v>92</v>
      </c>
      <c r="F132" s="246"/>
      <c r="G132" s="246"/>
      <c r="H132" s="248"/>
      <c r="I132" s="249" t="s">
        <v>76</v>
      </c>
      <c r="J132" s="246">
        <v>50</v>
      </c>
    </row>
    <row r="133" spans="1:10" s="238" customFormat="1" hidden="1" x14ac:dyDescent="0.2">
      <c r="A133" s="246">
        <f t="shared" si="2"/>
        <v>21</v>
      </c>
      <c r="B133" s="247" t="s">
        <v>266</v>
      </c>
      <c r="C133" s="247" t="s">
        <v>1</v>
      </c>
      <c r="D133" s="246" t="s">
        <v>3</v>
      </c>
      <c r="E133" s="246">
        <f t="shared" si="3"/>
        <v>93</v>
      </c>
      <c r="F133" s="246"/>
      <c r="G133" s="246"/>
      <c r="H133" s="248"/>
      <c r="I133" s="249" t="s">
        <v>76</v>
      </c>
      <c r="J133" s="246">
        <v>50</v>
      </c>
    </row>
    <row r="134" spans="1:10" s="238" customFormat="1" hidden="1" x14ac:dyDescent="0.2">
      <c r="A134" s="246">
        <f>+A133+1</f>
        <v>22</v>
      </c>
      <c r="B134" s="247" t="s">
        <v>266</v>
      </c>
      <c r="C134" s="247" t="s">
        <v>1</v>
      </c>
      <c r="D134" s="246" t="s">
        <v>3</v>
      </c>
      <c r="E134" s="246">
        <f>+E133+1</f>
        <v>94</v>
      </c>
      <c r="F134" s="246"/>
      <c r="G134" s="246"/>
      <c r="H134" s="248"/>
      <c r="I134" s="249" t="s">
        <v>76</v>
      </c>
      <c r="J134" s="246">
        <v>50</v>
      </c>
    </row>
    <row r="135" spans="1:10" s="238" customFormat="1" hidden="1" x14ac:dyDescent="0.2">
      <c r="A135" s="246">
        <f t="shared" si="2"/>
        <v>23</v>
      </c>
      <c r="B135" s="247" t="s">
        <v>266</v>
      </c>
      <c r="C135" s="247" t="s">
        <v>1</v>
      </c>
      <c r="D135" s="246" t="s">
        <v>3</v>
      </c>
      <c r="E135" s="246">
        <f t="shared" si="3"/>
        <v>95</v>
      </c>
      <c r="F135" s="246"/>
      <c r="G135" s="246"/>
      <c r="H135" s="248"/>
      <c r="I135" s="249" t="s">
        <v>76</v>
      </c>
      <c r="J135" s="246">
        <v>50</v>
      </c>
    </row>
    <row r="136" spans="1:10" s="238" customFormat="1" hidden="1" x14ac:dyDescent="0.2">
      <c r="A136" s="246">
        <f t="shared" si="2"/>
        <v>24</v>
      </c>
      <c r="B136" s="247" t="s">
        <v>266</v>
      </c>
      <c r="C136" s="247" t="s">
        <v>1</v>
      </c>
      <c r="D136" s="246" t="s">
        <v>3</v>
      </c>
      <c r="E136" s="246">
        <f t="shared" si="3"/>
        <v>96</v>
      </c>
      <c r="F136" s="246"/>
      <c r="G136" s="246"/>
      <c r="H136" s="248"/>
      <c r="I136" s="249" t="s">
        <v>76</v>
      </c>
      <c r="J136" s="246">
        <v>50</v>
      </c>
    </row>
    <row r="137" spans="1:10" s="238" customFormat="1" hidden="1" x14ac:dyDescent="0.2">
      <c r="A137" s="246">
        <f t="shared" si="2"/>
        <v>25</v>
      </c>
      <c r="B137" s="247" t="s">
        <v>266</v>
      </c>
      <c r="C137" s="247" t="s">
        <v>1</v>
      </c>
      <c r="D137" s="246" t="s">
        <v>3</v>
      </c>
      <c r="E137" s="246">
        <f t="shared" si="3"/>
        <v>97</v>
      </c>
      <c r="F137" s="246"/>
      <c r="G137" s="246"/>
      <c r="H137" s="248"/>
      <c r="I137" s="249" t="s">
        <v>76</v>
      </c>
      <c r="J137" s="246">
        <v>50</v>
      </c>
    </row>
    <row r="138" spans="1:10" s="238" customFormat="1" hidden="1" x14ac:dyDescent="0.2">
      <c r="A138" s="246">
        <f>+A137+1</f>
        <v>26</v>
      </c>
      <c r="B138" s="247" t="s">
        <v>266</v>
      </c>
      <c r="C138" s="247" t="s">
        <v>1</v>
      </c>
      <c r="D138" s="246" t="s">
        <v>3</v>
      </c>
      <c r="E138" s="246">
        <f>+E137+1</f>
        <v>98</v>
      </c>
      <c r="F138" s="246"/>
      <c r="G138" s="246"/>
      <c r="H138" s="248"/>
      <c r="I138" s="249" t="s">
        <v>76</v>
      </c>
      <c r="J138" s="246">
        <v>50</v>
      </c>
    </row>
    <row r="139" spans="1:10" s="238" customFormat="1" hidden="1" x14ac:dyDescent="0.2">
      <c r="A139" s="246">
        <f t="shared" si="2"/>
        <v>27</v>
      </c>
      <c r="B139" s="247" t="s">
        <v>266</v>
      </c>
      <c r="C139" s="247" t="s">
        <v>1</v>
      </c>
      <c r="D139" s="246" t="s">
        <v>3</v>
      </c>
      <c r="E139" s="246">
        <f t="shared" si="3"/>
        <v>99</v>
      </c>
      <c r="F139" s="246"/>
      <c r="G139" s="246"/>
      <c r="H139" s="248"/>
      <c r="I139" s="249" t="s">
        <v>76</v>
      </c>
      <c r="J139" s="246">
        <v>50</v>
      </c>
    </row>
    <row r="140" spans="1:10" s="238" customFormat="1" hidden="1" x14ac:dyDescent="0.2">
      <c r="A140" s="246">
        <f t="shared" si="2"/>
        <v>28</v>
      </c>
      <c r="B140" s="247" t="s">
        <v>266</v>
      </c>
      <c r="C140" s="247" t="s">
        <v>1</v>
      </c>
      <c r="D140" s="246" t="s">
        <v>3</v>
      </c>
      <c r="E140" s="246">
        <f t="shared" si="3"/>
        <v>100</v>
      </c>
      <c r="F140" s="246"/>
      <c r="G140" s="246"/>
      <c r="H140" s="248"/>
      <c r="I140" s="249" t="s">
        <v>76</v>
      </c>
      <c r="J140" s="246">
        <v>50</v>
      </c>
    </row>
    <row r="141" spans="1:10" s="238" customFormat="1" hidden="1" x14ac:dyDescent="0.2">
      <c r="A141" s="246">
        <f t="shared" si="2"/>
        <v>29</v>
      </c>
      <c r="B141" s="247" t="s">
        <v>266</v>
      </c>
      <c r="C141" s="247" t="s">
        <v>1</v>
      </c>
      <c r="D141" s="246" t="s">
        <v>3</v>
      </c>
      <c r="E141" s="246">
        <f t="shared" si="3"/>
        <v>101</v>
      </c>
      <c r="F141" s="246"/>
      <c r="G141" s="246"/>
      <c r="H141" s="248"/>
      <c r="I141" s="249" t="s">
        <v>76</v>
      </c>
      <c r="J141" s="246">
        <v>50</v>
      </c>
    </row>
    <row r="142" spans="1:10" s="238" customFormat="1" hidden="1" x14ac:dyDescent="0.2">
      <c r="A142" s="246">
        <f t="shared" si="2"/>
        <v>30</v>
      </c>
      <c r="B142" s="247" t="s">
        <v>266</v>
      </c>
      <c r="C142" s="247" t="s">
        <v>1</v>
      </c>
      <c r="D142" s="246" t="s">
        <v>3</v>
      </c>
      <c r="E142" s="246">
        <f t="shared" si="3"/>
        <v>102</v>
      </c>
      <c r="F142" s="246"/>
      <c r="G142" s="246"/>
      <c r="H142" s="248"/>
      <c r="I142" s="249" t="s">
        <v>76</v>
      </c>
      <c r="J142" s="246">
        <v>50</v>
      </c>
    </row>
    <row r="143" spans="1:10" s="238" customFormat="1" hidden="1" x14ac:dyDescent="0.2">
      <c r="A143" s="246">
        <f t="shared" si="2"/>
        <v>31</v>
      </c>
      <c r="B143" s="247" t="s">
        <v>266</v>
      </c>
      <c r="C143" s="247" t="s">
        <v>1</v>
      </c>
      <c r="D143" s="246" t="s">
        <v>3</v>
      </c>
      <c r="E143" s="246">
        <f t="shared" si="3"/>
        <v>103</v>
      </c>
      <c r="F143" s="246"/>
      <c r="G143" s="246"/>
      <c r="H143" s="248"/>
      <c r="I143" s="249" t="s">
        <v>76</v>
      </c>
      <c r="J143" s="246">
        <v>50</v>
      </c>
    </row>
    <row r="144" spans="1:10" s="238" customFormat="1" hidden="1" x14ac:dyDescent="0.2">
      <c r="A144" s="246">
        <f t="shared" si="2"/>
        <v>32</v>
      </c>
      <c r="B144" s="247" t="s">
        <v>266</v>
      </c>
      <c r="C144" s="247" t="s">
        <v>1</v>
      </c>
      <c r="D144" s="246" t="s">
        <v>3</v>
      </c>
      <c r="E144" s="246">
        <f t="shared" si="3"/>
        <v>104</v>
      </c>
      <c r="F144" s="246"/>
      <c r="G144" s="246"/>
      <c r="H144" s="248"/>
      <c r="I144" s="249" t="s">
        <v>76</v>
      </c>
      <c r="J144" s="246">
        <v>50</v>
      </c>
    </row>
    <row r="145" spans="1:10" s="238" customFormat="1" hidden="1" x14ac:dyDescent="0.2">
      <c r="A145" s="246">
        <f t="shared" si="2"/>
        <v>33</v>
      </c>
      <c r="B145" s="247" t="s">
        <v>266</v>
      </c>
      <c r="C145" s="247" t="s">
        <v>1</v>
      </c>
      <c r="D145" s="246" t="s">
        <v>3</v>
      </c>
      <c r="E145" s="246">
        <f t="shared" si="3"/>
        <v>105</v>
      </c>
      <c r="F145" s="246"/>
      <c r="G145" s="246"/>
      <c r="H145" s="248"/>
      <c r="I145" s="249" t="s">
        <v>76</v>
      </c>
      <c r="J145" s="246">
        <v>50</v>
      </c>
    </row>
    <row r="146" spans="1:10" s="238" customFormat="1" hidden="1" x14ac:dyDescent="0.2">
      <c r="A146" s="246">
        <f t="shared" si="2"/>
        <v>34</v>
      </c>
      <c r="B146" s="247" t="s">
        <v>266</v>
      </c>
      <c r="C146" s="247" t="s">
        <v>1</v>
      </c>
      <c r="D146" s="246" t="s">
        <v>3</v>
      </c>
      <c r="E146" s="246">
        <f t="shared" si="3"/>
        <v>106</v>
      </c>
      <c r="F146" s="246"/>
      <c r="G146" s="246"/>
      <c r="H146" s="248"/>
      <c r="I146" s="249" t="s">
        <v>76</v>
      </c>
      <c r="J146" s="246">
        <v>50</v>
      </c>
    </row>
    <row r="147" spans="1:10" s="238" customFormat="1" hidden="1" x14ac:dyDescent="0.2">
      <c r="A147" s="246">
        <f t="shared" si="2"/>
        <v>35</v>
      </c>
      <c r="B147" s="247" t="s">
        <v>266</v>
      </c>
      <c r="C147" s="247" t="s">
        <v>1</v>
      </c>
      <c r="D147" s="246" t="s">
        <v>3</v>
      </c>
      <c r="E147" s="246">
        <f t="shared" si="3"/>
        <v>107</v>
      </c>
      <c r="F147" s="246"/>
      <c r="G147" s="246"/>
      <c r="H147" s="248"/>
      <c r="I147" s="249" t="s">
        <v>76</v>
      </c>
      <c r="J147" s="246">
        <v>50</v>
      </c>
    </row>
    <row r="148" spans="1:10" s="238" customFormat="1" hidden="1" x14ac:dyDescent="0.2">
      <c r="A148" s="246">
        <f t="shared" si="2"/>
        <v>36</v>
      </c>
      <c r="B148" s="247" t="s">
        <v>266</v>
      </c>
      <c r="C148" s="247" t="s">
        <v>1</v>
      </c>
      <c r="D148" s="246" t="s">
        <v>3</v>
      </c>
      <c r="E148" s="246">
        <f t="shared" si="3"/>
        <v>108</v>
      </c>
      <c r="F148" s="246"/>
      <c r="G148" s="246"/>
      <c r="H148" s="248"/>
      <c r="I148" s="249" t="s">
        <v>76</v>
      </c>
      <c r="J148" s="246">
        <v>50</v>
      </c>
    </row>
    <row r="149" spans="1:10" s="238" customFormat="1" hidden="1" x14ac:dyDescent="0.2">
      <c r="A149" s="246">
        <f t="shared" si="2"/>
        <v>37</v>
      </c>
      <c r="B149" s="247" t="s">
        <v>266</v>
      </c>
      <c r="C149" s="247" t="s">
        <v>1</v>
      </c>
      <c r="D149" s="246" t="s">
        <v>3</v>
      </c>
      <c r="E149" s="246">
        <f t="shared" si="3"/>
        <v>109</v>
      </c>
      <c r="F149" s="246"/>
      <c r="G149" s="246"/>
      <c r="H149" s="248"/>
      <c r="I149" s="249" t="s">
        <v>76</v>
      </c>
      <c r="J149" s="246">
        <v>50</v>
      </c>
    </row>
    <row r="150" spans="1:10" s="238" customFormat="1" hidden="1" x14ac:dyDescent="0.2">
      <c r="A150" s="247">
        <f>+A149+1</f>
        <v>38</v>
      </c>
      <c r="B150" s="247" t="s">
        <v>266</v>
      </c>
      <c r="C150" s="247" t="s">
        <v>1</v>
      </c>
      <c r="D150" s="247" t="s">
        <v>3</v>
      </c>
      <c r="E150" s="247">
        <f>+E149+1</f>
        <v>110</v>
      </c>
      <c r="F150" s="247"/>
      <c r="G150" s="247"/>
      <c r="H150" s="250"/>
      <c r="I150" s="251" t="s">
        <v>76</v>
      </c>
      <c r="J150" s="246">
        <v>50</v>
      </c>
    </row>
    <row r="151" spans="1:10" s="238" customFormat="1" hidden="1" x14ac:dyDescent="0.2">
      <c r="A151" s="247">
        <f>+A150+1</f>
        <v>39</v>
      </c>
      <c r="B151" s="247" t="s">
        <v>266</v>
      </c>
      <c r="C151" s="247" t="s">
        <v>1</v>
      </c>
      <c r="D151" s="247" t="s">
        <v>3</v>
      </c>
      <c r="E151" s="247">
        <f>+E150+1</f>
        <v>111</v>
      </c>
      <c r="F151" s="247"/>
      <c r="G151" s="247"/>
      <c r="H151" s="250"/>
      <c r="I151" s="251" t="s">
        <v>76</v>
      </c>
      <c r="J151" s="246">
        <v>50</v>
      </c>
    </row>
    <row r="152" spans="1:10" s="238" customFormat="1" hidden="1" x14ac:dyDescent="0.2">
      <c r="A152" s="247">
        <f t="shared" si="2"/>
        <v>40</v>
      </c>
      <c r="B152" s="247" t="s">
        <v>266</v>
      </c>
      <c r="C152" s="247" t="s">
        <v>1</v>
      </c>
      <c r="D152" s="247" t="s">
        <v>3</v>
      </c>
      <c r="E152" s="247">
        <f t="shared" si="3"/>
        <v>112</v>
      </c>
      <c r="F152" s="247"/>
      <c r="G152" s="247"/>
      <c r="H152" s="250"/>
      <c r="I152" s="251" t="s">
        <v>76</v>
      </c>
      <c r="J152" s="246">
        <v>50</v>
      </c>
    </row>
    <row r="153" spans="1:10" s="238" customFormat="1" hidden="1" x14ac:dyDescent="0.2">
      <c r="A153" s="247">
        <f t="shared" si="2"/>
        <v>41</v>
      </c>
      <c r="B153" s="247" t="s">
        <v>266</v>
      </c>
      <c r="C153" s="247" t="s">
        <v>1</v>
      </c>
      <c r="D153" s="247" t="s">
        <v>3</v>
      </c>
      <c r="E153" s="247">
        <f t="shared" si="3"/>
        <v>113</v>
      </c>
      <c r="F153" s="247"/>
      <c r="G153" s="247"/>
      <c r="H153" s="250"/>
      <c r="I153" s="251" t="s">
        <v>76</v>
      </c>
      <c r="J153" s="246">
        <v>50</v>
      </c>
    </row>
    <row r="154" spans="1:10" s="238" customFormat="1" hidden="1" x14ac:dyDescent="0.2">
      <c r="A154" s="247">
        <f t="shared" si="2"/>
        <v>42</v>
      </c>
      <c r="B154" s="247" t="s">
        <v>266</v>
      </c>
      <c r="C154" s="247" t="s">
        <v>1</v>
      </c>
      <c r="D154" s="247" t="s">
        <v>3</v>
      </c>
      <c r="E154" s="247">
        <f t="shared" si="3"/>
        <v>114</v>
      </c>
      <c r="F154" s="247"/>
      <c r="G154" s="247"/>
      <c r="H154" s="250"/>
      <c r="I154" s="251" t="s">
        <v>76</v>
      </c>
      <c r="J154" s="246">
        <v>50</v>
      </c>
    </row>
    <row r="155" spans="1:10" s="238" customFormat="1" hidden="1" x14ac:dyDescent="0.2">
      <c r="A155" s="247">
        <f>+A154+1</f>
        <v>43</v>
      </c>
      <c r="B155" s="247" t="s">
        <v>266</v>
      </c>
      <c r="C155" s="247" t="s">
        <v>1</v>
      </c>
      <c r="D155" s="247" t="s">
        <v>3</v>
      </c>
      <c r="E155" s="247">
        <f t="shared" si="3"/>
        <v>115</v>
      </c>
      <c r="F155" s="247"/>
      <c r="G155" s="247"/>
      <c r="H155" s="250"/>
      <c r="I155" s="251" t="s">
        <v>77</v>
      </c>
      <c r="J155" s="247">
        <v>200</v>
      </c>
    </row>
    <row r="156" spans="1:10" s="238" customFormat="1" hidden="1" x14ac:dyDescent="0.2">
      <c r="A156" s="247">
        <f>+A155+1</f>
        <v>44</v>
      </c>
      <c r="B156" s="247" t="s">
        <v>266</v>
      </c>
      <c r="C156" s="247" t="s">
        <v>1</v>
      </c>
      <c r="D156" s="247" t="s">
        <v>3</v>
      </c>
      <c r="E156" s="247">
        <f t="shared" si="3"/>
        <v>116</v>
      </c>
      <c r="F156" s="247"/>
      <c r="G156" s="247"/>
      <c r="H156" s="250"/>
      <c r="I156" s="251" t="s">
        <v>77</v>
      </c>
      <c r="J156" s="247">
        <v>200</v>
      </c>
    </row>
    <row r="157" spans="1:10" s="238" customFormat="1" hidden="1" x14ac:dyDescent="0.2">
      <c r="A157" s="247">
        <f>+A156+1</f>
        <v>45</v>
      </c>
      <c r="B157" s="247" t="s">
        <v>266</v>
      </c>
      <c r="C157" s="247" t="s">
        <v>1</v>
      </c>
      <c r="D157" s="247" t="s">
        <v>3</v>
      </c>
      <c r="E157" s="247">
        <f t="shared" si="3"/>
        <v>117</v>
      </c>
      <c r="F157" s="247"/>
      <c r="G157" s="247"/>
      <c r="H157" s="250"/>
      <c r="I157" s="251" t="s">
        <v>77</v>
      </c>
      <c r="J157" s="247">
        <v>200</v>
      </c>
    </row>
    <row r="158" spans="1:10" s="238" customFormat="1" hidden="1" x14ac:dyDescent="0.2">
      <c r="A158" s="247">
        <f>+A157+1</f>
        <v>46</v>
      </c>
      <c r="B158" s="247" t="s">
        <v>266</v>
      </c>
      <c r="C158" s="247" t="s">
        <v>1</v>
      </c>
      <c r="D158" s="247" t="s">
        <v>3</v>
      </c>
      <c r="E158" s="247">
        <f t="shared" si="3"/>
        <v>118</v>
      </c>
      <c r="F158" s="247"/>
      <c r="G158" s="247"/>
      <c r="H158" s="250"/>
      <c r="I158" s="251" t="s">
        <v>77</v>
      </c>
      <c r="J158" s="247">
        <v>200</v>
      </c>
    </row>
    <row r="159" spans="1:10" s="211" customFormat="1" ht="20.25" hidden="1" x14ac:dyDescent="0.3">
      <c r="A159" s="240" t="s">
        <v>3369</v>
      </c>
      <c r="B159" s="241"/>
      <c r="C159" s="241"/>
      <c r="D159" s="241"/>
      <c r="E159" s="240"/>
      <c r="F159" s="241"/>
      <c r="G159" s="241"/>
      <c r="H159" s="242"/>
      <c r="I159" s="243"/>
      <c r="J159" s="244"/>
    </row>
    <row r="160" spans="1:10" s="8" customFormat="1" x14ac:dyDescent="0.2">
      <c r="A160" s="1"/>
      <c r="B160" s="1"/>
      <c r="C160" s="1"/>
      <c r="D160" s="1"/>
      <c r="E160" s="1"/>
      <c r="F160" s="1"/>
      <c r="G160" s="1"/>
      <c r="H160" s="4"/>
      <c r="I160" s="65"/>
    </row>
    <row r="161" spans="1:10" ht="20.25" x14ac:dyDescent="0.3">
      <c r="A161" s="14" t="s">
        <v>269</v>
      </c>
    </row>
    <row r="162" spans="1:10" x14ac:dyDescent="0.2">
      <c r="A162" s="1" t="s">
        <v>246</v>
      </c>
    </row>
    <row r="163" spans="1:10" s="8" customFormat="1" x14ac:dyDescent="0.2">
      <c r="A163" s="12" t="s">
        <v>244</v>
      </c>
      <c r="B163" s="1"/>
      <c r="C163" s="1"/>
      <c r="D163" s="1"/>
      <c r="F163" s="1"/>
      <c r="G163" s="1"/>
      <c r="H163" s="4"/>
      <c r="I163" s="65"/>
    </row>
    <row r="164" spans="1:10" s="8" customFormat="1" x14ac:dyDescent="0.2">
      <c r="A164" s="9">
        <v>1</v>
      </c>
      <c r="B164" s="9" t="s">
        <v>266</v>
      </c>
      <c r="C164" s="9" t="s">
        <v>1</v>
      </c>
      <c r="D164" s="9" t="s">
        <v>3</v>
      </c>
      <c r="E164" s="9">
        <f>+E109+1</f>
        <v>119</v>
      </c>
      <c r="F164" s="9"/>
      <c r="G164" s="9"/>
      <c r="H164" s="10"/>
      <c r="I164" s="77" t="s">
        <v>197</v>
      </c>
      <c r="J164" s="59">
        <v>20</v>
      </c>
    </row>
    <row r="165" spans="1:10" s="8" customFormat="1" x14ac:dyDescent="0.2">
      <c r="A165" s="9">
        <f>+A164+1</f>
        <v>2</v>
      </c>
      <c r="B165" s="9" t="s">
        <v>266</v>
      </c>
      <c r="C165" s="9" t="s">
        <v>1</v>
      </c>
      <c r="D165" s="9" t="s">
        <v>3</v>
      </c>
      <c r="E165" s="9">
        <f>+E164+1</f>
        <v>120</v>
      </c>
      <c r="F165" s="9"/>
      <c r="G165" s="9"/>
      <c r="H165" s="10"/>
      <c r="I165" s="77" t="s">
        <v>197</v>
      </c>
      <c r="J165" s="59">
        <v>20</v>
      </c>
    </row>
    <row r="166" spans="1:10" s="8" customFormat="1" x14ac:dyDescent="0.2">
      <c r="A166" s="9">
        <f t="shared" ref="A166:A209" si="4">+A165+1</f>
        <v>3</v>
      </c>
      <c r="B166" s="9" t="s">
        <v>266</v>
      </c>
      <c r="C166" s="9" t="s">
        <v>1</v>
      </c>
      <c r="D166" s="9" t="s">
        <v>3</v>
      </c>
      <c r="E166" s="9">
        <f t="shared" ref="E166:E209" si="5">+E165+1</f>
        <v>121</v>
      </c>
      <c r="F166" s="9"/>
      <c r="G166" s="9"/>
      <c r="H166" s="10"/>
      <c r="I166" s="77" t="s">
        <v>197</v>
      </c>
      <c r="J166" s="59">
        <v>20</v>
      </c>
    </row>
    <row r="167" spans="1:10" s="8" customFormat="1" x14ac:dyDescent="0.2">
      <c r="A167" s="9">
        <f t="shared" si="4"/>
        <v>4</v>
      </c>
      <c r="B167" s="9" t="s">
        <v>266</v>
      </c>
      <c r="C167" s="9" t="s">
        <v>1</v>
      </c>
      <c r="D167" s="9" t="s">
        <v>3</v>
      </c>
      <c r="E167" s="9">
        <f t="shared" si="5"/>
        <v>122</v>
      </c>
      <c r="F167" s="9"/>
      <c r="G167" s="9"/>
      <c r="H167" s="10"/>
      <c r="I167" s="77" t="s">
        <v>197</v>
      </c>
      <c r="J167" s="59">
        <v>20</v>
      </c>
    </row>
    <row r="168" spans="1:10" s="8" customFormat="1" x14ac:dyDescent="0.2">
      <c r="A168" s="9">
        <f t="shared" si="4"/>
        <v>5</v>
      </c>
      <c r="B168" s="9" t="s">
        <v>266</v>
      </c>
      <c r="C168" s="9" t="s">
        <v>1</v>
      </c>
      <c r="D168" s="9" t="s">
        <v>3</v>
      </c>
      <c r="E168" s="9">
        <f t="shared" si="5"/>
        <v>123</v>
      </c>
      <c r="F168" s="9"/>
      <c r="G168" s="9"/>
      <c r="H168" s="10"/>
      <c r="I168" s="77" t="s">
        <v>197</v>
      </c>
      <c r="J168" s="59">
        <v>20</v>
      </c>
    </row>
    <row r="169" spans="1:10" s="8" customFormat="1" x14ac:dyDescent="0.2">
      <c r="A169" s="9">
        <f t="shared" si="4"/>
        <v>6</v>
      </c>
      <c r="B169" s="9" t="s">
        <v>266</v>
      </c>
      <c r="C169" s="9" t="s">
        <v>1</v>
      </c>
      <c r="D169" s="9" t="s">
        <v>3</v>
      </c>
      <c r="E169" s="9">
        <f t="shared" si="5"/>
        <v>124</v>
      </c>
      <c r="F169" s="9"/>
      <c r="G169" s="9"/>
      <c r="H169" s="10"/>
      <c r="I169" s="77" t="s">
        <v>197</v>
      </c>
      <c r="J169" s="59">
        <v>20</v>
      </c>
    </row>
    <row r="170" spans="1:10" s="8" customFormat="1" x14ac:dyDescent="0.2">
      <c r="A170" s="9">
        <f t="shared" si="4"/>
        <v>7</v>
      </c>
      <c r="B170" s="9" t="s">
        <v>266</v>
      </c>
      <c r="C170" s="9" t="s">
        <v>1</v>
      </c>
      <c r="D170" s="9" t="s">
        <v>3</v>
      </c>
      <c r="E170" s="9">
        <f t="shared" si="5"/>
        <v>125</v>
      </c>
      <c r="F170" s="9"/>
      <c r="G170" s="9"/>
      <c r="H170" s="10"/>
      <c r="I170" s="77" t="s">
        <v>197</v>
      </c>
      <c r="J170" s="59">
        <v>20</v>
      </c>
    </row>
    <row r="171" spans="1:10" s="8" customFormat="1" x14ac:dyDescent="0.2">
      <c r="A171" s="9">
        <f t="shared" si="4"/>
        <v>8</v>
      </c>
      <c r="B171" s="9" t="s">
        <v>266</v>
      </c>
      <c r="C171" s="9" t="s">
        <v>1</v>
      </c>
      <c r="D171" s="9" t="s">
        <v>3</v>
      </c>
      <c r="E171" s="9">
        <f t="shared" si="5"/>
        <v>126</v>
      </c>
      <c r="F171" s="9"/>
      <c r="G171" s="9"/>
      <c r="H171" s="10"/>
      <c r="I171" s="77" t="s">
        <v>197</v>
      </c>
      <c r="J171" s="59">
        <v>20</v>
      </c>
    </row>
    <row r="172" spans="1:10" s="8" customFormat="1" x14ac:dyDescent="0.2">
      <c r="A172" s="9">
        <f t="shared" si="4"/>
        <v>9</v>
      </c>
      <c r="B172" s="9" t="s">
        <v>266</v>
      </c>
      <c r="C172" s="9" t="s">
        <v>1</v>
      </c>
      <c r="D172" s="9" t="s">
        <v>3</v>
      </c>
      <c r="E172" s="9">
        <f t="shared" si="5"/>
        <v>127</v>
      </c>
      <c r="F172" s="9"/>
      <c r="G172" s="9"/>
      <c r="H172" s="10"/>
      <c r="I172" s="77" t="s">
        <v>197</v>
      </c>
      <c r="J172" s="59">
        <v>20</v>
      </c>
    </row>
    <row r="173" spans="1:10" s="8" customFormat="1" x14ac:dyDescent="0.2">
      <c r="A173" s="9">
        <f t="shared" si="4"/>
        <v>10</v>
      </c>
      <c r="B173" s="9" t="s">
        <v>266</v>
      </c>
      <c r="C173" s="9" t="s">
        <v>1</v>
      </c>
      <c r="D173" s="9" t="s">
        <v>3</v>
      </c>
      <c r="E173" s="9">
        <f t="shared" si="5"/>
        <v>128</v>
      </c>
      <c r="F173" s="9"/>
      <c r="G173" s="9"/>
      <c r="H173" s="10"/>
      <c r="I173" s="77" t="s">
        <v>197</v>
      </c>
      <c r="J173" s="59">
        <v>20</v>
      </c>
    </row>
    <row r="174" spans="1:10" s="8" customFormat="1" x14ac:dyDescent="0.2">
      <c r="A174" s="9">
        <f t="shared" si="4"/>
        <v>11</v>
      </c>
      <c r="B174" s="9" t="s">
        <v>266</v>
      </c>
      <c r="C174" s="9" t="s">
        <v>1</v>
      </c>
      <c r="D174" s="9" t="s">
        <v>3</v>
      </c>
      <c r="E174" s="9">
        <f t="shared" si="5"/>
        <v>129</v>
      </c>
      <c r="F174" s="9"/>
      <c r="G174" s="9"/>
      <c r="H174" s="10"/>
      <c r="I174" s="77" t="s">
        <v>197</v>
      </c>
      <c r="J174" s="59">
        <v>20</v>
      </c>
    </row>
    <row r="175" spans="1:10" s="8" customFormat="1" x14ac:dyDescent="0.2">
      <c r="A175" s="9">
        <f t="shared" si="4"/>
        <v>12</v>
      </c>
      <c r="B175" s="9" t="s">
        <v>266</v>
      </c>
      <c r="C175" s="9" t="s">
        <v>1</v>
      </c>
      <c r="D175" s="9" t="s">
        <v>3</v>
      </c>
      <c r="E175" s="9">
        <f t="shared" si="5"/>
        <v>130</v>
      </c>
      <c r="F175" s="9"/>
      <c r="G175" s="9"/>
      <c r="H175" s="10"/>
      <c r="I175" s="77" t="s">
        <v>197</v>
      </c>
      <c r="J175" s="59">
        <v>20</v>
      </c>
    </row>
    <row r="176" spans="1:10" s="8" customFormat="1" x14ac:dyDescent="0.2">
      <c r="A176" s="9">
        <f t="shared" si="4"/>
        <v>13</v>
      </c>
      <c r="B176" s="9" t="s">
        <v>266</v>
      </c>
      <c r="C176" s="9" t="s">
        <v>1</v>
      </c>
      <c r="D176" s="9" t="s">
        <v>3</v>
      </c>
      <c r="E176" s="9">
        <f t="shared" si="5"/>
        <v>131</v>
      </c>
      <c r="F176" s="9"/>
      <c r="G176" s="9"/>
      <c r="H176" s="10"/>
      <c r="I176" s="77" t="s">
        <v>197</v>
      </c>
      <c r="J176" s="59">
        <v>20</v>
      </c>
    </row>
    <row r="177" spans="1:10" s="8" customFormat="1" x14ac:dyDescent="0.2">
      <c r="A177" s="9">
        <f t="shared" si="4"/>
        <v>14</v>
      </c>
      <c r="B177" s="9" t="s">
        <v>266</v>
      </c>
      <c r="C177" s="9" t="s">
        <v>1</v>
      </c>
      <c r="D177" s="9" t="s">
        <v>3</v>
      </c>
      <c r="E177" s="9">
        <f t="shared" si="5"/>
        <v>132</v>
      </c>
      <c r="F177" s="9"/>
      <c r="G177" s="9"/>
      <c r="H177" s="10"/>
      <c r="I177" s="77" t="s">
        <v>197</v>
      </c>
      <c r="J177" s="59">
        <v>20</v>
      </c>
    </row>
    <row r="178" spans="1:10" s="8" customFormat="1" x14ac:dyDescent="0.2">
      <c r="A178" s="9">
        <f t="shared" si="4"/>
        <v>15</v>
      </c>
      <c r="B178" s="9" t="s">
        <v>266</v>
      </c>
      <c r="C178" s="9" t="s">
        <v>1</v>
      </c>
      <c r="D178" s="9" t="s">
        <v>3</v>
      </c>
      <c r="E178" s="9">
        <f t="shared" si="5"/>
        <v>133</v>
      </c>
      <c r="F178" s="9"/>
      <c r="G178" s="9"/>
      <c r="H178" s="10"/>
      <c r="I178" s="77" t="s">
        <v>197</v>
      </c>
      <c r="J178" s="59">
        <v>20</v>
      </c>
    </row>
    <row r="179" spans="1:10" s="8" customFormat="1" x14ac:dyDescent="0.2">
      <c r="A179" s="9">
        <f t="shared" si="4"/>
        <v>16</v>
      </c>
      <c r="B179" s="9" t="s">
        <v>266</v>
      </c>
      <c r="C179" s="9" t="s">
        <v>1</v>
      </c>
      <c r="D179" s="9" t="s">
        <v>3</v>
      </c>
      <c r="E179" s="9">
        <f t="shared" si="5"/>
        <v>134</v>
      </c>
      <c r="F179" s="9"/>
      <c r="G179" s="9"/>
      <c r="H179" s="10"/>
      <c r="I179" s="77" t="s">
        <v>197</v>
      </c>
      <c r="J179" s="59">
        <v>20</v>
      </c>
    </row>
    <row r="180" spans="1:10" s="8" customFormat="1" x14ac:dyDescent="0.2">
      <c r="A180" s="9">
        <f t="shared" si="4"/>
        <v>17</v>
      </c>
      <c r="B180" s="9" t="s">
        <v>266</v>
      </c>
      <c r="C180" s="9" t="s">
        <v>1</v>
      </c>
      <c r="D180" s="9" t="s">
        <v>3</v>
      </c>
      <c r="E180" s="9">
        <f t="shared" si="5"/>
        <v>135</v>
      </c>
      <c r="F180" s="9"/>
      <c r="G180" s="9"/>
      <c r="H180" s="10"/>
      <c r="I180" s="77" t="s">
        <v>197</v>
      </c>
      <c r="J180" s="59">
        <v>20</v>
      </c>
    </row>
    <row r="181" spans="1:10" s="8" customFormat="1" x14ac:dyDescent="0.2">
      <c r="A181" s="9">
        <f t="shared" si="4"/>
        <v>18</v>
      </c>
      <c r="B181" s="9" t="s">
        <v>266</v>
      </c>
      <c r="C181" s="9" t="s">
        <v>1</v>
      </c>
      <c r="D181" s="9" t="s">
        <v>3</v>
      </c>
      <c r="E181" s="9">
        <f t="shared" si="5"/>
        <v>136</v>
      </c>
      <c r="F181" s="9"/>
      <c r="G181" s="9"/>
      <c r="H181" s="10"/>
      <c r="I181" s="77" t="s">
        <v>197</v>
      </c>
      <c r="J181" s="59">
        <v>20</v>
      </c>
    </row>
    <row r="182" spans="1:10" s="8" customFormat="1" x14ac:dyDescent="0.2">
      <c r="A182" s="9">
        <f t="shared" si="4"/>
        <v>19</v>
      </c>
      <c r="B182" s="9" t="s">
        <v>266</v>
      </c>
      <c r="C182" s="9" t="s">
        <v>1</v>
      </c>
      <c r="D182" s="9" t="s">
        <v>3</v>
      </c>
      <c r="E182" s="9">
        <f t="shared" si="5"/>
        <v>137</v>
      </c>
      <c r="F182" s="9"/>
      <c r="G182" s="9"/>
      <c r="H182" s="10"/>
      <c r="I182" s="77" t="s">
        <v>197</v>
      </c>
      <c r="J182" s="59">
        <v>20</v>
      </c>
    </row>
    <row r="183" spans="1:10" s="8" customFormat="1" x14ac:dyDescent="0.2">
      <c r="A183" s="9">
        <f t="shared" si="4"/>
        <v>20</v>
      </c>
      <c r="B183" s="9" t="s">
        <v>266</v>
      </c>
      <c r="C183" s="9" t="s">
        <v>1</v>
      </c>
      <c r="D183" s="9" t="s">
        <v>3</v>
      </c>
      <c r="E183" s="9">
        <f t="shared" si="5"/>
        <v>138</v>
      </c>
      <c r="F183" s="9"/>
      <c r="G183" s="9"/>
      <c r="H183" s="10"/>
      <c r="I183" s="77" t="s">
        <v>197</v>
      </c>
      <c r="J183" s="59">
        <v>20</v>
      </c>
    </row>
    <row r="184" spans="1:10" s="8" customFormat="1" x14ac:dyDescent="0.2">
      <c r="A184" s="9">
        <f t="shared" si="4"/>
        <v>21</v>
      </c>
      <c r="B184" s="9" t="s">
        <v>266</v>
      </c>
      <c r="C184" s="9" t="s">
        <v>1</v>
      </c>
      <c r="D184" s="9" t="s">
        <v>3</v>
      </c>
      <c r="E184" s="9">
        <f t="shared" si="5"/>
        <v>139</v>
      </c>
      <c r="F184" s="9"/>
      <c r="G184" s="9"/>
      <c r="H184" s="10"/>
      <c r="I184" s="77" t="s">
        <v>197</v>
      </c>
      <c r="J184" s="59">
        <v>20</v>
      </c>
    </row>
    <row r="185" spans="1:10" s="8" customFormat="1" x14ac:dyDescent="0.2">
      <c r="A185" s="9">
        <f t="shared" si="4"/>
        <v>22</v>
      </c>
      <c r="B185" s="9" t="s">
        <v>266</v>
      </c>
      <c r="C185" s="9" t="s">
        <v>1</v>
      </c>
      <c r="D185" s="9" t="s">
        <v>3</v>
      </c>
      <c r="E185" s="9">
        <f t="shared" si="5"/>
        <v>140</v>
      </c>
      <c r="F185" s="9"/>
      <c r="G185" s="9"/>
      <c r="H185" s="10"/>
      <c r="I185" s="77" t="s">
        <v>197</v>
      </c>
      <c r="J185" s="59">
        <v>20</v>
      </c>
    </row>
    <row r="186" spans="1:10" s="8" customFormat="1" x14ac:dyDescent="0.2">
      <c r="A186" s="9">
        <f t="shared" si="4"/>
        <v>23</v>
      </c>
      <c r="B186" s="9" t="s">
        <v>266</v>
      </c>
      <c r="C186" s="9" t="s">
        <v>1</v>
      </c>
      <c r="D186" s="9" t="s">
        <v>3</v>
      </c>
      <c r="E186" s="9">
        <f t="shared" si="5"/>
        <v>141</v>
      </c>
      <c r="F186" s="9"/>
      <c r="G186" s="9"/>
      <c r="H186" s="10"/>
      <c r="I186" s="77" t="s">
        <v>197</v>
      </c>
      <c r="J186" s="59">
        <v>20</v>
      </c>
    </row>
    <row r="187" spans="1:10" s="8" customFormat="1" x14ac:dyDescent="0.2">
      <c r="A187" s="9">
        <f t="shared" si="4"/>
        <v>24</v>
      </c>
      <c r="B187" s="9" t="s">
        <v>266</v>
      </c>
      <c r="C187" s="9" t="s">
        <v>1</v>
      </c>
      <c r="D187" s="9" t="s">
        <v>3</v>
      </c>
      <c r="E187" s="9">
        <f t="shared" si="5"/>
        <v>142</v>
      </c>
      <c r="F187" s="9"/>
      <c r="G187" s="9"/>
      <c r="H187" s="10"/>
      <c r="I187" s="77" t="s">
        <v>197</v>
      </c>
      <c r="J187" s="59">
        <v>20</v>
      </c>
    </row>
    <row r="188" spans="1:10" s="8" customFormat="1" x14ac:dyDescent="0.2">
      <c r="A188" s="22">
        <f>+A187+1</f>
        <v>25</v>
      </c>
      <c r="B188" s="9" t="s">
        <v>266</v>
      </c>
      <c r="C188" s="22" t="s">
        <v>1</v>
      </c>
      <c r="D188" s="22" t="s">
        <v>3</v>
      </c>
      <c r="E188" s="22">
        <f>+E187+1</f>
        <v>143</v>
      </c>
      <c r="F188" s="22"/>
      <c r="G188" s="22"/>
      <c r="H188" s="28"/>
      <c r="I188" s="71" t="s">
        <v>197</v>
      </c>
      <c r="J188" s="63">
        <v>20</v>
      </c>
    </row>
    <row r="189" spans="1:10" s="8" customFormat="1" x14ac:dyDescent="0.2">
      <c r="A189" s="22">
        <f t="shared" si="4"/>
        <v>26</v>
      </c>
      <c r="B189" s="9" t="s">
        <v>266</v>
      </c>
      <c r="C189" s="22" t="s">
        <v>1</v>
      </c>
      <c r="D189" s="22" t="s">
        <v>3</v>
      </c>
      <c r="E189" s="22">
        <f t="shared" si="5"/>
        <v>144</v>
      </c>
      <c r="F189" s="22"/>
      <c r="G189" s="22"/>
      <c r="H189" s="28"/>
      <c r="I189" s="71" t="s">
        <v>197</v>
      </c>
      <c r="J189" s="63">
        <v>20</v>
      </c>
    </row>
    <row r="190" spans="1:10" s="8" customFormat="1" x14ac:dyDescent="0.2">
      <c r="A190" s="22">
        <f t="shared" si="4"/>
        <v>27</v>
      </c>
      <c r="B190" s="9" t="s">
        <v>266</v>
      </c>
      <c r="C190" s="22" t="s">
        <v>1</v>
      </c>
      <c r="D190" s="22" t="s">
        <v>3</v>
      </c>
      <c r="E190" s="22">
        <f t="shared" si="5"/>
        <v>145</v>
      </c>
      <c r="F190" s="22"/>
      <c r="G190" s="22"/>
      <c r="H190" s="28"/>
      <c r="I190" s="71" t="s">
        <v>197</v>
      </c>
      <c r="J190" s="63">
        <v>20</v>
      </c>
    </row>
    <row r="191" spans="1:10" s="8" customFormat="1" x14ac:dyDescent="0.2">
      <c r="A191" s="22">
        <f>+A190+1</f>
        <v>28</v>
      </c>
      <c r="B191" s="9" t="s">
        <v>266</v>
      </c>
      <c r="C191" s="22" t="s">
        <v>1</v>
      </c>
      <c r="D191" s="22" t="s">
        <v>3</v>
      </c>
      <c r="E191" s="22">
        <f>+E190+1</f>
        <v>146</v>
      </c>
      <c r="F191" s="22"/>
      <c r="G191" s="22"/>
      <c r="H191" s="28"/>
      <c r="I191" s="71" t="s">
        <v>197</v>
      </c>
      <c r="J191" s="63">
        <v>20</v>
      </c>
    </row>
    <row r="192" spans="1:10" s="8" customFormat="1" x14ac:dyDescent="0.2">
      <c r="A192" s="22">
        <f t="shared" si="4"/>
        <v>29</v>
      </c>
      <c r="B192" s="9" t="s">
        <v>266</v>
      </c>
      <c r="C192" s="22" t="s">
        <v>1</v>
      </c>
      <c r="D192" s="22" t="s">
        <v>3</v>
      </c>
      <c r="E192" s="22">
        <f t="shared" si="5"/>
        <v>147</v>
      </c>
      <c r="F192" s="22"/>
      <c r="G192" s="22"/>
      <c r="H192" s="28"/>
      <c r="I192" s="71" t="s">
        <v>197</v>
      </c>
      <c r="J192" s="63">
        <v>20</v>
      </c>
    </row>
    <row r="193" spans="1:10" s="8" customFormat="1" x14ac:dyDescent="0.2">
      <c r="A193" s="22">
        <f>+A192+1</f>
        <v>30</v>
      </c>
      <c r="B193" s="9" t="s">
        <v>266</v>
      </c>
      <c r="C193" s="22" t="s">
        <v>1</v>
      </c>
      <c r="D193" s="22" t="s">
        <v>3</v>
      </c>
      <c r="E193" s="22">
        <f>+E192+1</f>
        <v>148</v>
      </c>
      <c r="F193" s="22"/>
      <c r="G193" s="22"/>
      <c r="H193" s="28"/>
      <c r="I193" s="71" t="s">
        <v>197</v>
      </c>
      <c r="J193" s="63">
        <v>20</v>
      </c>
    </row>
    <row r="194" spans="1:10" s="8" customFormat="1" x14ac:dyDescent="0.2">
      <c r="A194" s="22">
        <f t="shared" si="4"/>
        <v>31</v>
      </c>
      <c r="B194" s="9" t="s">
        <v>266</v>
      </c>
      <c r="C194" s="22" t="s">
        <v>1</v>
      </c>
      <c r="D194" s="22" t="s">
        <v>3</v>
      </c>
      <c r="E194" s="22">
        <f t="shared" si="5"/>
        <v>149</v>
      </c>
      <c r="F194" s="22"/>
      <c r="G194" s="22"/>
      <c r="H194" s="28"/>
      <c r="I194" s="71" t="s">
        <v>197</v>
      </c>
      <c r="J194" s="63">
        <v>20</v>
      </c>
    </row>
    <row r="195" spans="1:10" s="8" customFormat="1" x14ac:dyDescent="0.2">
      <c r="A195" s="22">
        <f>+A194+1</f>
        <v>32</v>
      </c>
      <c r="B195" s="9" t="s">
        <v>266</v>
      </c>
      <c r="C195" s="22" t="s">
        <v>1</v>
      </c>
      <c r="D195" s="22" t="s">
        <v>3</v>
      </c>
      <c r="E195" s="22">
        <f>+E194+1</f>
        <v>150</v>
      </c>
      <c r="F195" s="22"/>
      <c r="G195" s="22"/>
      <c r="H195" s="28"/>
      <c r="I195" s="71" t="s">
        <v>197</v>
      </c>
      <c r="J195" s="63">
        <v>20</v>
      </c>
    </row>
    <row r="196" spans="1:10" s="8" customFormat="1" x14ac:dyDescent="0.2">
      <c r="A196" s="22">
        <f t="shared" si="4"/>
        <v>33</v>
      </c>
      <c r="B196" s="9" t="s">
        <v>266</v>
      </c>
      <c r="C196" s="22" t="s">
        <v>1</v>
      </c>
      <c r="D196" s="22" t="s">
        <v>3</v>
      </c>
      <c r="E196" s="22">
        <f t="shared" si="5"/>
        <v>151</v>
      </c>
      <c r="F196" s="22"/>
      <c r="G196" s="22"/>
      <c r="H196" s="28"/>
      <c r="I196" s="71" t="s">
        <v>197</v>
      </c>
      <c r="J196" s="63">
        <v>20</v>
      </c>
    </row>
    <row r="197" spans="1:10" s="8" customFormat="1" x14ac:dyDescent="0.2">
      <c r="A197" s="22">
        <f t="shared" si="4"/>
        <v>34</v>
      </c>
      <c r="B197" s="9" t="s">
        <v>266</v>
      </c>
      <c r="C197" s="22" t="s">
        <v>1</v>
      </c>
      <c r="D197" s="22" t="s">
        <v>3</v>
      </c>
      <c r="E197" s="22">
        <f t="shared" si="5"/>
        <v>152</v>
      </c>
      <c r="F197" s="22"/>
      <c r="G197" s="22"/>
      <c r="H197" s="28"/>
      <c r="I197" s="71" t="s">
        <v>197</v>
      </c>
      <c r="J197" s="63">
        <v>20</v>
      </c>
    </row>
    <row r="198" spans="1:10" s="8" customFormat="1" x14ac:dyDescent="0.2">
      <c r="A198" s="22">
        <f t="shared" si="4"/>
        <v>35</v>
      </c>
      <c r="B198" s="9" t="s">
        <v>266</v>
      </c>
      <c r="C198" s="22" t="s">
        <v>1</v>
      </c>
      <c r="D198" s="22" t="s">
        <v>3</v>
      </c>
      <c r="E198" s="22">
        <f t="shared" si="5"/>
        <v>153</v>
      </c>
      <c r="F198" s="22"/>
      <c r="G198" s="22"/>
      <c r="H198" s="28"/>
      <c r="I198" s="71" t="s">
        <v>197</v>
      </c>
      <c r="J198" s="63">
        <v>20</v>
      </c>
    </row>
    <row r="199" spans="1:10" s="8" customFormat="1" x14ac:dyDescent="0.2">
      <c r="A199" s="22">
        <f>+A198+1</f>
        <v>36</v>
      </c>
      <c r="B199" s="9" t="s">
        <v>266</v>
      </c>
      <c r="C199" s="22" t="s">
        <v>1</v>
      </c>
      <c r="D199" s="22" t="s">
        <v>3</v>
      </c>
      <c r="E199" s="22">
        <f>+E198+1</f>
        <v>154</v>
      </c>
      <c r="F199" s="22"/>
      <c r="G199" s="22"/>
      <c r="H199" s="28"/>
      <c r="I199" s="71" t="s">
        <v>197</v>
      </c>
      <c r="J199" s="63">
        <v>20</v>
      </c>
    </row>
    <row r="200" spans="1:10" s="8" customFormat="1" x14ac:dyDescent="0.2">
      <c r="A200" s="22">
        <f t="shared" si="4"/>
        <v>37</v>
      </c>
      <c r="B200" s="9" t="s">
        <v>266</v>
      </c>
      <c r="C200" s="22" t="s">
        <v>1</v>
      </c>
      <c r="D200" s="22" t="s">
        <v>3</v>
      </c>
      <c r="E200" s="22">
        <f t="shared" si="5"/>
        <v>155</v>
      </c>
      <c r="F200" s="22"/>
      <c r="G200" s="22"/>
      <c r="H200" s="28"/>
      <c r="I200" s="71" t="s">
        <v>197</v>
      </c>
      <c r="J200" s="63">
        <v>20</v>
      </c>
    </row>
    <row r="201" spans="1:10" s="8" customFormat="1" x14ac:dyDescent="0.2">
      <c r="A201" s="22">
        <f>+A200+1</f>
        <v>38</v>
      </c>
      <c r="B201" s="9" t="s">
        <v>266</v>
      </c>
      <c r="C201" s="22" t="s">
        <v>1</v>
      </c>
      <c r="D201" s="22" t="s">
        <v>3</v>
      </c>
      <c r="E201" s="22">
        <f>+E200+1</f>
        <v>156</v>
      </c>
      <c r="F201" s="22"/>
      <c r="G201" s="22"/>
      <c r="H201" s="28"/>
      <c r="I201" s="71" t="s">
        <v>197</v>
      </c>
      <c r="J201" s="63">
        <v>20</v>
      </c>
    </row>
    <row r="202" spans="1:10" s="8" customFormat="1" x14ac:dyDescent="0.2">
      <c r="A202" s="22">
        <f t="shared" si="4"/>
        <v>39</v>
      </c>
      <c r="B202" s="9" t="s">
        <v>266</v>
      </c>
      <c r="C202" s="22" t="s">
        <v>1</v>
      </c>
      <c r="D202" s="22" t="s">
        <v>3</v>
      </c>
      <c r="E202" s="22">
        <f t="shared" si="5"/>
        <v>157</v>
      </c>
      <c r="F202" s="22"/>
      <c r="G202" s="22"/>
      <c r="H202" s="28"/>
      <c r="I202" s="71" t="s">
        <v>197</v>
      </c>
      <c r="J202" s="63">
        <v>20</v>
      </c>
    </row>
    <row r="203" spans="1:10" s="8" customFormat="1" x14ac:dyDescent="0.2">
      <c r="A203" s="22">
        <f t="shared" si="4"/>
        <v>40</v>
      </c>
      <c r="B203" s="9" t="s">
        <v>266</v>
      </c>
      <c r="C203" s="22" t="s">
        <v>1</v>
      </c>
      <c r="D203" s="22" t="s">
        <v>3</v>
      </c>
      <c r="E203" s="22">
        <f t="shared" si="5"/>
        <v>158</v>
      </c>
      <c r="F203" s="22"/>
      <c r="G203" s="22"/>
      <c r="H203" s="28"/>
      <c r="I203" s="71" t="s">
        <v>197</v>
      </c>
      <c r="J203" s="63">
        <v>20</v>
      </c>
    </row>
    <row r="204" spans="1:10" s="8" customFormat="1" x14ac:dyDescent="0.2">
      <c r="A204" s="22">
        <f t="shared" si="4"/>
        <v>41</v>
      </c>
      <c r="B204" s="9" t="s">
        <v>266</v>
      </c>
      <c r="C204" s="22" t="s">
        <v>1</v>
      </c>
      <c r="D204" s="22" t="s">
        <v>3</v>
      </c>
      <c r="E204" s="22">
        <f t="shared" si="5"/>
        <v>159</v>
      </c>
      <c r="F204" s="22"/>
      <c r="G204" s="22"/>
      <c r="H204" s="28"/>
      <c r="I204" s="71" t="s">
        <v>197</v>
      </c>
      <c r="J204" s="63">
        <v>20</v>
      </c>
    </row>
    <row r="205" spans="1:10" s="8" customFormat="1" x14ac:dyDescent="0.2">
      <c r="A205" s="22">
        <f t="shared" si="4"/>
        <v>42</v>
      </c>
      <c r="B205" s="9" t="s">
        <v>266</v>
      </c>
      <c r="C205" s="22" t="s">
        <v>1</v>
      </c>
      <c r="D205" s="22" t="s">
        <v>3</v>
      </c>
      <c r="E205" s="22">
        <f t="shared" si="5"/>
        <v>160</v>
      </c>
      <c r="F205" s="22"/>
      <c r="G205" s="22"/>
      <c r="H205" s="28"/>
      <c r="I205" s="71" t="s">
        <v>197</v>
      </c>
      <c r="J205" s="63">
        <v>20</v>
      </c>
    </row>
    <row r="206" spans="1:10" s="8" customFormat="1" x14ac:dyDescent="0.2">
      <c r="A206" s="22">
        <f>+A205+1</f>
        <v>43</v>
      </c>
      <c r="B206" s="9" t="s">
        <v>266</v>
      </c>
      <c r="C206" s="22" t="s">
        <v>1</v>
      </c>
      <c r="D206" s="22" t="s">
        <v>3</v>
      </c>
      <c r="E206" s="22">
        <f>+E205+1</f>
        <v>161</v>
      </c>
      <c r="F206" s="22"/>
      <c r="G206" s="22"/>
      <c r="H206" s="28"/>
      <c r="I206" s="71" t="s">
        <v>198</v>
      </c>
      <c r="J206" s="63">
        <v>225</v>
      </c>
    </row>
    <row r="207" spans="1:10" s="8" customFormat="1" x14ac:dyDescent="0.2">
      <c r="A207" s="22">
        <f t="shared" si="4"/>
        <v>44</v>
      </c>
      <c r="B207" s="9" t="s">
        <v>266</v>
      </c>
      <c r="C207" s="22" t="s">
        <v>1</v>
      </c>
      <c r="D207" s="22" t="s">
        <v>3</v>
      </c>
      <c r="E207" s="22">
        <f t="shared" si="5"/>
        <v>162</v>
      </c>
      <c r="F207" s="22"/>
      <c r="G207" s="22"/>
      <c r="H207" s="28"/>
      <c r="I207" s="71" t="s">
        <v>198</v>
      </c>
      <c r="J207" s="63">
        <v>225</v>
      </c>
    </row>
    <row r="208" spans="1:10" s="8" customFormat="1" x14ac:dyDescent="0.2">
      <c r="A208" s="22">
        <f t="shared" si="4"/>
        <v>45</v>
      </c>
      <c r="B208" s="9" t="s">
        <v>266</v>
      </c>
      <c r="C208" s="22" t="s">
        <v>1</v>
      </c>
      <c r="D208" s="22" t="s">
        <v>3</v>
      </c>
      <c r="E208" s="22">
        <f t="shared" si="5"/>
        <v>163</v>
      </c>
      <c r="F208" s="22"/>
      <c r="G208" s="22"/>
      <c r="H208" s="28"/>
      <c r="I208" s="71" t="s">
        <v>198</v>
      </c>
      <c r="J208" s="63">
        <v>225</v>
      </c>
    </row>
    <row r="209" spans="1:10" s="8" customFormat="1" x14ac:dyDescent="0.2">
      <c r="A209" s="9">
        <f t="shared" si="4"/>
        <v>46</v>
      </c>
      <c r="B209" s="9" t="s">
        <v>266</v>
      </c>
      <c r="C209" s="9" t="s">
        <v>1</v>
      </c>
      <c r="D209" s="9" t="s">
        <v>3</v>
      </c>
      <c r="E209" s="9">
        <f t="shared" si="5"/>
        <v>164</v>
      </c>
      <c r="F209" s="9"/>
      <c r="G209" s="9"/>
      <c r="H209" s="10"/>
      <c r="I209" s="77" t="s">
        <v>198</v>
      </c>
      <c r="J209" s="59">
        <v>225</v>
      </c>
    </row>
    <row r="210" spans="1:10" s="8" customFormat="1" x14ac:dyDescent="0.2">
      <c r="A210" s="1"/>
      <c r="B210" s="1"/>
      <c r="C210" s="4"/>
      <c r="D210" s="1"/>
      <c r="E210" s="1"/>
      <c r="F210" s="1"/>
      <c r="G210" s="1"/>
      <c r="H210" s="1"/>
      <c r="I210" s="74"/>
      <c r="J210" s="4"/>
    </row>
    <row r="211" spans="1:10" ht="20.25" x14ac:dyDescent="0.3">
      <c r="A211" s="14" t="s">
        <v>270</v>
      </c>
      <c r="G211" s="210"/>
      <c r="H211" s="211"/>
      <c r="I211" s="212"/>
    </row>
    <row r="212" spans="1:10" hidden="1" x14ac:dyDescent="0.2">
      <c r="A212" s="213" t="s">
        <v>328</v>
      </c>
      <c r="B212" s="210"/>
      <c r="C212" s="210"/>
      <c r="D212" s="210"/>
      <c r="E212" s="210"/>
      <c r="F212" s="210"/>
      <c r="G212" s="210"/>
      <c r="H212" s="211"/>
      <c r="I212" s="212"/>
    </row>
    <row r="213" spans="1:10" hidden="1" x14ac:dyDescent="0.2">
      <c r="A213" s="213" t="s">
        <v>294</v>
      </c>
      <c r="B213" s="210"/>
      <c r="C213" s="210"/>
      <c r="D213" s="210"/>
      <c r="E213" s="210"/>
      <c r="F213" s="210"/>
      <c r="G213" s="210"/>
      <c r="H213" s="211"/>
      <c r="I213" s="212"/>
    </row>
    <row r="214" spans="1:10" hidden="1" x14ac:dyDescent="0.2">
      <c r="A214" s="210" t="s">
        <v>329</v>
      </c>
      <c r="B214" s="210"/>
      <c r="C214" s="210"/>
      <c r="D214" s="210"/>
      <c r="E214" s="210"/>
      <c r="F214" s="210"/>
      <c r="G214" s="210"/>
      <c r="H214" s="211"/>
      <c r="I214" s="212"/>
    </row>
    <row r="215" spans="1:10" hidden="1" x14ac:dyDescent="0.2">
      <c r="A215" s="213" t="s">
        <v>518</v>
      </c>
      <c r="B215" s="210"/>
      <c r="C215" s="210"/>
      <c r="D215" s="210"/>
      <c r="E215" s="210"/>
      <c r="F215" s="210"/>
      <c r="G215" s="210"/>
      <c r="H215" s="211"/>
      <c r="I215" s="212"/>
    </row>
    <row r="216" spans="1:10" s="8" customFormat="1" hidden="1" x14ac:dyDescent="0.2">
      <c r="A216" s="214" t="s">
        <v>5</v>
      </c>
      <c r="B216" s="215" t="s">
        <v>266</v>
      </c>
      <c r="C216" s="216" t="s">
        <v>1</v>
      </c>
      <c r="D216" s="215" t="s">
        <v>3</v>
      </c>
      <c r="E216" s="215">
        <f>+E209+1</f>
        <v>165</v>
      </c>
      <c r="F216" s="215"/>
      <c r="G216" s="215"/>
      <c r="H216" s="217"/>
      <c r="I216" s="218" t="s">
        <v>51</v>
      </c>
      <c r="J216" s="58">
        <v>10</v>
      </c>
    </row>
    <row r="217" spans="1:10" s="238" customFormat="1" x14ac:dyDescent="0.2">
      <c r="A217" s="86" t="s">
        <v>5</v>
      </c>
      <c r="B217" s="9" t="s">
        <v>266</v>
      </c>
      <c r="C217" s="10" t="s">
        <v>1</v>
      </c>
      <c r="D217" s="9" t="s">
        <v>3</v>
      </c>
      <c r="E217" s="9">
        <f>+E216+1</f>
        <v>166</v>
      </c>
      <c r="F217" s="9"/>
      <c r="G217" s="9"/>
      <c r="H217" s="10"/>
      <c r="I217" s="77" t="s">
        <v>52</v>
      </c>
      <c r="J217" s="10">
        <v>10</v>
      </c>
    </row>
    <row r="218" spans="1:10" s="238" customFormat="1" ht="13.5" customHeight="1" x14ac:dyDescent="0.2">
      <c r="A218" s="86" t="s">
        <v>5</v>
      </c>
      <c r="B218" s="9" t="s">
        <v>266</v>
      </c>
      <c r="C218" s="10" t="s">
        <v>1</v>
      </c>
      <c r="D218" s="9" t="s">
        <v>3</v>
      </c>
      <c r="E218" s="9">
        <f>+E217+1</f>
        <v>167</v>
      </c>
      <c r="F218" s="9"/>
      <c r="G218" s="9"/>
      <c r="H218" s="10"/>
      <c r="I218" s="77" t="s">
        <v>53</v>
      </c>
      <c r="J218" s="10">
        <v>10</v>
      </c>
    </row>
    <row r="219" spans="1:10" s="8" customFormat="1" ht="13.5" hidden="1" customHeight="1" x14ac:dyDescent="0.2">
      <c r="A219" s="214" t="s">
        <v>5</v>
      </c>
      <c r="B219" s="215" t="s">
        <v>266</v>
      </c>
      <c r="C219" s="216" t="s">
        <v>1</v>
      </c>
      <c r="D219" s="219" t="s">
        <v>3</v>
      </c>
      <c r="E219" s="219">
        <f>+E218+1</f>
        <v>168</v>
      </c>
      <c r="F219" s="219"/>
      <c r="G219" s="219"/>
      <c r="H219" s="217"/>
      <c r="I219" s="218" t="s">
        <v>54</v>
      </c>
      <c r="J219" s="58">
        <v>10</v>
      </c>
    </row>
    <row r="220" spans="1:10" s="8" customFormat="1" ht="13.5" hidden="1" customHeight="1" x14ac:dyDescent="0.2">
      <c r="A220" s="220" t="s">
        <v>5</v>
      </c>
      <c r="B220" s="221" t="s">
        <v>266</v>
      </c>
      <c r="C220" s="217" t="s">
        <v>1</v>
      </c>
      <c r="D220" s="222" t="s">
        <v>3</v>
      </c>
      <c r="E220" s="222">
        <f>+E219+1</f>
        <v>169</v>
      </c>
      <c r="F220" s="222"/>
      <c r="G220" s="222"/>
      <c r="H220" s="217"/>
      <c r="I220" s="223" t="s">
        <v>327</v>
      </c>
      <c r="J220" s="57">
        <v>10</v>
      </c>
    </row>
    <row r="221" spans="1:10" s="8" customFormat="1" ht="13.5" hidden="1" customHeight="1" x14ac:dyDescent="0.2">
      <c r="A221" s="224"/>
      <c r="B221" s="222"/>
      <c r="C221" s="225"/>
      <c r="D221" s="222"/>
      <c r="E221" s="222"/>
      <c r="F221" s="222"/>
      <c r="G221" s="222"/>
      <c r="H221" s="225"/>
      <c r="I221" s="226" t="s">
        <v>330</v>
      </c>
      <c r="J221" s="85"/>
    </row>
    <row r="222" spans="1:10" hidden="1" x14ac:dyDescent="0.2">
      <c r="A222" s="227"/>
      <c r="B222" s="228"/>
      <c r="C222" s="219"/>
      <c r="D222" s="219"/>
      <c r="E222" s="228"/>
      <c r="F222" s="219"/>
      <c r="G222" s="219"/>
      <c r="H222" s="229"/>
      <c r="I222" s="230" t="s">
        <v>331</v>
      </c>
      <c r="J222" s="24"/>
    </row>
    <row r="223" spans="1:10" s="8" customFormat="1" ht="13.5" hidden="1" customHeight="1" x14ac:dyDescent="0.2">
      <c r="A223" s="220" t="s">
        <v>5</v>
      </c>
      <c r="B223" s="221" t="s">
        <v>266</v>
      </c>
      <c r="C223" s="217" t="s">
        <v>1</v>
      </c>
      <c r="D223" s="221" t="s">
        <v>3</v>
      </c>
      <c r="E223" s="221">
        <f>+E220+1</f>
        <v>170</v>
      </c>
      <c r="F223" s="221"/>
      <c r="G223" s="221"/>
      <c r="H223" s="217"/>
      <c r="I223" s="231" t="s">
        <v>333</v>
      </c>
      <c r="J223" s="57">
        <v>30</v>
      </c>
    </row>
    <row r="224" spans="1:10" hidden="1" x14ac:dyDescent="0.2">
      <c r="A224" s="227"/>
      <c r="B224" s="228"/>
      <c r="C224" s="219"/>
      <c r="D224" s="219"/>
      <c r="E224" s="228"/>
      <c r="F224" s="219"/>
      <c r="G224" s="219"/>
      <c r="H224" s="229"/>
      <c r="I224" s="232" t="s">
        <v>334</v>
      </c>
      <c r="J224" s="24"/>
    </row>
    <row r="225" spans="1:10" s="8" customFormat="1" x14ac:dyDescent="0.2">
      <c r="A225" s="55"/>
      <c r="B225" s="55"/>
      <c r="C225" s="55"/>
      <c r="D225" s="55"/>
      <c r="E225" s="55"/>
      <c r="F225" s="55"/>
      <c r="G225" s="55"/>
      <c r="H225" s="54"/>
      <c r="I225" s="79"/>
      <c r="J225" s="55"/>
    </row>
    <row r="226" spans="1:10" ht="20.25" x14ac:dyDescent="0.3">
      <c r="A226" s="14" t="s">
        <v>271</v>
      </c>
    </row>
    <row r="227" spans="1:10" x14ac:dyDescent="0.2">
      <c r="A227" s="4" t="s">
        <v>185</v>
      </c>
    </row>
    <row r="228" spans="1:10" x14ac:dyDescent="0.2">
      <c r="A228" s="4" t="s">
        <v>33</v>
      </c>
    </row>
    <row r="229" spans="1:10" x14ac:dyDescent="0.2">
      <c r="A229" s="4" t="s">
        <v>186</v>
      </c>
    </row>
    <row r="230" spans="1:10" x14ac:dyDescent="0.2">
      <c r="A230" s="4" t="s">
        <v>256</v>
      </c>
    </row>
    <row r="231" spans="1:10" x14ac:dyDescent="0.2">
      <c r="A231" s="4" t="s">
        <v>247</v>
      </c>
    </row>
    <row r="232" spans="1:10" s="8" customFormat="1" hidden="1" x14ac:dyDescent="0.2">
      <c r="A232" s="214" t="s">
        <v>5</v>
      </c>
      <c r="B232" s="215" t="s">
        <v>266</v>
      </c>
      <c r="C232" s="216" t="s">
        <v>1</v>
      </c>
      <c r="D232" s="215" t="s">
        <v>3</v>
      </c>
      <c r="E232" s="215">
        <f>+E223+1</f>
        <v>171</v>
      </c>
      <c r="F232" s="215"/>
      <c r="G232" s="215"/>
      <c r="H232" s="216">
        <v>-1</v>
      </c>
      <c r="I232" s="218" t="s">
        <v>47</v>
      </c>
      <c r="J232" s="10">
        <v>700</v>
      </c>
    </row>
    <row r="233" spans="1:10" s="8" customFormat="1" x14ac:dyDescent="0.2">
      <c r="A233" s="86" t="s">
        <v>5</v>
      </c>
      <c r="B233" s="9" t="s">
        <v>266</v>
      </c>
      <c r="C233" s="10" t="s">
        <v>1</v>
      </c>
      <c r="D233" s="9" t="s">
        <v>3</v>
      </c>
      <c r="E233" s="9">
        <f t="shared" ref="E233:E238" si="6">+E232+1</f>
        <v>172</v>
      </c>
      <c r="F233" s="9"/>
      <c r="G233" s="9"/>
      <c r="H233" s="10">
        <v>-1</v>
      </c>
      <c r="I233" s="77" t="s">
        <v>48</v>
      </c>
      <c r="J233" s="10">
        <v>700</v>
      </c>
    </row>
    <row r="234" spans="1:10" s="8" customFormat="1" ht="13.5" customHeight="1" x14ac:dyDescent="0.2">
      <c r="A234" s="86" t="s">
        <v>5</v>
      </c>
      <c r="B234" s="9" t="s">
        <v>266</v>
      </c>
      <c r="C234" s="10" t="s">
        <v>1</v>
      </c>
      <c r="D234" s="9" t="s">
        <v>3</v>
      </c>
      <c r="E234" s="9">
        <f t="shared" si="6"/>
        <v>173</v>
      </c>
      <c r="F234" s="9"/>
      <c r="G234" s="9"/>
      <c r="H234" s="10">
        <v>-1</v>
      </c>
      <c r="I234" s="77" t="s">
        <v>49</v>
      </c>
      <c r="J234" s="10">
        <v>0</v>
      </c>
    </row>
    <row r="235" spans="1:10" s="8" customFormat="1" ht="13.5" hidden="1" customHeight="1" x14ac:dyDescent="0.2">
      <c r="A235" s="214" t="s">
        <v>5</v>
      </c>
      <c r="B235" s="215" t="s">
        <v>266</v>
      </c>
      <c r="C235" s="216" t="s">
        <v>1</v>
      </c>
      <c r="D235" s="219" t="s">
        <v>3</v>
      </c>
      <c r="E235" s="219">
        <f t="shared" si="6"/>
        <v>174</v>
      </c>
      <c r="F235" s="219"/>
      <c r="G235" s="219"/>
      <c r="H235" s="216">
        <v>-1</v>
      </c>
      <c r="I235" s="218" t="s">
        <v>50</v>
      </c>
      <c r="J235" s="9">
        <v>25</v>
      </c>
    </row>
    <row r="236" spans="1:10" s="8" customFormat="1" ht="13.5" hidden="1" customHeight="1" x14ac:dyDescent="0.2">
      <c r="A236" s="214" t="s">
        <v>5</v>
      </c>
      <c r="B236" s="215" t="s">
        <v>266</v>
      </c>
      <c r="C236" s="216" t="s">
        <v>1</v>
      </c>
      <c r="D236" s="219" t="s">
        <v>3</v>
      </c>
      <c r="E236" s="219">
        <f t="shared" si="6"/>
        <v>175</v>
      </c>
      <c r="F236" s="219"/>
      <c r="G236" s="219"/>
      <c r="H236" s="216">
        <v>-1</v>
      </c>
      <c r="I236" s="233" t="s">
        <v>35</v>
      </c>
      <c r="J236" s="10">
        <v>600</v>
      </c>
    </row>
    <row r="237" spans="1:10" s="8" customFormat="1" ht="13.5" hidden="1" customHeight="1" x14ac:dyDescent="0.2">
      <c r="A237" s="214" t="s">
        <v>5</v>
      </c>
      <c r="B237" s="215" t="s">
        <v>266</v>
      </c>
      <c r="C237" s="216" t="s">
        <v>1</v>
      </c>
      <c r="D237" s="219" t="s">
        <v>3</v>
      </c>
      <c r="E237" s="219">
        <f t="shared" si="6"/>
        <v>176</v>
      </c>
      <c r="F237" s="219"/>
      <c r="G237" s="219"/>
      <c r="H237" s="216">
        <v>-1</v>
      </c>
      <c r="I237" s="218" t="s">
        <v>73</v>
      </c>
      <c r="J237" s="10">
        <v>50</v>
      </c>
    </row>
    <row r="238" spans="1:10" s="8" customFormat="1" ht="13.5" hidden="1" customHeight="1" x14ac:dyDescent="0.2">
      <c r="A238" s="214" t="s">
        <v>5</v>
      </c>
      <c r="B238" s="215" t="s">
        <v>266</v>
      </c>
      <c r="C238" s="216" t="s">
        <v>1</v>
      </c>
      <c r="D238" s="219" t="s">
        <v>3</v>
      </c>
      <c r="E238" s="219">
        <f t="shared" si="6"/>
        <v>177</v>
      </c>
      <c r="F238" s="219"/>
      <c r="G238" s="219"/>
      <c r="H238" s="216">
        <v>-1</v>
      </c>
      <c r="I238" s="218" t="s">
        <v>332</v>
      </c>
      <c r="J238" s="10">
        <v>50</v>
      </c>
    </row>
    <row r="239" spans="1:10" s="8" customFormat="1" ht="13.5" customHeight="1" x14ac:dyDescent="0.2">
      <c r="A239" s="21"/>
      <c r="B239" s="21"/>
      <c r="C239" s="4"/>
      <c r="D239" s="1"/>
      <c r="E239" s="1"/>
      <c r="F239" s="1"/>
      <c r="G239" s="1"/>
      <c r="H239" s="4"/>
      <c r="I239" s="65"/>
    </row>
    <row r="240" spans="1:10" ht="20.25" x14ac:dyDescent="0.3">
      <c r="A240" s="14" t="s">
        <v>272</v>
      </c>
      <c r="E240" s="12"/>
    </row>
    <row r="241" spans="1:27" x14ac:dyDescent="0.2">
      <c r="A241" s="36">
        <v>1</v>
      </c>
      <c r="B241" s="22" t="s">
        <v>266</v>
      </c>
      <c r="C241" s="22" t="s">
        <v>1</v>
      </c>
      <c r="D241" s="22" t="s">
        <v>3</v>
      </c>
      <c r="E241" s="22">
        <f>+E238+1</f>
        <v>178</v>
      </c>
      <c r="F241" s="22"/>
      <c r="G241" s="22"/>
      <c r="H241" s="22"/>
      <c r="I241" s="71" t="s">
        <v>199</v>
      </c>
      <c r="J241" s="22"/>
    </row>
    <row r="242" spans="1:27" x14ac:dyDescent="0.2">
      <c r="A242" s="52"/>
      <c r="B242" s="20"/>
      <c r="C242" s="26"/>
      <c r="D242" s="26"/>
      <c r="E242" s="20"/>
      <c r="F242" s="26"/>
      <c r="G242" s="26"/>
      <c r="H242" s="29"/>
      <c r="I242" s="72" t="s">
        <v>482</v>
      </c>
      <c r="J242" s="29"/>
    </row>
    <row r="243" spans="1:27" x14ac:dyDescent="0.2">
      <c r="A243" s="52"/>
      <c r="B243" s="20"/>
      <c r="C243" s="26"/>
      <c r="D243" s="26"/>
      <c r="E243" s="20"/>
      <c r="F243" s="26"/>
      <c r="G243" s="26"/>
      <c r="H243" s="29"/>
      <c r="I243" s="72" t="s">
        <v>44</v>
      </c>
      <c r="J243" s="29"/>
      <c r="R243"/>
      <c r="S243"/>
      <c r="T243"/>
      <c r="U243"/>
      <c r="V243"/>
      <c r="W243"/>
      <c r="X243"/>
      <c r="Y243"/>
      <c r="Z243"/>
      <c r="AA243"/>
    </row>
    <row r="244" spans="1:27" x14ac:dyDescent="0.2">
      <c r="B244" s="26"/>
      <c r="C244" s="29"/>
      <c r="D244" s="29"/>
      <c r="E244" s="34"/>
      <c r="F244" s="29"/>
      <c r="G244" s="29"/>
      <c r="H244" s="29"/>
      <c r="I244" s="72" t="s">
        <v>288</v>
      </c>
      <c r="J244" s="29"/>
      <c r="R244"/>
      <c r="S244"/>
      <c r="T244"/>
      <c r="U244"/>
      <c r="V244"/>
      <c r="W244"/>
      <c r="X244"/>
      <c r="Y244"/>
      <c r="Z244"/>
      <c r="AA244"/>
    </row>
    <row r="245" spans="1:27" x14ac:dyDescent="0.2">
      <c r="B245" s="26"/>
      <c r="C245" s="29"/>
      <c r="D245" s="29"/>
      <c r="E245" s="34"/>
      <c r="F245" s="29"/>
      <c r="G245" s="29"/>
      <c r="H245" s="29"/>
      <c r="I245" s="72" t="s">
        <v>40</v>
      </c>
      <c r="J245" s="29"/>
      <c r="R245"/>
      <c r="S245"/>
      <c r="T245"/>
      <c r="U245"/>
      <c r="V245"/>
      <c r="W245"/>
      <c r="X245"/>
      <c r="Y245"/>
      <c r="Z245"/>
      <c r="AA245"/>
    </row>
    <row r="246" spans="1:27" x14ac:dyDescent="0.2">
      <c r="A246" s="61"/>
      <c r="B246" s="29"/>
      <c r="C246" s="29"/>
      <c r="D246" s="29"/>
      <c r="E246" s="29"/>
      <c r="F246" s="29"/>
      <c r="G246" s="29"/>
      <c r="H246" s="29"/>
      <c r="I246" s="72" t="s">
        <v>41</v>
      </c>
      <c r="J246" s="29"/>
      <c r="R246"/>
      <c r="S246"/>
      <c r="T246"/>
      <c r="U246"/>
      <c r="V246"/>
      <c r="W246"/>
      <c r="X246"/>
      <c r="Y246"/>
      <c r="Z246"/>
      <c r="AA246"/>
    </row>
    <row r="247" spans="1:27" x14ac:dyDescent="0.2">
      <c r="A247" s="61"/>
      <c r="B247" s="29"/>
      <c r="C247" s="29"/>
      <c r="D247" s="29"/>
      <c r="E247" s="29"/>
      <c r="F247" s="29"/>
      <c r="G247" s="29"/>
      <c r="H247" s="29"/>
      <c r="I247" s="72" t="s">
        <v>3408</v>
      </c>
      <c r="J247" s="29"/>
      <c r="R247"/>
      <c r="S247"/>
      <c r="T247"/>
      <c r="U247"/>
      <c r="V247"/>
      <c r="W247"/>
      <c r="X247"/>
      <c r="Y247"/>
      <c r="Z247"/>
      <c r="AA247"/>
    </row>
    <row r="248" spans="1:27" x14ac:dyDescent="0.2">
      <c r="A248" s="61"/>
      <c r="B248" s="29"/>
      <c r="C248" s="29"/>
      <c r="D248" s="29"/>
      <c r="E248" s="29"/>
      <c r="F248" s="29"/>
      <c r="G248" s="29"/>
      <c r="H248" s="29"/>
      <c r="I248" s="72" t="s">
        <v>3409</v>
      </c>
      <c r="J248" s="29"/>
      <c r="R248"/>
      <c r="S248"/>
      <c r="T248"/>
      <c r="U248"/>
      <c r="V248"/>
      <c r="W248"/>
      <c r="X248"/>
      <c r="Y248"/>
      <c r="Z248"/>
      <c r="AA248"/>
    </row>
    <row r="249" spans="1:27" x14ac:dyDescent="0.2">
      <c r="A249" s="62"/>
      <c r="B249" s="30"/>
      <c r="C249" s="30"/>
      <c r="D249" s="30"/>
      <c r="E249" s="30"/>
      <c r="F249" s="30"/>
      <c r="G249" s="30"/>
      <c r="H249" s="30"/>
      <c r="I249" s="73" t="s">
        <v>669</v>
      </c>
      <c r="J249" s="30"/>
      <c r="R249"/>
      <c r="S249"/>
      <c r="T249"/>
      <c r="U249"/>
      <c r="V249"/>
      <c r="W249"/>
      <c r="X249"/>
      <c r="Y249"/>
      <c r="Z249"/>
      <c r="AA249"/>
    </row>
    <row r="250" spans="1:27" x14ac:dyDescent="0.2">
      <c r="A250" s="62"/>
      <c r="B250" s="30"/>
      <c r="C250" s="30"/>
      <c r="D250" s="30"/>
      <c r="E250" s="30"/>
      <c r="F250" s="30"/>
      <c r="G250" s="30"/>
      <c r="H250" s="30"/>
      <c r="I250" s="73" t="s">
        <v>3410</v>
      </c>
      <c r="J250" s="30"/>
      <c r="R250"/>
      <c r="S250"/>
      <c r="T250"/>
      <c r="U250"/>
      <c r="V250"/>
      <c r="W250"/>
      <c r="X250"/>
      <c r="Y250"/>
      <c r="Z250"/>
      <c r="AA250"/>
    </row>
    <row r="251" spans="1:27" x14ac:dyDescent="0.2">
      <c r="A251" s="61"/>
      <c r="B251" s="29"/>
      <c r="C251" s="29"/>
      <c r="D251" s="29"/>
      <c r="E251" s="29"/>
      <c r="F251" s="29"/>
      <c r="G251" s="29"/>
      <c r="H251" s="29"/>
      <c r="I251" s="72" t="s">
        <v>3411</v>
      </c>
      <c r="J251" s="29"/>
    </row>
    <row r="252" spans="1:27" x14ac:dyDescent="0.2">
      <c r="A252" s="61"/>
      <c r="B252" s="29"/>
      <c r="C252" s="29"/>
      <c r="D252" s="29"/>
      <c r="E252" s="29"/>
      <c r="F252" s="29"/>
      <c r="G252" s="29"/>
      <c r="H252" s="29"/>
      <c r="I252" s="72" t="s">
        <v>3412</v>
      </c>
      <c r="J252" s="29"/>
    </row>
    <row r="253" spans="1:27" x14ac:dyDescent="0.2">
      <c r="A253" s="61"/>
      <c r="B253" s="29"/>
      <c r="C253" s="29"/>
      <c r="D253" s="29"/>
      <c r="E253" s="29"/>
      <c r="F253" s="29"/>
      <c r="G253" s="29"/>
      <c r="H253" s="29"/>
      <c r="I253" s="72" t="s">
        <v>356</v>
      </c>
      <c r="J253" s="29"/>
    </row>
    <row r="254" spans="1:27" x14ac:dyDescent="0.2">
      <c r="A254" s="275"/>
      <c r="B254" s="31"/>
      <c r="C254" s="31"/>
      <c r="D254" s="31"/>
      <c r="E254" s="31"/>
      <c r="F254" s="31"/>
      <c r="G254" s="31"/>
      <c r="H254" s="31"/>
      <c r="I254" s="78" t="s">
        <v>670</v>
      </c>
      <c r="J254" s="31"/>
    </row>
    <row r="255" spans="1:27" x14ac:dyDescent="0.2">
      <c r="A255" s="22">
        <f>+A241+1</f>
        <v>2</v>
      </c>
      <c r="B255" s="22" t="s">
        <v>266</v>
      </c>
      <c r="C255" s="22" t="s">
        <v>1</v>
      </c>
      <c r="D255" s="22" t="s">
        <v>3</v>
      </c>
      <c r="E255" s="22">
        <f>+E241+1</f>
        <v>179</v>
      </c>
      <c r="F255" s="22"/>
      <c r="G255" s="22"/>
      <c r="H255" s="22"/>
      <c r="I255" s="71" t="s">
        <v>199</v>
      </c>
      <c r="J255" s="22"/>
    </row>
    <row r="256" spans="1:27" x14ac:dyDescent="0.2">
      <c r="A256" s="22">
        <f>+A255+1</f>
        <v>3</v>
      </c>
      <c r="B256" s="22" t="s">
        <v>266</v>
      </c>
      <c r="C256" s="22" t="s">
        <v>1</v>
      </c>
      <c r="D256" s="22" t="s">
        <v>3</v>
      </c>
      <c r="E256" s="22">
        <f>+E255+1</f>
        <v>180</v>
      </c>
      <c r="F256" s="22"/>
      <c r="G256" s="22"/>
      <c r="H256" s="22"/>
      <c r="I256" s="71" t="s">
        <v>199</v>
      </c>
      <c r="J256" s="22"/>
    </row>
    <row r="257" spans="1:10" x14ac:dyDescent="0.2">
      <c r="A257" s="22">
        <f t="shared" ref="A257:A295" si="7">+A256+1</f>
        <v>4</v>
      </c>
      <c r="B257" s="22" t="s">
        <v>266</v>
      </c>
      <c r="C257" s="22" t="s">
        <v>1</v>
      </c>
      <c r="D257" s="22" t="s">
        <v>3</v>
      </c>
      <c r="E257" s="22">
        <f t="shared" ref="E257:E295" si="8">+E256+1</f>
        <v>181</v>
      </c>
      <c r="F257" s="22"/>
      <c r="G257" s="22"/>
      <c r="H257" s="22"/>
      <c r="I257" s="71" t="s">
        <v>199</v>
      </c>
      <c r="J257" s="22"/>
    </row>
    <row r="258" spans="1:10" x14ac:dyDescent="0.2">
      <c r="A258" s="22">
        <f t="shared" si="7"/>
        <v>5</v>
      </c>
      <c r="B258" s="22" t="s">
        <v>266</v>
      </c>
      <c r="C258" s="22" t="s">
        <v>1</v>
      </c>
      <c r="D258" s="22" t="s">
        <v>3</v>
      </c>
      <c r="E258" s="22">
        <f t="shared" si="8"/>
        <v>182</v>
      </c>
      <c r="F258" s="22"/>
      <c r="G258" s="22"/>
      <c r="H258" s="22"/>
      <c r="I258" s="71" t="s">
        <v>199</v>
      </c>
      <c r="J258" s="22"/>
    </row>
    <row r="259" spans="1:10" x14ac:dyDescent="0.2">
      <c r="A259" s="22">
        <f t="shared" si="7"/>
        <v>6</v>
      </c>
      <c r="B259" s="22" t="s">
        <v>266</v>
      </c>
      <c r="C259" s="22" t="s">
        <v>1</v>
      </c>
      <c r="D259" s="22" t="s">
        <v>3</v>
      </c>
      <c r="E259" s="22">
        <f t="shared" si="8"/>
        <v>183</v>
      </c>
      <c r="F259" s="22"/>
      <c r="G259" s="22"/>
      <c r="H259" s="22"/>
      <c r="I259" s="71" t="s">
        <v>199</v>
      </c>
      <c r="J259" s="22"/>
    </row>
    <row r="260" spans="1:10" x14ac:dyDescent="0.2">
      <c r="A260" s="22">
        <f t="shared" si="7"/>
        <v>7</v>
      </c>
      <c r="B260" s="22" t="s">
        <v>266</v>
      </c>
      <c r="C260" s="22" t="s">
        <v>1</v>
      </c>
      <c r="D260" s="22" t="s">
        <v>3</v>
      </c>
      <c r="E260" s="22">
        <f t="shared" si="8"/>
        <v>184</v>
      </c>
      <c r="F260" s="22"/>
      <c r="G260" s="22"/>
      <c r="H260" s="22"/>
      <c r="I260" s="71" t="s">
        <v>199</v>
      </c>
      <c r="J260" s="22"/>
    </row>
    <row r="261" spans="1:10" x14ac:dyDescent="0.2">
      <c r="A261" s="22">
        <f t="shared" si="7"/>
        <v>8</v>
      </c>
      <c r="B261" s="22" t="s">
        <v>266</v>
      </c>
      <c r="C261" s="22" t="s">
        <v>1</v>
      </c>
      <c r="D261" s="22" t="s">
        <v>3</v>
      </c>
      <c r="E261" s="22">
        <f t="shared" si="8"/>
        <v>185</v>
      </c>
      <c r="F261" s="22"/>
      <c r="G261" s="22"/>
      <c r="H261" s="22"/>
      <c r="I261" s="71" t="s">
        <v>199</v>
      </c>
      <c r="J261" s="22"/>
    </row>
    <row r="262" spans="1:10" x14ac:dyDescent="0.2">
      <c r="A262" s="22">
        <f t="shared" ref="A262:A267" si="9">+A261+1</f>
        <v>9</v>
      </c>
      <c r="B262" s="22" t="s">
        <v>266</v>
      </c>
      <c r="C262" s="22" t="s">
        <v>1</v>
      </c>
      <c r="D262" s="22" t="s">
        <v>3</v>
      </c>
      <c r="E262" s="22">
        <f t="shared" ref="E262:E267" si="10">+E261+1</f>
        <v>186</v>
      </c>
      <c r="F262" s="22"/>
      <c r="G262" s="22"/>
      <c r="H262" s="22"/>
      <c r="I262" s="71" t="s">
        <v>199</v>
      </c>
      <c r="J262" s="22"/>
    </row>
    <row r="263" spans="1:10" x14ac:dyDescent="0.2">
      <c r="A263" s="22">
        <f t="shared" si="9"/>
        <v>10</v>
      </c>
      <c r="B263" s="22" t="s">
        <v>266</v>
      </c>
      <c r="C263" s="22" t="s">
        <v>1</v>
      </c>
      <c r="D263" s="22" t="s">
        <v>3</v>
      </c>
      <c r="E263" s="22">
        <f t="shared" si="10"/>
        <v>187</v>
      </c>
      <c r="F263" s="22"/>
      <c r="G263" s="22"/>
      <c r="H263" s="22"/>
      <c r="I263" s="71" t="s">
        <v>199</v>
      </c>
      <c r="J263" s="22"/>
    </row>
    <row r="264" spans="1:10" x14ac:dyDescent="0.2">
      <c r="A264" s="22">
        <f>+A263+1</f>
        <v>11</v>
      </c>
      <c r="B264" s="22" t="s">
        <v>266</v>
      </c>
      <c r="C264" s="22" t="s">
        <v>1</v>
      </c>
      <c r="D264" s="22" t="s">
        <v>3</v>
      </c>
      <c r="E264" s="22">
        <f>+E263+1</f>
        <v>188</v>
      </c>
      <c r="F264" s="22"/>
      <c r="G264" s="22"/>
      <c r="H264" s="22"/>
      <c r="I264" s="71" t="s">
        <v>199</v>
      </c>
      <c r="J264" s="22"/>
    </row>
    <row r="265" spans="1:10" x14ac:dyDescent="0.2">
      <c r="A265" s="22">
        <f t="shared" si="9"/>
        <v>12</v>
      </c>
      <c r="B265" s="22" t="s">
        <v>266</v>
      </c>
      <c r="C265" s="22" t="s">
        <v>1</v>
      </c>
      <c r="D265" s="22" t="s">
        <v>3</v>
      </c>
      <c r="E265" s="22">
        <f t="shared" si="10"/>
        <v>189</v>
      </c>
      <c r="F265" s="22"/>
      <c r="G265" s="22"/>
      <c r="H265" s="22"/>
      <c r="I265" s="71" t="s">
        <v>199</v>
      </c>
      <c r="J265" s="22"/>
    </row>
    <row r="266" spans="1:10" x14ac:dyDescent="0.2">
      <c r="A266" s="22">
        <f>+A265+1</f>
        <v>13</v>
      </c>
      <c r="B266" s="22" t="s">
        <v>266</v>
      </c>
      <c r="C266" s="22" t="s">
        <v>1</v>
      </c>
      <c r="D266" s="22" t="s">
        <v>3</v>
      </c>
      <c r="E266" s="22">
        <f>+E265+1</f>
        <v>190</v>
      </c>
      <c r="F266" s="22"/>
      <c r="G266" s="22"/>
      <c r="H266" s="22"/>
      <c r="I266" s="71" t="s">
        <v>199</v>
      </c>
      <c r="J266" s="22"/>
    </row>
    <row r="267" spans="1:10" x14ac:dyDescent="0.2">
      <c r="A267" s="22">
        <f t="shared" si="9"/>
        <v>14</v>
      </c>
      <c r="B267" s="22" t="s">
        <v>266</v>
      </c>
      <c r="C267" s="22" t="s">
        <v>1</v>
      </c>
      <c r="D267" s="22" t="s">
        <v>3</v>
      </c>
      <c r="E267" s="22">
        <f t="shared" si="10"/>
        <v>191</v>
      </c>
      <c r="F267" s="22"/>
      <c r="G267" s="22"/>
      <c r="H267" s="22"/>
      <c r="I267" s="71" t="s">
        <v>199</v>
      </c>
      <c r="J267" s="22"/>
    </row>
    <row r="268" spans="1:10" x14ac:dyDescent="0.2">
      <c r="A268" s="22">
        <f>+A267+1</f>
        <v>15</v>
      </c>
      <c r="B268" s="22" t="s">
        <v>266</v>
      </c>
      <c r="C268" s="22" t="s">
        <v>1</v>
      </c>
      <c r="D268" s="22" t="s">
        <v>3</v>
      </c>
      <c r="E268" s="22">
        <f>+E267+1</f>
        <v>192</v>
      </c>
      <c r="F268" s="22"/>
      <c r="G268" s="22"/>
      <c r="H268" s="22"/>
      <c r="I268" s="71" t="s">
        <v>199</v>
      </c>
      <c r="J268" s="22"/>
    </row>
    <row r="269" spans="1:10" x14ac:dyDescent="0.2">
      <c r="A269" s="22">
        <f t="shared" si="7"/>
        <v>16</v>
      </c>
      <c r="B269" s="22" t="s">
        <v>266</v>
      </c>
      <c r="C269" s="22" t="s">
        <v>1</v>
      </c>
      <c r="D269" s="22" t="s">
        <v>3</v>
      </c>
      <c r="E269" s="22">
        <f t="shared" si="8"/>
        <v>193</v>
      </c>
      <c r="F269" s="22"/>
      <c r="G269" s="22"/>
      <c r="H269" s="22"/>
      <c r="I269" s="71" t="s">
        <v>199</v>
      </c>
      <c r="J269" s="22"/>
    </row>
    <row r="270" spans="1:10" x14ac:dyDescent="0.2">
      <c r="A270" s="22">
        <f t="shared" si="7"/>
        <v>17</v>
      </c>
      <c r="B270" s="22" t="s">
        <v>266</v>
      </c>
      <c r="C270" s="22" t="s">
        <v>1</v>
      </c>
      <c r="D270" s="22" t="s">
        <v>3</v>
      </c>
      <c r="E270" s="22">
        <f t="shared" si="8"/>
        <v>194</v>
      </c>
      <c r="F270" s="22"/>
      <c r="G270" s="22"/>
      <c r="H270" s="22"/>
      <c r="I270" s="71" t="s">
        <v>199</v>
      </c>
      <c r="J270" s="22"/>
    </row>
    <row r="271" spans="1:10" x14ac:dyDescent="0.2">
      <c r="A271" s="22">
        <f t="shared" si="7"/>
        <v>18</v>
      </c>
      <c r="B271" s="22" t="s">
        <v>266</v>
      </c>
      <c r="C271" s="22" t="s">
        <v>1</v>
      </c>
      <c r="D271" s="22" t="s">
        <v>3</v>
      </c>
      <c r="E271" s="22">
        <f t="shared" si="8"/>
        <v>195</v>
      </c>
      <c r="F271" s="22"/>
      <c r="G271" s="22"/>
      <c r="H271" s="22"/>
      <c r="I271" s="71" t="s">
        <v>199</v>
      </c>
      <c r="J271" s="22"/>
    </row>
    <row r="272" spans="1:10" x14ac:dyDescent="0.2">
      <c r="A272" s="22">
        <f t="shared" si="7"/>
        <v>19</v>
      </c>
      <c r="B272" s="22" t="s">
        <v>266</v>
      </c>
      <c r="C272" s="22" t="s">
        <v>1</v>
      </c>
      <c r="D272" s="22" t="s">
        <v>3</v>
      </c>
      <c r="E272" s="22">
        <f t="shared" si="8"/>
        <v>196</v>
      </c>
      <c r="F272" s="22"/>
      <c r="G272" s="22"/>
      <c r="H272" s="22"/>
      <c r="I272" s="71" t="s">
        <v>199</v>
      </c>
      <c r="J272" s="22"/>
    </row>
    <row r="273" spans="1:10" x14ac:dyDescent="0.2">
      <c r="A273" s="22">
        <f t="shared" si="7"/>
        <v>20</v>
      </c>
      <c r="B273" s="22" t="s">
        <v>266</v>
      </c>
      <c r="C273" s="22" t="s">
        <v>1</v>
      </c>
      <c r="D273" s="22" t="s">
        <v>3</v>
      </c>
      <c r="E273" s="22">
        <f t="shared" si="8"/>
        <v>197</v>
      </c>
      <c r="F273" s="22"/>
      <c r="G273" s="22"/>
      <c r="H273" s="22"/>
      <c r="I273" s="71" t="s">
        <v>199</v>
      </c>
      <c r="J273" s="22"/>
    </row>
    <row r="274" spans="1:10" x14ac:dyDescent="0.2">
      <c r="A274" s="22">
        <f t="shared" si="7"/>
        <v>21</v>
      </c>
      <c r="B274" s="22" t="s">
        <v>266</v>
      </c>
      <c r="C274" s="22" t="s">
        <v>1</v>
      </c>
      <c r="D274" s="22" t="s">
        <v>3</v>
      </c>
      <c r="E274" s="22">
        <f t="shared" si="8"/>
        <v>198</v>
      </c>
      <c r="F274" s="22"/>
      <c r="G274" s="22"/>
      <c r="H274" s="22"/>
      <c r="I274" s="71" t="s">
        <v>199</v>
      </c>
      <c r="J274" s="22"/>
    </row>
    <row r="275" spans="1:10" x14ac:dyDescent="0.2">
      <c r="A275" s="22">
        <f>+A274+1</f>
        <v>22</v>
      </c>
      <c r="B275" s="22" t="s">
        <v>266</v>
      </c>
      <c r="C275" s="22" t="s">
        <v>1</v>
      </c>
      <c r="D275" s="22" t="s">
        <v>3</v>
      </c>
      <c r="E275" s="22">
        <f>+E274+1</f>
        <v>199</v>
      </c>
      <c r="F275" s="22"/>
      <c r="G275" s="22"/>
      <c r="H275" s="22"/>
      <c r="I275" s="71" t="s">
        <v>199</v>
      </c>
      <c r="J275" s="22"/>
    </row>
    <row r="276" spans="1:10" x14ac:dyDescent="0.2">
      <c r="A276" s="22">
        <f t="shared" si="7"/>
        <v>23</v>
      </c>
      <c r="B276" s="22" t="s">
        <v>266</v>
      </c>
      <c r="C276" s="22" t="s">
        <v>1</v>
      </c>
      <c r="D276" s="22" t="s">
        <v>3</v>
      </c>
      <c r="E276" s="22">
        <f t="shared" si="8"/>
        <v>200</v>
      </c>
      <c r="F276" s="22"/>
      <c r="G276" s="22"/>
      <c r="H276" s="22"/>
      <c r="I276" s="71" t="s">
        <v>199</v>
      </c>
      <c r="J276" s="22"/>
    </row>
    <row r="277" spans="1:10" x14ac:dyDescent="0.2">
      <c r="A277" s="22">
        <f t="shared" si="7"/>
        <v>24</v>
      </c>
      <c r="B277" s="22" t="s">
        <v>266</v>
      </c>
      <c r="C277" s="22" t="s">
        <v>1</v>
      </c>
      <c r="D277" s="22" t="s">
        <v>3</v>
      </c>
      <c r="E277" s="22">
        <f t="shared" si="8"/>
        <v>201</v>
      </c>
      <c r="F277" s="22"/>
      <c r="G277" s="22"/>
      <c r="H277" s="22"/>
      <c r="I277" s="71" t="s">
        <v>199</v>
      </c>
      <c r="J277" s="22"/>
    </row>
    <row r="278" spans="1:10" x14ac:dyDescent="0.2">
      <c r="A278" s="22">
        <f t="shared" si="7"/>
        <v>25</v>
      </c>
      <c r="B278" s="22" t="s">
        <v>266</v>
      </c>
      <c r="C278" s="22" t="s">
        <v>1</v>
      </c>
      <c r="D278" s="22" t="s">
        <v>3</v>
      </c>
      <c r="E278" s="22">
        <f t="shared" si="8"/>
        <v>202</v>
      </c>
      <c r="F278" s="22"/>
      <c r="G278" s="22"/>
      <c r="H278" s="22"/>
      <c r="I278" s="71" t="s">
        <v>199</v>
      </c>
      <c r="J278" s="22"/>
    </row>
    <row r="279" spans="1:10" x14ac:dyDescent="0.2">
      <c r="A279" s="22">
        <f t="shared" si="7"/>
        <v>26</v>
      </c>
      <c r="B279" s="22" t="s">
        <v>266</v>
      </c>
      <c r="C279" s="22" t="s">
        <v>1</v>
      </c>
      <c r="D279" s="22" t="s">
        <v>3</v>
      </c>
      <c r="E279" s="22">
        <f t="shared" si="8"/>
        <v>203</v>
      </c>
      <c r="F279" s="22"/>
      <c r="G279" s="22"/>
      <c r="H279" s="22"/>
      <c r="I279" s="71" t="s">
        <v>199</v>
      </c>
      <c r="J279" s="22"/>
    </row>
    <row r="280" spans="1:10" x14ac:dyDescent="0.2">
      <c r="A280" s="22">
        <f t="shared" si="7"/>
        <v>27</v>
      </c>
      <c r="B280" s="22" t="s">
        <v>266</v>
      </c>
      <c r="C280" s="22" t="s">
        <v>1</v>
      </c>
      <c r="D280" s="22" t="s">
        <v>3</v>
      </c>
      <c r="E280" s="22">
        <f t="shared" si="8"/>
        <v>204</v>
      </c>
      <c r="F280" s="22"/>
      <c r="G280" s="22"/>
      <c r="H280" s="22"/>
      <c r="I280" s="71" t="s">
        <v>199</v>
      </c>
      <c r="J280" s="22"/>
    </row>
    <row r="281" spans="1:10" x14ac:dyDescent="0.2">
      <c r="A281" s="22">
        <f t="shared" si="7"/>
        <v>28</v>
      </c>
      <c r="B281" s="22" t="s">
        <v>266</v>
      </c>
      <c r="C281" s="22" t="s">
        <v>1</v>
      </c>
      <c r="D281" s="22" t="s">
        <v>3</v>
      </c>
      <c r="E281" s="22">
        <f t="shared" si="8"/>
        <v>205</v>
      </c>
      <c r="F281" s="22"/>
      <c r="G281" s="22"/>
      <c r="H281" s="22"/>
      <c r="I281" s="71" t="s">
        <v>199</v>
      </c>
      <c r="J281" s="22"/>
    </row>
    <row r="282" spans="1:10" x14ac:dyDescent="0.2">
      <c r="A282" s="22">
        <f t="shared" si="7"/>
        <v>29</v>
      </c>
      <c r="B282" s="22" t="s">
        <v>266</v>
      </c>
      <c r="C282" s="22" t="s">
        <v>1</v>
      </c>
      <c r="D282" s="22" t="s">
        <v>3</v>
      </c>
      <c r="E282" s="22">
        <f t="shared" si="8"/>
        <v>206</v>
      </c>
      <c r="F282" s="22"/>
      <c r="G282" s="22"/>
      <c r="H282" s="22"/>
      <c r="I282" s="71" t="s">
        <v>199</v>
      </c>
      <c r="J282" s="22"/>
    </row>
    <row r="283" spans="1:10" x14ac:dyDescent="0.2">
      <c r="A283" s="22">
        <f t="shared" si="7"/>
        <v>30</v>
      </c>
      <c r="B283" s="22" t="s">
        <v>266</v>
      </c>
      <c r="C283" s="22" t="s">
        <v>1</v>
      </c>
      <c r="D283" s="22" t="s">
        <v>3</v>
      </c>
      <c r="E283" s="22">
        <f t="shared" si="8"/>
        <v>207</v>
      </c>
      <c r="F283" s="22"/>
      <c r="G283" s="22"/>
      <c r="H283" s="22"/>
      <c r="I283" s="71" t="s">
        <v>199</v>
      </c>
      <c r="J283" s="22"/>
    </row>
    <row r="284" spans="1:10" x14ac:dyDescent="0.2">
      <c r="A284" s="22">
        <f t="shared" si="7"/>
        <v>31</v>
      </c>
      <c r="B284" s="22" t="s">
        <v>266</v>
      </c>
      <c r="C284" s="22" t="s">
        <v>1</v>
      </c>
      <c r="D284" s="22" t="s">
        <v>3</v>
      </c>
      <c r="E284" s="22">
        <f t="shared" si="8"/>
        <v>208</v>
      </c>
      <c r="F284" s="22"/>
      <c r="G284" s="22"/>
      <c r="H284" s="22"/>
      <c r="I284" s="71" t="s">
        <v>199</v>
      </c>
      <c r="J284" s="22"/>
    </row>
    <row r="285" spans="1:10" x14ac:dyDescent="0.2">
      <c r="A285" s="22">
        <f t="shared" si="7"/>
        <v>32</v>
      </c>
      <c r="B285" s="22" t="s">
        <v>266</v>
      </c>
      <c r="C285" s="22" t="s">
        <v>1</v>
      </c>
      <c r="D285" s="22" t="s">
        <v>3</v>
      </c>
      <c r="E285" s="22">
        <f t="shared" si="8"/>
        <v>209</v>
      </c>
      <c r="F285" s="22"/>
      <c r="G285" s="22"/>
      <c r="H285" s="22"/>
      <c r="I285" s="71" t="s">
        <v>199</v>
      </c>
      <c r="J285" s="22"/>
    </row>
    <row r="286" spans="1:10" x14ac:dyDescent="0.2">
      <c r="A286" s="22">
        <f t="shared" si="7"/>
        <v>33</v>
      </c>
      <c r="B286" s="22" t="s">
        <v>266</v>
      </c>
      <c r="C286" s="22" t="s">
        <v>1</v>
      </c>
      <c r="D286" s="22" t="s">
        <v>3</v>
      </c>
      <c r="E286" s="22">
        <f t="shared" si="8"/>
        <v>210</v>
      </c>
      <c r="F286" s="22"/>
      <c r="G286" s="22"/>
      <c r="H286" s="22"/>
      <c r="I286" s="71" t="s">
        <v>199</v>
      </c>
      <c r="J286" s="22"/>
    </row>
    <row r="287" spans="1:10" x14ac:dyDescent="0.2">
      <c r="A287" s="22">
        <f t="shared" si="7"/>
        <v>34</v>
      </c>
      <c r="B287" s="22" t="s">
        <v>266</v>
      </c>
      <c r="C287" s="22" t="s">
        <v>1</v>
      </c>
      <c r="D287" s="22" t="s">
        <v>3</v>
      </c>
      <c r="E287" s="22">
        <f t="shared" si="8"/>
        <v>211</v>
      </c>
      <c r="F287" s="22"/>
      <c r="G287" s="22"/>
      <c r="H287" s="22"/>
      <c r="I287" s="71" t="s">
        <v>199</v>
      </c>
      <c r="J287" s="22"/>
    </row>
    <row r="288" spans="1:10" x14ac:dyDescent="0.2">
      <c r="A288" s="22">
        <f t="shared" si="7"/>
        <v>35</v>
      </c>
      <c r="B288" s="22" t="s">
        <v>266</v>
      </c>
      <c r="C288" s="22" t="s">
        <v>1</v>
      </c>
      <c r="D288" s="22" t="s">
        <v>3</v>
      </c>
      <c r="E288" s="22">
        <f t="shared" si="8"/>
        <v>212</v>
      </c>
      <c r="F288" s="22"/>
      <c r="G288" s="22"/>
      <c r="H288" s="22"/>
      <c r="I288" s="71" t="s">
        <v>199</v>
      </c>
      <c r="J288" s="22"/>
    </row>
    <row r="289" spans="1:10" x14ac:dyDescent="0.2">
      <c r="A289" s="22">
        <f t="shared" si="7"/>
        <v>36</v>
      </c>
      <c r="B289" s="22" t="s">
        <v>266</v>
      </c>
      <c r="C289" s="22" t="s">
        <v>1</v>
      </c>
      <c r="D289" s="22" t="s">
        <v>3</v>
      </c>
      <c r="E289" s="22">
        <f t="shared" si="8"/>
        <v>213</v>
      </c>
      <c r="F289" s="22"/>
      <c r="G289" s="22"/>
      <c r="H289" s="22"/>
      <c r="I289" s="71" t="s">
        <v>199</v>
      </c>
      <c r="J289" s="22"/>
    </row>
    <row r="290" spans="1:10" x14ac:dyDescent="0.2">
      <c r="A290" s="22">
        <f t="shared" si="7"/>
        <v>37</v>
      </c>
      <c r="B290" s="22" t="s">
        <v>266</v>
      </c>
      <c r="C290" s="22" t="s">
        <v>1</v>
      </c>
      <c r="D290" s="22" t="s">
        <v>3</v>
      </c>
      <c r="E290" s="22">
        <f t="shared" si="8"/>
        <v>214</v>
      </c>
      <c r="F290" s="22"/>
      <c r="G290" s="22"/>
      <c r="H290" s="22"/>
      <c r="I290" s="71" t="s">
        <v>199</v>
      </c>
      <c r="J290" s="22"/>
    </row>
    <row r="291" spans="1:10" x14ac:dyDescent="0.2">
      <c r="A291" s="22">
        <f t="shared" si="7"/>
        <v>38</v>
      </c>
      <c r="B291" s="22" t="s">
        <v>266</v>
      </c>
      <c r="C291" s="22" t="s">
        <v>1</v>
      </c>
      <c r="D291" s="22" t="s">
        <v>3</v>
      </c>
      <c r="E291" s="22">
        <f t="shared" si="8"/>
        <v>215</v>
      </c>
      <c r="F291" s="22"/>
      <c r="G291" s="22"/>
      <c r="H291" s="22"/>
      <c r="I291" s="71" t="s">
        <v>199</v>
      </c>
      <c r="J291" s="22"/>
    </row>
    <row r="292" spans="1:10" x14ac:dyDescent="0.2">
      <c r="A292" s="22">
        <f t="shared" si="7"/>
        <v>39</v>
      </c>
      <c r="B292" s="22" t="s">
        <v>266</v>
      </c>
      <c r="C292" s="22" t="s">
        <v>1</v>
      </c>
      <c r="D292" s="22" t="s">
        <v>3</v>
      </c>
      <c r="E292" s="22">
        <f t="shared" si="8"/>
        <v>216</v>
      </c>
      <c r="F292" s="22"/>
      <c r="G292" s="22"/>
      <c r="H292" s="22"/>
      <c r="I292" s="71" t="s">
        <v>199</v>
      </c>
      <c r="J292" s="22"/>
    </row>
    <row r="293" spans="1:10" x14ac:dyDescent="0.2">
      <c r="A293" s="22">
        <f t="shared" si="7"/>
        <v>40</v>
      </c>
      <c r="B293" s="22" t="s">
        <v>266</v>
      </c>
      <c r="C293" s="22" t="s">
        <v>1</v>
      </c>
      <c r="D293" s="22" t="s">
        <v>3</v>
      </c>
      <c r="E293" s="22">
        <f t="shared" si="8"/>
        <v>217</v>
      </c>
      <c r="F293" s="22"/>
      <c r="G293" s="22"/>
      <c r="H293" s="22"/>
      <c r="I293" s="71" t="s">
        <v>199</v>
      </c>
      <c r="J293" s="22"/>
    </row>
    <row r="294" spans="1:10" x14ac:dyDescent="0.2">
      <c r="A294" s="22">
        <f t="shared" si="7"/>
        <v>41</v>
      </c>
      <c r="B294" s="22" t="s">
        <v>266</v>
      </c>
      <c r="C294" s="22" t="s">
        <v>1</v>
      </c>
      <c r="D294" s="22" t="s">
        <v>3</v>
      </c>
      <c r="E294" s="22">
        <f t="shared" si="8"/>
        <v>218</v>
      </c>
      <c r="F294" s="22"/>
      <c r="G294" s="22"/>
      <c r="H294" s="22"/>
      <c r="I294" s="71" t="s">
        <v>199</v>
      </c>
      <c r="J294" s="22"/>
    </row>
    <row r="295" spans="1:10" x14ac:dyDescent="0.2">
      <c r="A295" s="22">
        <f t="shared" si="7"/>
        <v>42</v>
      </c>
      <c r="B295" s="22" t="s">
        <v>266</v>
      </c>
      <c r="C295" s="22" t="s">
        <v>1</v>
      </c>
      <c r="D295" s="22" t="s">
        <v>3</v>
      </c>
      <c r="E295" s="22">
        <f t="shared" si="8"/>
        <v>219</v>
      </c>
      <c r="F295" s="22"/>
      <c r="G295" s="22"/>
      <c r="H295" s="22"/>
      <c r="I295" s="71" t="s">
        <v>199</v>
      </c>
      <c r="J295" s="22"/>
    </row>
    <row r="296" spans="1:10" x14ac:dyDescent="0.2">
      <c r="A296" s="22">
        <f>+A295+1</f>
        <v>43</v>
      </c>
      <c r="B296" s="22" t="s">
        <v>266</v>
      </c>
      <c r="C296" s="22" t="s">
        <v>1</v>
      </c>
      <c r="D296" s="22" t="s">
        <v>3</v>
      </c>
      <c r="E296" s="22">
        <f>+E295+1</f>
        <v>220</v>
      </c>
      <c r="F296" s="22"/>
      <c r="G296" s="22"/>
      <c r="H296" s="22"/>
      <c r="I296" s="71" t="s">
        <v>200</v>
      </c>
      <c r="J296" s="22"/>
    </row>
    <row r="297" spans="1:10" x14ac:dyDescent="0.2">
      <c r="A297" s="22">
        <f>+A296+1</f>
        <v>44</v>
      </c>
      <c r="B297" s="22" t="s">
        <v>266</v>
      </c>
      <c r="C297" s="22" t="s">
        <v>1</v>
      </c>
      <c r="D297" s="22" t="s">
        <v>3</v>
      </c>
      <c r="E297" s="22">
        <f>+E296+1</f>
        <v>221</v>
      </c>
      <c r="F297" s="22"/>
      <c r="G297" s="22"/>
      <c r="H297" s="22"/>
      <c r="I297" s="71" t="s">
        <v>200</v>
      </c>
      <c r="J297" s="22"/>
    </row>
    <row r="298" spans="1:10" x14ac:dyDescent="0.2">
      <c r="A298" s="22">
        <f>+A297+1</f>
        <v>45</v>
      </c>
      <c r="B298" s="22" t="s">
        <v>266</v>
      </c>
      <c r="C298" s="22" t="s">
        <v>1</v>
      </c>
      <c r="D298" s="22" t="s">
        <v>3</v>
      </c>
      <c r="E298" s="22">
        <f>+E297+1</f>
        <v>222</v>
      </c>
      <c r="F298" s="22"/>
      <c r="G298" s="22"/>
      <c r="H298" s="22"/>
      <c r="I298" s="71" t="s">
        <v>200</v>
      </c>
      <c r="J298" s="22"/>
    </row>
    <row r="299" spans="1:10" x14ac:dyDescent="0.2">
      <c r="A299" s="22">
        <f>+A298+1</f>
        <v>46</v>
      </c>
      <c r="B299" s="22" t="s">
        <v>266</v>
      </c>
      <c r="C299" s="22" t="s">
        <v>1</v>
      </c>
      <c r="D299" s="22" t="s">
        <v>3</v>
      </c>
      <c r="E299" s="22">
        <f>+E298+1</f>
        <v>223</v>
      </c>
      <c r="F299" s="22"/>
      <c r="G299" s="22"/>
      <c r="H299" s="22"/>
      <c r="I299" s="71" t="s">
        <v>200</v>
      </c>
      <c r="J299" s="22"/>
    </row>
    <row r="300" spans="1:10" x14ac:dyDescent="0.2">
      <c r="A300" s="22" t="s">
        <v>5</v>
      </c>
      <c r="B300" s="22" t="s">
        <v>266</v>
      </c>
      <c r="C300" s="28" t="s">
        <v>4</v>
      </c>
      <c r="D300" s="22" t="s">
        <v>3</v>
      </c>
      <c r="E300" s="28">
        <f>+E299+1</f>
        <v>224</v>
      </c>
      <c r="F300" s="28"/>
      <c r="G300" s="28"/>
      <c r="H300" s="28"/>
      <c r="I300" s="71" t="s">
        <v>56</v>
      </c>
      <c r="J300" s="28"/>
    </row>
    <row r="301" spans="1:10" x14ac:dyDescent="0.2">
      <c r="A301" s="29"/>
      <c r="B301" s="29"/>
      <c r="C301" s="29"/>
      <c r="D301" s="29"/>
      <c r="E301" s="29"/>
      <c r="F301" s="29"/>
      <c r="G301" s="29"/>
      <c r="H301" s="29"/>
      <c r="I301" s="72" t="s">
        <v>288</v>
      </c>
      <c r="J301" s="29"/>
    </row>
    <row r="302" spans="1:10" x14ac:dyDescent="0.2">
      <c r="A302" s="29"/>
      <c r="B302" s="29"/>
      <c r="C302" s="29"/>
      <c r="D302" s="29"/>
      <c r="E302" s="29"/>
      <c r="F302" s="29"/>
      <c r="G302" s="29"/>
      <c r="H302" s="29"/>
      <c r="I302" s="72" t="s">
        <v>40</v>
      </c>
      <c r="J302" s="29"/>
    </row>
    <row r="303" spans="1:10" x14ac:dyDescent="0.2">
      <c r="A303" s="29"/>
      <c r="B303" s="29"/>
      <c r="C303" s="29"/>
      <c r="D303" s="29"/>
      <c r="E303" s="29"/>
      <c r="F303" s="29"/>
      <c r="G303" s="29"/>
      <c r="H303" s="29"/>
      <c r="I303" s="72" t="s">
        <v>41</v>
      </c>
      <c r="J303" s="29"/>
    </row>
    <row r="304" spans="1:10" x14ac:dyDescent="0.2">
      <c r="A304" s="29"/>
      <c r="B304" s="29"/>
      <c r="C304" s="29"/>
      <c r="D304" s="29"/>
      <c r="E304" s="29"/>
      <c r="F304" s="29"/>
      <c r="G304" s="29"/>
      <c r="H304" s="29"/>
      <c r="I304" s="72" t="s">
        <v>3408</v>
      </c>
      <c r="J304" s="29"/>
    </row>
    <row r="305" spans="1:10" x14ac:dyDescent="0.2">
      <c r="A305" s="29"/>
      <c r="B305" s="29"/>
      <c r="C305" s="29"/>
      <c r="D305" s="29"/>
      <c r="E305" s="29"/>
      <c r="F305" s="29"/>
      <c r="G305" s="29"/>
      <c r="H305" s="29"/>
      <c r="I305" s="72" t="s">
        <v>3413</v>
      </c>
      <c r="J305" s="29"/>
    </row>
    <row r="306" spans="1:10" x14ac:dyDescent="0.2">
      <c r="A306" s="29"/>
      <c r="B306" s="29"/>
      <c r="C306" s="29"/>
      <c r="D306" s="29"/>
      <c r="E306" s="29"/>
      <c r="F306" s="29"/>
      <c r="G306" s="29"/>
      <c r="H306" s="29"/>
      <c r="I306" s="72" t="s">
        <v>37</v>
      </c>
      <c r="J306" s="29"/>
    </row>
    <row r="307" spans="1:10" x14ac:dyDescent="0.2">
      <c r="A307" s="29"/>
      <c r="B307" s="29"/>
      <c r="C307" s="29"/>
      <c r="D307" s="29"/>
      <c r="E307" s="29"/>
      <c r="F307" s="29"/>
      <c r="G307" s="29"/>
      <c r="H307" s="29"/>
      <c r="I307" s="73" t="s">
        <v>220</v>
      </c>
      <c r="J307" s="29"/>
    </row>
    <row r="308" spans="1:10" x14ac:dyDescent="0.2">
      <c r="A308" s="29"/>
      <c r="B308" s="29"/>
      <c r="C308" s="29"/>
      <c r="D308" s="29"/>
      <c r="E308" s="29"/>
      <c r="F308" s="29"/>
      <c r="G308" s="29"/>
      <c r="H308" s="29"/>
      <c r="I308" s="72" t="s">
        <v>221</v>
      </c>
      <c r="J308" s="29"/>
    </row>
    <row r="309" spans="1:10" x14ac:dyDescent="0.2">
      <c r="A309" s="24"/>
      <c r="B309" s="24"/>
      <c r="C309" s="24"/>
      <c r="D309" s="24"/>
      <c r="E309" s="24"/>
      <c r="F309" s="24"/>
      <c r="G309" s="24"/>
      <c r="H309" s="24"/>
      <c r="I309" s="66" t="s">
        <v>38</v>
      </c>
      <c r="J309" s="24"/>
    </row>
    <row r="310" spans="1:10" x14ac:dyDescent="0.2">
      <c r="A310" s="28"/>
      <c r="B310" s="22" t="s">
        <v>266</v>
      </c>
      <c r="C310" s="28" t="s">
        <v>4</v>
      </c>
      <c r="D310" s="22"/>
      <c r="E310" s="28">
        <f>+E300+1</f>
        <v>225</v>
      </c>
      <c r="F310" s="28"/>
      <c r="G310" s="28"/>
      <c r="H310" s="28"/>
      <c r="I310" s="71" t="s">
        <v>57</v>
      </c>
      <c r="J310" s="28"/>
    </row>
    <row r="311" spans="1:10" x14ac:dyDescent="0.2">
      <c r="A311" s="29"/>
      <c r="B311" s="29"/>
      <c r="C311" s="29"/>
      <c r="D311" s="29"/>
      <c r="E311" s="29"/>
      <c r="F311" s="29"/>
      <c r="G311" s="29"/>
      <c r="H311" s="29"/>
      <c r="I311" s="72" t="s">
        <v>58</v>
      </c>
      <c r="J311" s="29"/>
    </row>
    <row r="312" spans="1:10" x14ac:dyDescent="0.2">
      <c r="A312" s="29"/>
      <c r="B312" s="29"/>
      <c r="C312" s="29"/>
      <c r="D312" s="29"/>
      <c r="E312" s="29"/>
      <c r="F312" s="29"/>
      <c r="G312" s="29"/>
      <c r="H312" s="29"/>
      <c r="I312" s="72" t="s">
        <v>59</v>
      </c>
      <c r="J312" s="29"/>
    </row>
    <row r="313" spans="1:10" x14ac:dyDescent="0.2">
      <c r="A313" s="29"/>
      <c r="B313" s="29"/>
      <c r="C313" s="29"/>
      <c r="D313" s="29"/>
      <c r="E313" s="29"/>
      <c r="F313" s="29"/>
      <c r="G313" s="29"/>
      <c r="H313" s="29"/>
      <c r="I313" s="72" t="s">
        <v>222</v>
      </c>
      <c r="J313" s="29"/>
    </row>
    <row r="314" spans="1:10" x14ac:dyDescent="0.2">
      <c r="A314" s="29"/>
      <c r="B314" s="29"/>
      <c r="C314" s="29"/>
      <c r="D314" s="29"/>
      <c r="E314" s="29"/>
      <c r="F314" s="29"/>
      <c r="G314" s="29"/>
      <c r="H314" s="29"/>
      <c r="I314" s="72" t="s">
        <v>223</v>
      </c>
      <c r="J314" s="29"/>
    </row>
    <row r="315" spans="1:10" x14ac:dyDescent="0.2">
      <c r="A315" s="29"/>
      <c r="B315" s="29"/>
      <c r="C315" s="29"/>
      <c r="D315" s="29"/>
      <c r="E315" s="29"/>
      <c r="F315" s="29"/>
      <c r="G315" s="29"/>
      <c r="H315" s="29"/>
      <c r="I315" s="72" t="s">
        <v>224</v>
      </c>
      <c r="J315" s="29"/>
    </row>
    <row r="316" spans="1:10" x14ac:dyDescent="0.2">
      <c r="A316" s="24"/>
      <c r="B316" s="24"/>
      <c r="C316" s="24"/>
      <c r="D316" s="24"/>
      <c r="E316" s="24"/>
      <c r="F316" s="24"/>
      <c r="G316" s="24"/>
      <c r="H316" s="24"/>
      <c r="I316" s="66" t="s">
        <v>38</v>
      </c>
      <c r="J316" s="24"/>
    </row>
    <row r="317" spans="1:10" x14ac:dyDescent="0.2">
      <c r="A317" s="28"/>
      <c r="B317" s="22" t="s">
        <v>266</v>
      </c>
      <c r="C317" s="28" t="s">
        <v>4</v>
      </c>
      <c r="D317" s="22" t="s">
        <v>3</v>
      </c>
      <c r="E317" s="28">
        <f>+E310+1</f>
        <v>226</v>
      </c>
      <c r="F317" s="28"/>
      <c r="G317" s="28"/>
      <c r="H317" s="28"/>
      <c r="I317" s="71" t="s">
        <v>79</v>
      </c>
      <c r="J317" s="28"/>
    </row>
    <row r="318" spans="1:10" x14ac:dyDescent="0.2">
      <c r="A318" s="10"/>
      <c r="B318" s="22" t="s">
        <v>266</v>
      </c>
      <c r="C318" s="10" t="s">
        <v>4</v>
      </c>
      <c r="D318" s="9" t="s">
        <v>3</v>
      </c>
      <c r="E318" s="10">
        <f>+E317+1</f>
        <v>227</v>
      </c>
      <c r="F318" s="10"/>
      <c r="G318" s="10"/>
      <c r="H318" s="28"/>
      <c r="I318" s="77" t="s">
        <v>80</v>
      </c>
      <c r="J318" s="10"/>
    </row>
    <row r="319" spans="1:10" x14ac:dyDescent="0.2">
      <c r="A319" s="10"/>
      <c r="B319" s="22" t="s">
        <v>266</v>
      </c>
      <c r="C319" s="10" t="s">
        <v>4</v>
      </c>
      <c r="D319" s="9"/>
      <c r="E319" s="10">
        <f t="shared" ref="E319:E328" si="11">+E318+1</f>
        <v>228</v>
      </c>
      <c r="F319" s="10"/>
      <c r="G319" s="10"/>
      <c r="H319" s="10"/>
      <c r="I319" s="77" t="s">
        <v>68</v>
      </c>
      <c r="J319" s="10"/>
    </row>
    <row r="320" spans="1:10" ht="25.5" x14ac:dyDescent="0.2">
      <c r="A320" s="10"/>
      <c r="B320" s="9" t="s">
        <v>266</v>
      </c>
      <c r="C320" s="10" t="s">
        <v>4</v>
      </c>
      <c r="D320" s="10"/>
      <c r="E320" s="10">
        <f t="shared" si="11"/>
        <v>229</v>
      </c>
      <c r="F320" s="10"/>
      <c r="G320" s="10"/>
      <c r="H320" s="10"/>
      <c r="I320" s="77" t="s">
        <v>69</v>
      </c>
      <c r="J320" s="10"/>
    </row>
    <row r="321" spans="1:10" s="8" customFormat="1" x14ac:dyDescent="0.2">
      <c r="A321" s="86" t="s">
        <v>5</v>
      </c>
      <c r="B321" s="9" t="s">
        <v>266</v>
      </c>
      <c r="C321" s="10" t="s">
        <v>1</v>
      </c>
      <c r="D321" s="9" t="s">
        <v>3</v>
      </c>
      <c r="E321" s="10">
        <f>+E320+1</f>
        <v>230</v>
      </c>
      <c r="F321" s="9"/>
      <c r="G321" s="9"/>
      <c r="H321" s="10"/>
      <c r="I321" s="68" t="s">
        <v>677</v>
      </c>
      <c r="J321" s="10"/>
    </row>
    <row r="322" spans="1:10" s="8" customFormat="1" x14ac:dyDescent="0.2">
      <c r="A322" s="1"/>
      <c r="B322" s="1"/>
      <c r="C322" s="1"/>
      <c r="D322" s="1"/>
      <c r="E322" s="1"/>
      <c r="F322" s="1"/>
      <c r="G322" s="1"/>
      <c r="H322" s="4"/>
      <c r="I322" s="65"/>
      <c r="J322" s="1"/>
    </row>
    <row r="323" spans="1:10" ht="20.25" hidden="1" x14ac:dyDescent="0.3">
      <c r="A323" s="14" t="s">
        <v>676</v>
      </c>
      <c r="E323" s="12"/>
    </row>
    <row r="324" spans="1:10" s="8" customFormat="1" hidden="1" x14ac:dyDescent="0.2">
      <c r="A324" s="214" t="s">
        <v>5</v>
      </c>
      <c r="B324" s="215" t="s">
        <v>266</v>
      </c>
      <c r="C324" s="216" t="s">
        <v>1</v>
      </c>
      <c r="D324" s="215" t="s">
        <v>3</v>
      </c>
      <c r="E324" s="216">
        <f>+E321+1</f>
        <v>231</v>
      </c>
      <c r="F324" s="221"/>
      <c r="G324" s="221"/>
      <c r="H324" s="216">
        <v>-1</v>
      </c>
      <c r="I324" s="233" t="s">
        <v>686</v>
      </c>
      <c r="J324" s="10">
        <v>0</v>
      </c>
    </row>
    <row r="325" spans="1:10" s="8" customFormat="1" hidden="1" x14ac:dyDescent="0.2">
      <c r="A325" s="214" t="s">
        <v>5</v>
      </c>
      <c r="B325" s="215" t="s">
        <v>266</v>
      </c>
      <c r="C325" s="216" t="s">
        <v>1</v>
      </c>
      <c r="D325" s="219" t="s">
        <v>3</v>
      </c>
      <c r="E325" s="216">
        <f t="shared" si="11"/>
        <v>232</v>
      </c>
      <c r="F325" s="221"/>
      <c r="G325" s="221"/>
      <c r="H325" s="216">
        <v>-1</v>
      </c>
      <c r="I325" s="218" t="s">
        <v>687</v>
      </c>
      <c r="J325" s="10">
        <v>0</v>
      </c>
    </row>
    <row r="326" spans="1:10" s="8" customFormat="1" hidden="1" x14ac:dyDescent="0.2">
      <c r="A326" s="221"/>
      <c r="B326" s="221" t="s">
        <v>266</v>
      </c>
      <c r="C326" s="221" t="s">
        <v>4</v>
      </c>
      <c r="D326" s="221"/>
      <c r="E326" s="216">
        <f t="shared" si="11"/>
        <v>233</v>
      </c>
      <c r="F326" s="221"/>
      <c r="G326" s="221"/>
      <c r="H326" s="221"/>
      <c r="I326" s="223" t="s">
        <v>201</v>
      </c>
      <c r="J326" s="22"/>
    </row>
    <row r="327" spans="1:10" s="8" customFormat="1" hidden="1" x14ac:dyDescent="0.2">
      <c r="A327" s="215"/>
      <c r="B327" s="221" t="s">
        <v>266</v>
      </c>
      <c r="C327" s="215" t="s">
        <v>4</v>
      </c>
      <c r="D327" s="215"/>
      <c r="E327" s="216">
        <f t="shared" si="11"/>
        <v>234</v>
      </c>
      <c r="F327" s="215"/>
      <c r="G327" s="215"/>
      <c r="H327" s="215"/>
      <c r="I327" s="223" t="s">
        <v>202</v>
      </c>
      <c r="J327" s="9"/>
    </row>
    <row r="328" spans="1:10" s="8" customFormat="1" hidden="1" x14ac:dyDescent="0.2">
      <c r="A328" s="215"/>
      <c r="B328" s="215" t="s">
        <v>266</v>
      </c>
      <c r="C328" s="215" t="s">
        <v>4</v>
      </c>
      <c r="D328" s="215"/>
      <c r="E328" s="216">
        <f t="shared" si="11"/>
        <v>235</v>
      </c>
      <c r="F328" s="215"/>
      <c r="G328" s="215"/>
      <c r="H328" s="215"/>
      <c r="I328" s="218" t="s">
        <v>203</v>
      </c>
      <c r="J328" s="9"/>
    </row>
    <row r="329" spans="1:10" s="8" customFormat="1" x14ac:dyDescent="0.2">
      <c r="A329" s="1"/>
      <c r="B329" s="1"/>
      <c r="C329" s="1"/>
      <c r="D329" s="1"/>
      <c r="E329" s="4"/>
      <c r="F329" s="1"/>
      <c r="G329" s="1"/>
      <c r="H329" s="1"/>
      <c r="I329" s="65"/>
      <c r="J329" s="1"/>
    </row>
    <row r="330" spans="1:10" ht="20.25" x14ac:dyDescent="0.3">
      <c r="A330" s="14" t="s">
        <v>274</v>
      </c>
      <c r="H330" s="4"/>
      <c r="I330" s="65"/>
    </row>
    <row r="331" spans="1:10" s="56" customFormat="1" x14ac:dyDescent="0.2">
      <c r="A331" s="4" t="s">
        <v>31</v>
      </c>
      <c r="B331" s="55"/>
      <c r="C331" s="55"/>
      <c r="D331" s="55"/>
      <c r="F331" s="55"/>
      <c r="G331" s="55"/>
      <c r="H331" s="54"/>
      <c r="I331" s="79"/>
    </row>
    <row r="332" spans="1:10" s="56" customFormat="1" x14ac:dyDescent="0.2">
      <c r="A332" s="4" t="s">
        <v>32</v>
      </c>
      <c r="B332" s="55"/>
      <c r="C332" s="55"/>
      <c r="D332" s="55"/>
      <c r="F332" s="55"/>
      <c r="G332" s="55"/>
      <c r="H332" s="54"/>
      <c r="I332" s="79"/>
    </row>
    <row r="333" spans="1:10" s="56" customFormat="1" x14ac:dyDescent="0.2">
      <c r="A333" s="4" t="s">
        <v>519</v>
      </c>
      <c r="B333" s="55"/>
      <c r="C333" s="55"/>
      <c r="D333" s="55"/>
      <c r="F333" s="55"/>
      <c r="G333" s="55"/>
      <c r="H333" s="54"/>
      <c r="I333" s="79"/>
    </row>
    <row r="334" spans="1:10" x14ac:dyDescent="0.2">
      <c r="A334" s="9"/>
      <c r="B334" s="9" t="s">
        <v>273</v>
      </c>
      <c r="C334" s="10" t="s">
        <v>1</v>
      </c>
      <c r="D334" s="9" t="s">
        <v>3</v>
      </c>
      <c r="E334" s="9">
        <f>+E328+1</f>
        <v>236</v>
      </c>
      <c r="F334" s="9"/>
      <c r="G334" s="9"/>
      <c r="H334" s="9"/>
      <c r="I334" s="68" t="s">
        <v>215</v>
      </c>
      <c r="J334" s="9">
        <v>3</v>
      </c>
    </row>
    <row r="335" spans="1:10" x14ac:dyDescent="0.2">
      <c r="A335" s="9"/>
      <c r="B335" s="9" t="s">
        <v>273</v>
      </c>
      <c r="C335" s="10" t="s">
        <v>1</v>
      </c>
      <c r="D335" s="9" t="s">
        <v>3</v>
      </c>
      <c r="E335" s="9">
        <f>+E334+1</f>
        <v>237</v>
      </c>
      <c r="F335" s="9"/>
      <c r="G335" s="9"/>
      <c r="H335" s="9"/>
      <c r="I335" s="77" t="s">
        <v>216</v>
      </c>
      <c r="J335" s="9">
        <v>3</v>
      </c>
    </row>
    <row r="336" spans="1:10" x14ac:dyDescent="0.2">
      <c r="C336" s="4"/>
      <c r="H336" s="1"/>
      <c r="I336" s="65"/>
    </row>
    <row r="337" spans="1:10" s="64" customFormat="1" ht="26.25" customHeight="1" x14ac:dyDescent="0.3">
      <c r="A337" s="14" t="s">
        <v>242</v>
      </c>
      <c r="B337" s="1"/>
      <c r="C337" s="1"/>
      <c r="D337" s="1"/>
      <c r="F337" s="1"/>
      <c r="G337" s="1"/>
      <c r="H337" s="4"/>
      <c r="I337" s="65"/>
      <c r="J337" s="12"/>
    </row>
    <row r="338" spans="1:10" x14ac:dyDescent="0.2">
      <c r="A338" s="54" t="s">
        <v>241</v>
      </c>
      <c r="B338" s="55"/>
      <c r="C338" s="55"/>
      <c r="D338" s="55"/>
      <c r="F338" s="55"/>
      <c r="G338" s="55"/>
      <c r="H338" s="54"/>
      <c r="I338" s="79"/>
      <c r="J338" s="56"/>
    </row>
    <row r="339" spans="1:10" s="56" customFormat="1" ht="13.5" customHeight="1" x14ac:dyDescent="0.2">
      <c r="A339" s="54" t="s">
        <v>243</v>
      </c>
      <c r="B339" s="55"/>
      <c r="C339" s="55"/>
      <c r="D339" s="55"/>
      <c r="F339" s="55"/>
      <c r="G339" s="55"/>
      <c r="H339" s="54"/>
      <c r="I339" s="79"/>
    </row>
    <row r="340" spans="1:10" s="56" customFormat="1" ht="15" customHeight="1" x14ac:dyDescent="0.2">
      <c r="A340" s="54" t="s">
        <v>240</v>
      </c>
      <c r="B340" s="55"/>
      <c r="C340" s="55"/>
      <c r="D340" s="55"/>
      <c r="F340" s="55"/>
      <c r="G340" s="55"/>
      <c r="H340" s="54"/>
      <c r="I340" s="79"/>
    </row>
    <row r="341" spans="1:10" s="56" customFormat="1" ht="15" customHeight="1" x14ac:dyDescent="0.2">
      <c r="A341" s="54" t="s">
        <v>255</v>
      </c>
      <c r="B341" s="55"/>
      <c r="C341" s="55"/>
      <c r="D341" s="55"/>
      <c r="F341" s="55"/>
      <c r="G341" s="55"/>
      <c r="H341" s="54"/>
      <c r="I341" s="79"/>
    </row>
    <row r="342" spans="1:10" s="56" customFormat="1" ht="15" customHeight="1" x14ac:dyDescent="0.2">
      <c r="A342" s="4" t="s">
        <v>247</v>
      </c>
      <c r="B342" s="1"/>
      <c r="C342" s="1"/>
      <c r="D342" s="1"/>
      <c r="F342" s="1"/>
      <c r="G342" s="1"/>
      <c r="H342" s="12"/>
      <c r="I342" s="75"/>
      <c r="J342" s="12"/>
    </row>
    <row r="343" spans="1:10" x14ac:dyDescent="0.2">
      <c r="A343" s="9"/>
      <c r="B343" s="9" t="s">
        <v>273</v>
      </c>
      <c r="C343" s="10" t="s">
        <v>1</v>
      </c>
      <c r="D343" s="9" t="s">
        <v>3</v>
      </c>
      <c r="E343" s="9">
        <f>+E335+1</f>
        <v>238</v>
      </c>
      <c r="F343" s="9"/>
      <c r="G343" s="9"/>
      <c r="H343" s="9">
        <v>244</v>
      </c>
      <c r="I343" s="77" t="s">
        <v>217</v>
      </c>
      <c r="J343" s="11">
        <v>300</v>
      </c>
    </row>
    <row r="344" spans="1:10" x14ac:dyDescent="0.2">
      <c r="A344" s="9"/>
      <c r="B344" s="9" t="s">
        <v>273</v>
      </c>
      <c r="C344" s="10" t="s">
        <v>1</v>
      </c>
      <c r="D344" s="9" t="s">
        <v>3</v>
      </c>
      <c r="E344" s="9">
        <f>+E343+1</f>
        <v>239</v>
      </c>
      <c r="F344" s="9"/>
      <c r="G344" s="9"/>
      <c r="H344" s="9">
        <v>244</v>
      </c>
      <c r="I344" s="77" t="s">
        <v>218</v>
      </c>
      <c r="J344" s="11">
        <v>90</v>
      </c>
    </row>
    <row r="345" spans="1:10" hidden="1" x14ac:dyDescent="0.2">
      <c r="A345" s="215"/>
      <c r="B345" s="215" t="s">
        <v>273</v>
      </c>
      <c r="C345" s="216" t="s">
        <v>1</v>
      </c>
      <c r="D345" s="215" t="s">
        <v>3</v>
      </c>
      <c r="E345" s="215">
        <f>+E344+1</f>
        <v>240</v>
      </c>
      <c r="F345" s="215"/>
      <c r="G345" s="215"/>
      <c r="H345" s="215">
        <v>-1</v>
      </c>
      <c r="I345" s="218" t="s">
        <v>245</v>
      </c>
      <c r="J345" s="236"/>
    </row>
    <row r="346" spans="1:10" x14ac:dyDescent="0.2">
      <c r="C346" s="4"/>
      <c r="H346" s="1"/>
      <c r="I346" s="65"/>
      <c r="J346" s="1"/>
    </row>
    <row r="347" spans="1:10" ht="20.25" x14ac:dyDescent="0.3">
      <c r="A347" s="14" t="s">
        <v>275</v>
      </c>
      <c r="E347" s="12"/>
      <c r="H347" s="4"/>
      <c r="I347" s="65"/>
    </row>
    <row r="348" spans="1:10" x14ac:dyDescent="0.2">
      <c r="A348" s="36">
        <v>1</v>
      </c>
      <c r="B348" s="22" t="s">
        <v>273</v>
      </c>
      <c r="C348" s="28" t="s">
        <v>1</v>
      </c>
      <c r="D348" s="22" t="s">
        <v>3</v>
      </c>
      <c r="E348" s="22">
        <f>+E345+1</f>
        <v>241</v>
      </c>
      <c r="F348" s="22"/>
      <c r="G348" s="22"/>
      <c r="H348" s="22"/>
      <c r="I348" s="71" t="s">
        <v>219</v>
      </c>
      <c r="J348" s="22"/>
    </row>
    <row r="349" spans="1:10" x14ac:dyDescent="0.2">
      <c r="A349" s="52"/>
      <c r="B349" s="20"/>
      <c r="C349" s="26"/>
      <c r="D349" s="26"/>
      <c r="E349" s="20"/>
      <c r="F349" s="26"/>
      <c r="G349" s="26"/>
      <c r="H349" s="29"/>
      <c r="I349" s="72" t="s">
        <v>43</v>
      </c>
      <c r="J349" s="29"/>
    </row>
    <row r="350" spans="1:10" x14ac:dyDescent="0.2">
      <c r="A350" s="52"/>
      <c r="B350" s="20"/>
      <c r="C350" s="26"/>
      <c r="D350" s="26"/>
      <c r="E350" s="20"/>
      <c r="F350" s="26"/>
      <c r="G350" s="26"/>
      <c r="H350" s="29"/>
      <c r="I350" s="72" t="s">
        <v>44</v>
      </c>
      <c r="J350" s="29"/>
    </row>
    <row r="351" spans="1:10" x14ac:dyDescent="0.2">
      <c r="B351" s="26"/>
      <c r="C351" s="29"/>
      <c r="D351" s="29"/>
      <c r="F351" s="29"/>
      <c r="G351" s="29"/>
      <c r="H351" s="29"/>
      <c r="I351" s="72" t="s">
        <v>225</v>
      </c>
      <c r="J351" s="29"/>
    </row>
    <row r="352" spans="1:10" x14ac:dyDescent="0.2">
      <c r="B352" s="26"/>
      <c r="C352" s="29"/>
      <c r="D352" s="29"/>
      <c r="F352" s="29"/>
      <c r="G352" s="29"/>
      <c r="H352" s="29"/>
      <c r="I352" s="72" t="s">
        <v>226</v>
      </c>
      <c r="J352" s="29"/>
    </row>
    <row r="353" spans="1:10" x14ac:dyDescent="0.2">
      <c r="B353" s="26"/>
      <c r="C353" s="29"/>
      <c r="D353" s="29"/>
      <c r="F353" s="29"/>
      <c r="G353" s="29"/>
      <c r="H353" s="29"/>
      <c r="I353" s="72" t="s">
        <v>222</v>
      </c>
      <c r="J353" s="29"/>
    </row>
    <row r="354" spans="1:10" x14ac:dyDescent="0.2">
      <c r="B354" s="26"/>
      <c r="C354" s="29"/>
      <c r="D354" s="29"/>
      <c r="F354" s="29"/>
      <c r="G354" s="29"/>
      <c r="H354" s="272"/>
      <c r="I354" s="72" t="s">
        <v>45</v>
      </c>
      <c r="J354" s="29"/>
    </row>
    <row r="355" spans="1:10" x14ac:dyDescent="0.2">
      <c r="B355" s="26"/>
      <c r="C355" s="29"/>
      <c r="D355" s="29"/>
      <c r="F355" s="29"/>
      <c r="G355" s="29"/>
      <c r="H355" s="29"/>
      <c r="I355" s="72" t="s">
        <v>46</v>
      </c>
      <c r="J355" s="29"/>
    </row>
    <row r="356" spans="1:10" x14ac:dyDescent="0.2">
      <c r="A356" s="273"/>
      <c r="B356" s="24"/>
      <c r="C356" s="24"/>
      <c r="D356" s="24"/>
      <c r="E356" s="24"/>
      <c r="F356" s="24"/>
      <c r="G356" s="24"/>
      <c r="H356" s="274"/>
      <c r="I356" s="66" t="s">
        <v>38</v>
      </c>
      <c r="J356" s="24"/>
    </row>
    <row r="357" spans="1:10" x14ac:dyDescent="0.2">
      <c r="A357" s="9">
        <v>2</v>
      </c>
      <c r="B357" s="9" t="s">
        <v>273</v>
      </c>
      <c r="C357" s="10" t="s">
        <v>1</v>
      </c>
      <c r="D357" s="9" t="s">
        <v>3</v>
      </c>
      <c r="E357" s="9">
        <f>+E348+1</f>
        <v>242</v>
      </c>
      <c r="F357" s="9"/>
      <c r="G357" s="9"/>
      <c r="H357" s="9"/>
      <c r="I357" s="77" t="s">
        <v>219</v>
      </c>
      <c r="J357" s="9"/>
    </row>
    <row r="358" spans="1:10" x14ac:dyDescent="0.2">
      <c r="A358" s="9">
        <v>3</v>
      </c>
      <c r="B358" s="9" t="s">
        <v>273</v>
      </c>
      <c r="C358" s="10" t="s">
        <v>1</v>
      </c>
      <c r="D358" s="9" t="s">
        <v>3</v>
      </c>
      <c r="E358" s="9">
        <f>+E357+1</f>
        <v>243</v>
      </c>
      <c r="F358" s="9"/>
      <c r="G358" s="9"/>
      <c r="H358" s="9"/>
      <c r="I358" s="77" t="s">
        <v>219</v>
      </c>
      <c r="J358" s="9"/>
    </row>
    <row r="359" spans="1:10" x14ac:dyDescent="0.2">
      <c r="C359" s="4"/>
      <c r="H359" s="1"/>
      <c r="I359" s="65"/>
      <c r="J359" s="1"/>
    </row>
    <row r="360" spans="1:10" ht="20.25" x14ac:dyDescent="0.3">
      <c r="A360" s="14" t="s">
        <v>166</v>
      </c>
      <c r="E360" s="12"/>
      <c r="H360" s="4"/>
      <c r="I360" s="65"/>
    </row>
    <row r="361" spans="1:10" x14ac:dyDescent="0.2">
      <c r="A361" s="9"/>
      <c r="B361" s="9" t="s">
        <v>273</v>
      </c>
      <c r="C361" s="9" t="s">
        <v>4</v>
      </c>
      <c r="D361" s="9" t="s">
        <v>3</v>
      </c>
      <c r="E361" s="9">
        <f>+E358+1</f>
        <v>244</v>
      </c>
      <c r="F361" s="9"/>
      <c r="G361" s="9"/>
      <c r="H361" s="10"/>
      <c r="I361" s="77" t="s">
        <v>72</v>
      </c>
      <c r="J361" s="11"/>
    </row>
    <row r="362" spans="1:10" x14ac:dyDescent="0.2">
      <c r="A362" s="9"/>
      <c r="B362" s="9" t="s">
        <v>273</v>
      </c>
      <c r="C362" s="9" t="s">
        <v>4</v>
      </c>
      <c r="D362" s="9"/>
      <c r="E362" s="9">
        <f>+E361+1</f>
        <v>245</v>
      </c>
      <c r="F362" s="9">
        <v>600</v>
      </c>
      <c r="G362" s="9">
        <f>+F362+1</f>
        <v>601</v>
      </c>
      <c r="H362" s="10">
        <v>-2</v>
      </c>
      <c r="I362" s="77" t="s">
        <v>182</v>
      </c>
      <c r="J362" s="11"/>
    </row>
    <row r="363" spans="1:10" x14ac:dyDescent="0.2">
      <c r="A363" s="9"/>
      <c r="B363" s="9" t="s">
        <v>273</v>
      </c>
      <c r="C363" s="9" t="s">
        <v>4</v>
      </c>
      <c r="D363" s="9"/>
      <c r="E363" s="9">
        <f>+E362+1</f>
        <v>246</v>
      </c>
      <c r="F363" s="9">
        <f>+F362+2</f>
        <v>602</v>
      </c>
      <c r="G363" s="9">
        <f t="shared" ref="G363:G370" si="12">+F363+1</f>
        <v>603</v>
      </c>
      <c r="H363" s="9">
        <v>244</v>
      </c>
      <c r="I363" s="77" t="s">
        <v>28</v>
      </c>
      <c r="J363" s="11"/>
    </row>
    <row r="364" spans="1:10" x14ac:dyDescent="0.2">
      <c r="A364" s="9"/>
      <c r="B364" s="9" t="s">
        <v>273</v>
      </c>
      <c r="C364" s="9" t="s">
        <v>4</v>
      </c>
      <c r="D364" s="9"/>
      <c r="E364" s="9">
        <f t="shared" ref="E364:E370" si="13">+E363+1</f>
        <v>247</v>
      </c>
      <c r="F364" s="9">
        <f t="shared" ref="F364:F370" si="14">+F363+2</f>
        <v>604</v>
      </c>
      <c r="G364" s="9">
        <f t="shared" si="12"/>
        <v>605</v>
      </c>
      <c r="H364" s="9">
        <v>244</v>
      </c>
      <c r="I364" s="77" t="s">
        <v>29</v>
      </c>
      <c r="J364" s="11"/>
    </row>
    <row r="365" spans="1:10" x14ac:dyDescent="0.2">
      <c r="A365" s="9"/>
      <c r="B365" s="9" t="s">
        <v>273</v>
      </c>
      <c r="C365" s="9" t="s">
        <v>4</v>
      </c>
      <c r="D365" s="9"/>
      <c r="E365" s="9">
        <f t="shared" si="13"/>
        <v>248</v>
      </c>
      <c r="F365" s="9">
        <f t="shared" si="14"/>
        <v>606</v>
      </c>
      <c r="G365" s="9">
        <f t="shared" si="12"/>
        <v>607</v>
      </c>
      <c r="H365" s="9">
        <v>244</v>
      </c>
      <c r="I365" s="77" t="s">
        <v>13</v>
      </c>
      <c r="J365" s="11"/>
    </row>
    <row r="366" spans="1:10" x14ac:dyDescent="0.2">
      <c r="A366" s="9"/>
      <c r="B366" s="9" t="s">
        <v>273</v>
      </c>
      <c r="C366" s="9" t="s">
        <v>4</v>
      </c>
      <c r="D366" s="9"/>
      <c r="E366" s="9">
        <f t="shared" si="13"/>
        <v>249</v>
      </c>
      <c r="F366" s="9">
        <f t="shared" si="14"/>
        <v>608</v>
      </c>
      <c r="G366" s="9">
        <f t="shared" si="12"/>
        <v>609</v>
      </c>
      <c r="H366" s="9">
        <v>244</v>
      </c>
      <c r="I366" s="77" t="s">
        <v>14</v>
      </c>
      <c r="J366" s="11"/>
    </row>
    <row r="367" spans="1:10" x14ac:dyDescent="0.2">
      <c r="A367" s="9"/>
      <c r="B367" s="9" t="s">
        <v>273</v>
      </c>
      <c r="C367" s="9" t="s">
        <v>4</v>
      </c>
      <c r="D367" s="9"/>
      <c r="E367" s="9">
        <f t="shared" si="13"/>
        <v>250</v>
      </c>
      <c r="F367" s="9">
        <f t="shared" si="14"/>
        <v>610</v>
      </c>
      <c r="G367" s="9">
        <f t="shared" si="12"/>
        <v>611</v>
      </c>
      <c r="H367" s="9">
        <v>244</v>
      </c>
      <c r="I367" s="77" t="s">
        <v>15</v>
      </c>
      <c r="J367" s="11"/>
    </row>
    <row r="368" spans="1:10" x14ac:dyDescent="0.2">
      <c r="A368" s="9"/>
      <c r="B368" s="9" t="s">
        <v>273</v>
      </c>
      <c r="C368" s="9" t="s">
        <v>4</v>
      </c>
      <c r="D368" s="9"/>
      <c r="E368" s="9">
        <f t="shared" si="13"/>
        <v>251</v>
      </c>
      <c r="F368" s="9">
        <f t="shared" si="14"/>
        <v>612</v>
      </c>
      <c r="G368" s="9">
        <f t="shared" si="12"/>
        <v>613</v>
      </c>
      <c r="H368" s="9">
        <v>244</v>
      </c>
      <c r="I368" s="77" t="s">
        <v>16</v>
      </c>
      <c r="J368" s="11"/>
    </row>
    <row r="369" spans="1:10" x14ac:dyDescent="0.2">
      <c r="A369" s="9"/>
      <c r="B369" s="9" t="s">
        <v>273</v>
      </c>
      <c r="C369" s="9" t="s">
        <v>4</v>
      </c>
      <c r="D369" s="9"/>
      <c r="E369" s="9">
        <f t="shared" si="13"/>
        <v>252</v>
      </c>
      <c r="F369" s="9">
        <f t="shared" si="14"/>
        <v>614</v>
      </c>
      <c r="G369" s="9">
        <f t="shared" si="12"/>
        <v>615</v>
      </c>
      <c r="H369" s="9">
        <v>244</v>
      </c>
      <c r="I369" s="77" t="s">
        <v>17</v>
      </c>
      <c r="J369" s="11"/>
    </row>
    <row r="370" spans="1:10" x14ac:dyDescent="0.2">
      <c r="A370" s="9"/>
      <c r="B370" s="9" t="s">
        <v>273</v>
      </c>
      <c r="C370" s="9" t="s">
        <v>4</v>
      </c>
      <c r="D370" s="9"/>
      <c r="E370" s="9">
        <f t="shared" si="13"/>
        <v>253</v>
      </c>
      <c r="F370" s="9">
        <f t="shared" si="14"/>
        <v>616</v>
      </c>
      <c r="G370" s="9">
        <f t="shared" si="12"/>
        <v>617</v>
      </c>
      <c r="H370" s="9">
        <v>244</v>
      </c>
      <c r="I370" s="77" t="s">
        <v>761</v>
      </c>
      <c r="J370" s="11"/>
    </row>
    <row r="372" spans="1:10" ht="20.25" x14ac:dyDescent="0.3">
      <c r="A372" s="14" t="s">
        <v>135</v>
      </c>
      <c r="E372" s="12"/>
      <c r="H372" s="4"/>
      <c r="I372" s="65"/>
    </row>
    <row r="373" spans="1:10" ht="20.25" x14ac:dyDescent="0.3">
      <c r="A373" s="6"/>
      <c r="B373" s="6" t="s">
        <v>137</v>
      </c>
      <c r="C373" s="6"/>
      <c r="E373" s="14"/>
      <c r="F373" s="12"/>
      <c r="G373" s="6"/>
      <c r="H373" s="4"/>
      <c r="I373" s="65"/>
    </row>
    <row r="374" spans="1:10" ht="18" x14ac:dyDescent="0.25">
      <c r="A374" s="12"/>
      <c r="B374" s="199" t="s">
        <v>138</v>
      </c>
      <c r="C374" s="200"/>
      <c r="D374" s="278" t="s">
        <v>18</v>
      </c>
      <c r="E374" s="279"/>
      <c r="F374" s="278" t="s">
        <v>24</v>
      </c>
      <c r="G374" s="279"/>
      <c r="I374" s="12"/>
      <c r="J374" s="6"/>
    </row>
    <row r="375" spans="1:10" x14ac:dyDescent="0.2">
      <c r="A375" s="12"/>
      <c r="B375" s="201" t="s">
        <v>139</v>
      </c>
      <c r="C375" s="202"/>
      <c r="D375" s="280" t="s">
        <v>25</v>
      </c>
      <c r="E375" s="281"/>
      <c r="F375" s="282" t="s">
        <v>25</v>
      </c>
      <c r="G375" s="283"/>
      <c r="I375" s="12"/>
    </row>
    <row r="376" spans="1:10" x14ac:dyDescent="0.2">
      <c r="A376" s="12"/>
      <c r="B376" s="43">
        <v>1</v>
      </c>
      <c r="C376" s="198"/>
      <c r="D376" s="284" t="s">
        <v>21</v>
      </c>
      <c r="E376" s="285"/>
      <c r="F376" s="286">
        <v>1</v>
      </c>
      <c r="G376" s="287"/>
      <c r="I376" s="12"/>
    </row>
    <row r="377" spans="1:10" x14ac:dyDescent="0.2">
      <c r="A377" s="12"/>
      <c r="B377" s="43">
        <f>+B376+1</f>
        <v>2</v>
      </c>
      <c r="C377" s="198"/>
      <c r="D377" s="284" t="s">
        <v>22</v>
      </c>
      <c r="E377" s="285"/>
      <c r="F377" s="286">
        <v>2</v>
      </c>
      <c r="G377" s="287"/>
      <c r="I377" s="12"/>
    </row>
    <row r="378" spans="1:10" x14ac:dyDescent="0.2">
      <c r="A378" s="12"/>
      <c r="B378" s="43">
        <f>+B377+1</f>
        <v>3</v>
      </c>
      <c r="C378" s="198"/>
      <c r="D378" s="284" t="s">
        <v>23</v>
      </c>
      <c r="E378" s="285"/>
      <c r="F378" s="286">
        <v>3</v>
      </c>
      <c r="G378" s="287"/>
      <c r="I378" s="12"/>
    </row>
    <row r="379" spans="1:10" x14ac:dyDescent="0.2">
      <c r="A379" s="12"/>
      <c r="B379" s="43">
        <f>+B378+1</f>
        <v>4</v>
      </c>
      <c r="C379" s="198"/>
      <c r="D379" s="284" t="s">
        <v>140</v>
      </c>
      <c r="E379" s="285"/>
      <c r="F379" s="286">
        <f>+F378+1</f>
        <v>4</v>
      </c>
      <c r="G379" s="287"/>
      <c r="I379" s="12"/>
    </row>
    <row r="380" spans="1:10" x14ac:dyDescent="0.2">
      <c r="E380" s="12"/>
      <c r="F380" s="12"/>
      <c r="G380" s="12"/>
    </row>
    <row r="381" spans="1:10" x14ac:dyDescent="0.2">
      <c r="A381" s="9" t="s">
        <v>85</v>
      </c>
      <c r="B381" s="9" t="s">
        <v>273</v>
      </c>
      <c r="C381" s="9" t="s">
        <v>4</v>
      </c>
      <c r="D381" s="9" t="s">
        <v>3</v>
      </c>
      <c r="E381" s="9">
        <f>+E370+1</f>
        <v>254</v>
      </c>
      <c r="F381" s="9">
        <f>+F370+2</f>
        <v>618</v>
      </c>
      <c r="G381" s="9">
        <f>+F381+1</f>
        <v>619</v>
      </c>
      <c r="H381" s="9">
        <v>291</v>
      </c>
      <c r="I381" s="77" t="s">
        <v>156</v>
      </c>
      <c r="J381" s="11"/>
    </row>
    <row r="382" spans="1:10" x14ac:dyDescent="0.2">
      <c r="A382" s="9" t="s">
        <v>85</v>
      </c>
      <c r="B382" s="9" t="s">
        <v>273</v>
      </c>
      <c r="C382" s="9" t="s">
        <v>4</v>
      </c>
      <c r="D382" s="9" t="s">
        <v>3</v>
      </c>
      <c r="E382" s="9">
        <f t="shared" ref="E382:E393" si="15">E381+1</f>
        <v>255</v>
      </c>
      <c r="F382" s="9"/>
      <c r="G382" s="9"/>
      <c r="H382" s="10"/>
      <c r="I382" s="77" t="s">
        <v>157</v>
      </c>
      <c r="J382" s="11"/>
    </row>
    <row r="383" spans="1:10" x14ac:dyDescent="0.2">
      <c r="A383" s="9" t="s">
        <v>85</v>
      </c>
      <c r="B383" s="9" t="s">
        <v>273</v>
      </c>
      <c r="C383" s="9" t="s">
        <v>4</v>
      </c>
      <c r="D383" s="9"/>
      <c r="E383" s="9">
        <f t="shared" si="15"/>
        <v>256</v>
      </c>
      <c r="F383" s="9">
        <f>+G381+1</f>
        <v>620</v>
      </c>
      <c r="G383" s="9">
        <f>+F383+1</f>
        <v>621</v>
      </c>
      <c r="H383" s="22">
        <v>292</v>
      </c>
      <c r="I383" s="71" t="s">
        <v>83</v>
      </c>
      <c r="J383" s="11"/>
    </row>
    <row r="384" spans="1:10" x14ac:dyDescent="0.2">
      <c r="A384" s="9" t="s">
        <v>85</v>
      </c>
      <c r="B384" s="9" t="s">
        <v>273</v>
      </c>
      <c r="C384" s="9" t="s">
        <v>4</v>
      </c>
      <c r="D384" s="9"/>
      <c r="E384" s="9">
        <f t="shared" si="15"/>
        <v>257</v>
      </c>
      <c r="F384" s="9">
        <f>+F383+2</f>
        <v>622</v>
      </c>
      <c r="G384" s="9">
        <f>+F384+1</f>
        <v>623</v>
      </c>
      <c r="H384" s="28">
        <v>-3</v>
      </c>
      <c r="I384" s="71" t="s">
        <v>84</v>
      </c>
      <c r="J384" s="11"/>
    </row>
    <row r="385" spans="1:10" x14ac:dyDescent="0.2">
      <c r="A385" s="9" t="s">
        <v>85</v>
      </c>
      <c r="B385" s="22" t="s">
        <v>266</v>
      </c>
      <c r="C385" s="9" t="s">
        <v>4</v>
      </c>
      <c r="D385" s="9"/>
      <c r="E385" s="9">
        <f t="shared" si="15"/>
        <v>258</v>
      </c>
      <c r="F385" s="9">
        <f t="shared" ref="F385:F410" si="16">+F384+2</f>
        <v>624</v>
      </c>
      <c r="G385" s="9">
        <f t="shared" ref="G385:G410" si="17">+F385+1</f>
        <v>625</v>
      </c>
      <c r="H385" s="22">
        <v>293</v>
      </c>
      <c r="I385" s="71" t="s">
        <v>136</v>
      </c>
      <c r="J385" s="11"/>
    </row>
    <row r="386" spans="1:10" x14ac:dyDescent="0.2">
      <c r="A386" s="22">
        <v>43</v>
      </c>
      <c r="B386" s="9" t="s">
        <v>273</v>
      </c>
      <c r="C386" s="22" t="s">
        <v>4</v>
      </c>
      <c r="D386" s="22"/>
      <c r="E386" s="9">
        <f t="shared" si="15"/>
        <v>259</v>
      </c>
      <c r="F386" s="9">
        <f t="shared" si="16"/>
        <v>626</v>
      </c>
      <c r="G386" s="9">
        <f t="shared" si="17"/>
        <v>627</v>
      </c>
      <c r="H386" s="22">
        <v>288</v>
      </c>
      <c r="I386" s="71" t="s">
        <v>105</v>
      </c>
      <c r="J386" s="11"/>
    </row>
    <row r="387" spans="1:10" s="8" customFormat="1" x14ac:dyDescent="0.2">
      <c r="A387" s="22">
        <v>44</v>
      </c>
      <c r="B387" s="9" t="s">
        <v>273</v>
      </c>
      <c r="C387" s="22" t="s">
        <v>4</v>
      </c>
      <c r="D387" s="22"/>
      <c r="E387" s="9">
        <f t="shared" si="15"/>
        <v>260</v>
      </c>
      <c r="F387" s="9">
        <f t="shared" si="16"/>
        <v>628</v>
      </c>
      <c r="G387" s="9">
        <f t="shared" si="17"/>
        <v>629</v>
      </c>
      <c r="H387" s="22">
        <v>289</v>
      </c>
      <c r="I387" s="71" t="s">
        <v>106</v>
      </c>
      <c r="J387" s="11"/>
    </row>
    <row r="388" spans="1:10" s="8" customFormat="1" x14ac:dyDescent="0.2">
      <c r="A388" s="9">
        <v>45</v>
      </c>
      <c r="B388" s="9" t="s">
        <v>273</v>
      </c>
      <c r="C388" s="9" t="s">
        <v>4</v>
      </c>
      <c r="D388" s="9"/>
      <c r="E388" s="9">
        <f t="shared" si="15"/>
        <v>261</v>
      </c>
      <c r="F388" s="9">
        <f t="shared" si="16"/>
        <v>630</v>
      </c>
      <c r="G388" s="9">
        <f t="shared" si="17"/>
        <v>631</v>
      </c>
      <c r="H388" s="22">
        <v>290</v>
      </c>
      <c r="I388" s="71" t="s">
        <v>112</v>
      </c>
      <c r="J388" s="11"/>
    </row>
    <row r="389" spans="1:10" s="8" customFormat="1" x14ac:dyDescent="0.2">
      <c r="A389" s="22">
        <v>43</v>
      </c>
      <c r="B389" s="9" t="s">
        <v>273</v>
      </c>
      <c r="C389" s="22" t="s">
        <v>4</v>
      </c>
      <c r="D389" s="22"/>
      <c r="E389" s="9">
        <f t="shared" si="15"/>
        <v>262</v>
      </c>
      <c r="F389" s="9">
        <f t="shared" si="16"/>
        <v>632</v>
      </c>
      <c r="G389" s="9">
        <f t="shared" si="17"/>
        <v>633</v>
      </c>
      <c r="H389" s="28">
        <v>-3</v>
      </c>
      <c r="I389" s="71" t="s">
        <v>421</v>
      </c>
      <c r="J389" s="11"/>
    </row>
    <row r="390" spans="1:10" s="8" customFormat="1" x14ac:dyDescent="0.2">
      <c r="A390" s="22">
        <v>44</v>
      </c>
      <c r="B390" s="9" t="s">
        <v>273</v>
      </c>
      <c r="C390" s="22" t="s">
        <v>4</v>
      </c>
      <c r="D390" s="22"/>
      <c r="E390" s="9">
        <f t="shared" si="15"/>
        <v>263</v>
      </c>
      <c r="F390" s="9">
        <f t="shared" si="16"/>
        <v>634</v>
      </c>
      <c r="G390" s="9">
        <f t="shared" si="17"/>
        <v>635</v>
      </c>
      <c r="H390" s="28">
        <v>-3</v>
      </c>
      <c r="I390" s="71" t="s">
        <v>422</v>
      </c>
      <c r="J390" s="11"/>
    </row>
    <row r="391" spans="1:10" s="8" customFormat="1" x14ac:dyDescent="0.2">
      <c r="A391" s="9">
        <v>45</v>
      </c>
      <c r="B391" s="9" t="s">
        <v>273</v>
      </c>
      <c r="C391" s="9" t="s">
        <v>4</v>
      </c>
      <c r="D391" s="9"/>
      <c r="E391" s="9">
        <f>E390+1</f>
        <v>264</v>
      </c>
      <c r="F391" s="9">
        <f>+F390+2</f>
        <v>636</v>
      </c>
      <c r="G391" s="9">
        <f t="shared" si="17"/>
        <v>637</v>
      </c>
      <c r="H391" s="28">
        <v>-3</v>
      </c>
      <c r="I391" s="71" t="s">
        <v>423</v>
      </c>
      <c r="J391" s="11"/>
    </row>
    <row r="392" spans="1:10" s="8" customFormat="1" x14ac:dyDescent="0.2">
      <c r="A392" s="22">
        <v>43</v>
      </c>
      <c r="B392" s="22" t="s">
        <v>266</v>
      </c>
      <c r="C392" s="22" t="s">
        <v>4</v>
      </c>
      <c r="D392" s="22"/>
      <c r="E392" s="9">
        <f t="shared" si="15"/>
        <v>265</v>
      </c>
      <c r="F392" s="9">
        <f t="shared" si="16"/>
        <v>638</v>
      </c>
      <c r="G392" s="9">
        <f t="shared" si="17"/>
        <v>639</v>
      </c>
      <c r="H392" s="22">
        <v>284</v>
      </c>
      <c r="I392" s="71" t="s">
        <v>107</v>
      </c>
      <c r="J392" s="11"/>
    </row>
    <row r="393" spans="1:10" s="8" customFormat="1" x14ac:dyDescent="0.2">
      <c r="A393" s="22">
        <v>44</v>
      </c>
      <c r="B393" s="22" t="s">
        <v>266</v>
      </c>
      <c r="C393" s="22" t="s">
        <v>4</v>
      </c>
      <c r="D393" s="22"/>
      <c r="E393" s="9">
        <f t="shared" si="15"/>
        <v>266</v>
      </c>
      <c r="F393" s="9">
        <f t="shared" si="16"/>
        <v>640</v>
      </c>
      <c r="G393" s="9">
        <f t="shared" si="17"/>
        <v>641</v>
      </c>
      <c r="H393" s="22">
        <v>285</v>
      </c>
      <c r="I393" s="71" t="s">
        <v>108</v>
      </c>
      <c r="J393" s="11"/>
    </row>
    <row r="394" spans="1:10" s="8" customFormat="1" x14ac:dyDescent="0.2">
      <c r="A394" s="9">
        <v>45</v>
      </c>
      <c r="B394" s="22" t="s">
        <v>266</v>
      </c>
      <c r="C394" s="9" t="s">
        <v>4</v>
      </c>
      <c r="D394" s="9"/>
      <c r="E394" s="9">
        <f>E393+1</f>
        <v>267</v>
      </c>
      <c r="F394" s="9">
        <f>+F393+2</f>
        <v>642</v>
      </c>
      <c r="G394" s="9">
        <f t="shared" si="17"/>
        <v>643</v>
      </c>
      <c r="H394" s="22">
        <v>286</v>
      </c>
      <c r="I394" s="71" t="s">
        <v>113</v>
      </c>
      <c r="J394" s="11"/>
    </row>
    <row r="395" spans="1:10" s="8" customFormat="1" x14ac:dyDescent="0.2">
      <c r="A395" s="9">
        <v>46</v>
      </c>
      <c r="B395" s="22" t="s">
        <v>266</v>
      </c>
      <c r="C395" s="9" t="s">
        <v>4</v>
      </c>
      <c r="D395" s="9"/>
      <c r="E395" s="9">
        <f t="shared" ref="E395:E403" si="18">E394+1</f>
        <v>268</v>
      </c>
      <c r="F395" s="9">
        <f t="shared" si="16"/>
        <v>644</v>
      </c>
      <c r="G395" s="9">
        <f t="shared" si="17"/>
        <v>645</v>
      </c>
      <c r="H395" s="22">
        <v>287</v>
      </c>
      <c r="I395" s="71" t="s">
        <v>131</v>
      </c>
      <c r="J395" s="11"/>
    </row>
    <row r="396" spans="1:10" s="8" customFormat="1" x14ac:dyDescent="0.2">
      <c r="A396" s="9">
        <v>43</v>
      </c>
      <c r="B396" s="22" t="s">
        <v>266</v>
      </c>
      <c r="C396" s="9" t="s">
        <v>4</v>
      </c>
      <c r="D396" s="9"/>
      <c r="E396" s="9">
        <f t="shared" si="18"/>
        <v>269</v>
      </c>
      <c r="F396" s="9">
        <f t="shared" si="16"/>
        <v>646</v>
      </c>
      <c r="G396" s="9">
        <f t="shared" si="17"/>
        <v>647</v>
      </c>
      <c r="H396" s="22">
        <v>284</v>
      </c>
      <c r="I396" s="77" t="s">
        <v>92</v>
      </c>
      <c r="J396" s="11"/>
    </row>
    <row r="397" spans="1:10" s="8" customFormat="1" x14ac:dyDescent="0.2">
      <c r="A397" s="9">
        <v>44</v>
      </c>
      <c r="B397" s="22" t="s">
        <v>266</v>
      </c>
      <c r="C397" s="9" t="s">
        <v>4</v>
      </c>
      <c r="D397" s="9"/>
      <c r="E397" s="9">
        <f t="shared" si="18"/>
        <v>270</v>
      </c>
      <c r="F397" s="9">
        <f t="shared" si="16"/>
        <v>648</v>
      </c>
      <c r="G397" s="9">
        <f t="shared" si="17"/>
        <v>649</v>
      </c>
      <c r="H397" s="22">
        <v>285</v>
      </c>
      <c r="I397" s="77" t="s">
        <v>93</v>
      </c>
      <c r="J397" s="11"/>
    </row>
    <row r="398" spans="1:10" s="8" customFormat="1" x14ac:dyDescent="0.2">
      <c r="A398" s="9">
        <v>45</v>
      </c>
      <c r="B398" s="22" t="s">
        <v>266</v>
      </c>
      <c r="C398" s="9" t="s">
        <v>4</v>
      </c>
      <c r="D398" s="9"/>
      <c r="E398" s="9">
        <f>E397+1</f>
        <v>271</v>
      </c>
      <c r="F398" s="9">
        <f>+F397+2</f>
        <v>650</v>
      </c>
      <c r="G398" s="9">
        <f t="shared" si="17"/>
        <v>651</v>
      </c>
      <c r="H398" s="22">
        <v>286</v>
      </c>
      <c r="I398" s="77" t="s">
        <v>94</v>
      </c>
      <c r="J398" s="11"/>
    </row>
    <row r="399" spans="1:10" s="8" customFormat="1" x14ac:dyDescent="0.2">
      <c r="A399" s="9">
        <v>46</v>
      </c>
      <c r="B399" s="22" t="s">
        <v>266</v>
      </c>
      <c r="C399" s="9" t="s">
        <v>4</v>
      </c>
      <c r="D399" s="9"/>
      <c r="E399" s="9">
        <f t="shared" si="18"/>
        <v>272</v>
      </c>
      <c r="F399" s="9">
        <f t="shared" si="16"/>
        <v>652</v>
      </c>
      <c r="G399" s="9">
        <f t="shared" si="17"/>
        <v>653</v>
      </c>
      <c r="H399" s="22">
        <v>287</v>
      </c>
      <c r="I399" s="77" t="s">
        <v>95</v>
      </c>
      <c r="J399" s="11"/>
    </row>
    <row r="400" spans="1:10" s="8" customFormat="1" x14ac:dyDescent="0.2">
      <c r="A400" s="9">
        <v>43</v>
      </c>
      <c r="B400" s="22" t="s">
        <v>266</v>
      </c>
      <c r="C400" s="9" t="s">
        <v>4</v>
      </c>
      <c r="D400" s="9" t="s">
        <v>3</v>
      </c>
      <c r="E400" s="9">
        <f>E399+1</f>
        <v>273</v>
      </c>
      <c r="F400" s="9">
        <f>+F399+2</f>
        <v>654</v>
      </c>
      <c r="G400" s="9">
        <f t="shared" si="17"/>
        <v>655</v>
      </c>
      <c r="H400" s="22">
        <v>284</v>
      </c>
      <c r="I400" s="77" t="s">
        <v>96</v>
      </c>
      <c r="J400" s="11"/>
    </row>
    <row r="401" spans="1:10" s="8" customFormat="1" x14ac:dyDescent="0.2">
      <c r="A401" s="9">
        <v>44</v>
      </c>
      <c r="B401" s="22" t="s">
        <v>266</v>
      </c>
      <c r="C401" s="9" t="s">
        <v>4</v>
      </c>
      <c r="D401" s="9" t="s">
        <v>3</v>
      </c>
      <c r="E401" s="9">
        <f t="shared" si="18"/>
        <v>274</v>
      </c>
      <c r="F401" s="9">
        <f t="shared" si="16"/>
        <v>656</v>
      </c>
      <c r="G401" s="9">
        <f t="shared" si="17"/>
        <v>657</v>
      </c>
      <c r="H401" s="22">
        <v>285</v>
      </c>
      <c r="I401" s="77" t="s">
        <v>97</v>
      </c>
      <c r="J401" s="11"/>
    </row>
    <row r="402" spans="1:10" s="8" customFormat="1" x14ac:dyDescent="0.2">
      <c r="A402" s="9">
        <v>45</v>
      </c>
      <c r="B402" s="22" t="s">
        <v>266</v>
      </c>
      <c r="C402" s="9" t="s">
        <v>4</v>
      </c>
      <c r="D402" s="9" t="s">
        <v>3</v>
      </c>
      <c r="E402" s="9">
        <f>E401+1</f>
        <v>275</v>
      </c>
      <c r="F402" s="9">
        <f>+F401+2</f>
        <v>658</v>
      </c>
      <c r="G402" s="9">
        <f t="shared" si="17"/>
        <v>659</v>
      </c>
      <c r="H402" s="22">
        <v>286</v>
      </c>
      <c r="I402" s="77" t="s">
        <v>98</v>
      </c>
      <c r="J402" s="11"/>
    </row>
    <row r="403" spans="1:10" s="8" customFormat="1" x14ac:dyDescent="0.2">
      <c r="A403" s="9">
        <v>46</v>
      </c>
      <c r="B403" s="22" t="s">
        <v>266</v>
      </c>
      <c r="C403" s="9" t="s">
        <v>4</v>
      </c>
      <c r="D403" s="9" t="s">
        <v>3</v>
      </c>
      <c r="E403" s="9">
        <f t="shared" si="18"/>
        <v>276</v>
      </c>
      <c r="F403" s="9">
        <f t="shared" si="16"/>
        <v>660</v>
      </c>
      <c r="G403" s="9">
        <f t="shared" si="17"/>
        <v>661</v>
      </c>
      <c r="H403" s="22">
        <v>287</v>
      </c>
      <c r="I403" s="77" t="s">
        <v>99</v>
      </c>
      <c r="J403" s="11"/>
    </row>
    <row r="404" spans="1:10" s="8" customFormat="1" x14ac:dyDescent="0.2">
      <c r="A404" s="9" t="s">
        <v>85</v>
      </c>
      <c r="B404" s="9" t="s">
        <v>273</v>
      </c>
      <c r="C404" s="9" t="s">
        <v>4</v>
      </c>
      <c r="D404" s="9"/>
      <c r="E404" s="9">
        <f>+E403+1</f>
        <v>277</v>
      </c>
      <c r="F404" s="9">
        <f>+F403+2</f>
        <v>662</v>
      </c>
      <c r="G404" s="9">
        <f t="shared" si="17"/>
        <v>663</v>
      </c>
      <c r="H404" s="9">
        <v>292</v>
      </c>
      <c r="I404" s="77" t="s">
        <v>134</v>
      </c>
      <c r="J404" s="11"/>
    </row>
    <row r="405" spans="1:10" x14ac:dyDescent="0.2">
      <c r="A405" s="9" t="s">
        <v>85</v>
      </c>
      <c r="B405" s="9" t="s">
        <v>273</v>
      </c>
      <c r="C405" s="9" t="s">
        <v>4</v>
      </c>
      <c r="D405" s="9" t="s">
        <v>3</v>
      </c>
      <c r="E405" s="9">
        <f>+E404+1</f>
        <v>278</v>
      </c>
      <c r="F405" s="9">
        <f>+F404+2</f>
        <v>664</v>
      </c>
      <c r="G405" s="9">
        <f t="shared" si="17"/>
        <v>665</v>
      </c>
      <c r="H405" s="9">
        <v>292</v>
      </c>
      <c r="I405" s="77" t="s">
        <v>133</v>
      </c>
      <c r="J405" s="11"/>
    </row>
    <row r="406" spans="1:10" s="8" customFormat="1" x14ac:dyDescent="0.2">
      <c r="A406" s="9">
        <v>43</v>
      </c>
      <c r="B406" s="22" t="s">
        <v>266</v>
      </c>
      <c r="C406" s="9" t="s">
        <v>4</v>
      </c>
      <c r="D406" s="9" t="s">
        <v>3</v>
      </c>
      <c r="E406" s="9">
        <f t="shared" ref="E406:E418" si="19">+E405+1</f>
        <v>279</v>
      </c>
      <c r="F406" s="9">
        <f t="shared" si="16"/>
        <v>666</v>
      </c>
      <c r="G406" s="9">
        <f t="shared" si="17"/>
        <v>667</v>
      </c>
      <c r="H406" s="22">
        <v>284</v>
      </c>
      <c r="I406" s="77" t="s">
        <v>100</v>
      </c>
      <c r="J406" s="11"/>
    </row>
    <row r="407" spans="1:10" s="8" customFormat="1" x14ac:dyDescent="0.2">
      <c r="A407" s="9">
        <v>44</v>
      </c>
      <c r="B407" s="22" t="s">
        <v>266</v>
      </c>
      <c r="C407" s="9" t="s">
        <v>4</v>
      </c>
      <c r="D407" s="9" t="s">
        <v>3</v>
      </c>
      <c r="E407" s="9">
        <f t="shared" si="19"/>
        <v>280</v>
      </c>
      <c r="F407" s="9">
        <f t="shared" si="16"/>
        <v>668</v>
      </c>
      <c r="G407" s="9">
        <f t="shared" si="17"/>
        <v>669</v>
      </c>
      <c r="H407" s="22">
        <v>285</v>
      </c>
      <c r="I407" s="77" t="s">
        <v>101</v>
      </c>
      <c r="J407" s="11"/>
    </row>
    <row r="408" spans="1:10" s="8" customFormat="1" x14ac:dyDescent="0.2">
      <c r="A408" s="9">
        <v>45</v>
      </c>
      <c r="B408" s="9" t="s">
        <v>266</v>
      </c>
      <c r="C408" s="9" t="s">
        <v>4</v>
      </c>
      <c r="D408" s="9" t="s">
        <v>3</v>
      </c>
      <c r="E408" s="9">
        <f t="shared" si="19"/>
        <v>281</v>
      </c>
      <c r="F408" s="9">
        <f t="shared" si="16"/>
        <v>670</v>
      </c>
      <c r="G408" s="9">
        <f t="shared" si="17"/>
        <v>671</v>
      </c>
      <c r="H408" s="22">
        <v>286</v>
      </c>
      <c r="I408" s="77" t="s">
        <v>102</v>
      </c>
      <c r="J408" s="11"/>
    </row>
    <row r="409" spans="1:10" s="8" customFormat="1" x14ac:dyDescent="0.2">
      <c r="A409" s="9">
        <v>46</v>
      </c>
      <c r="B409" s="22" t="s">
        <v>266</v>
      </c>
      <c r="C409" s="9" t="s">
        <v>4</v>
      </c>
      <c r="D409" s="9" t="s">
        <v>3</v>
      </c>
      <c r="E409" s="9">
        <f>+E408+1</f>
        <v>282</v>
      </c>
      <c r="F409" s="9">
        <f>+F408+2</f>
        <v>672</v>
      </c>
      <c r="G409" s="9">
        <f t="shared" si="17"/>
        <v>673</v>
      </c>
      <c r="H409" s="22">
        <v>287</v>
      </c>
      <c r="I409" s="77" t="s">
        <v>130</v>
      </c>
      <c r="J409" s="11"/>
    </row>
    <row r="410" spans="1:10" s="8" customFormat="1" x14ac:dyDescent="0.2">
      <c r="A410" s="9" t="s">
        <v>85</v>
      </c>
      <c r="B410" s="9" t="s">
        <v>273</v>
      </c>
      <c r="C410" s="9" t="s">
        <v>4</v>
      </c>
      <c r="D410" s="9" t="s">
        <v>3</v>
      </c>
      <c r="E410" s="9">
        <f t="shared" si="19"/>
        <v>283</v>
      </c>
      <c r="F410" s="9">
        <f t="shared" si="16"/>
        <v>674</v>
      </c>
      <c r="G410" s="9">
        <f t="shared" si="17"/>
        <v>675</v>
      </c>
      <c r="H410" s="9">
        <v>292</v>
      </c>
      <c r="I410" s="77" t="s">
        <v>132</v>
      </c>
      <c r="J410" s="11"/>
    </row>
    <row r="411" spans="1:10" s="8" customFormat="1" x14ac:dyDescent="0.2">
      <c r="A411" s="9">
        <v>43</v>
      </c>
      <c r="B411" s="22" t="s">
        <v>266</v>
      </c>
      <c r="C411" s="10" t="s">
        <v>4</v>
      </c>
      <c r="D411" s="9" t="s">
        <v>3</v>
      </c>
      <c r="E411" s="9">
        <f t="shared" si="19"/>
        <v>284</v>
      </c>
      <c r="F411" s="9"/>
      <c r="G411" s="9"/>
      <c r="H411" s="10"/>
      <c r="I411" s="77" t="s">
        <v>321</v>
      </c>
      <c r="J411" s="9"/>
    </row>
    <row r="412" spans="1:10" s="8" customFormat="1" x14ac:dyDescent="0.2">
      <c r="A412" s="9">
        <f>+A411+1</f>
        <v>44</v>
      </c>
      <c r="B412" s="22" t="s">
        <v>266</v>
      </c>
      <c r="C412" s="10" t="s">
        <v>4</v>
      </c>
      <c r="D412" s="9" t="s">
        <v>3</v>
      </c>
      <c r="E412" s="9">
        <f t="shared" si="19"/>
        <v>285</v>
      </c>
      <c r="F412" s="9"/>
      <c r="G412" s="9"/>
      <c r="H412" s="10"/>
      <c r="I412" s="77" t="s">
        <v>322</v>
      </c>
      <c r="J412" s="9"/>
    </row>
    <row r="413" spans="1:10" s="8" customFormat="1" x14ac:dyDescent="0.2">
      <c r="A413" s="9">
        <f>+A412+1</f>
        <v>45</v>
      </c>
      <c r="B413" s="22" t="s">
        <v>266</v>
      </c>
      <c r="C413" s="10" t="s">
        <v>4</v>
      </c>
      <c r="D413" s="9" t="s">
        <v>3</v>
      </c>
      <c r="E413" s="9">
        <f t="shared" si="19"/>
        <v>286</v>
      </c>
      <c r="F413" s="9"/>
      <c r="G413" s="9"/>
      <c r="H413" s="10"/>
      <c r="I413" s="77" t="s">
        <v>323</v>
      </c>
      <c r="J413" s="9"/>
    </row>
    <row r="414" spans="1:10" s="8" customFormat="1" x14ac:dyDescent="0.2">
      <c r="A414" s="9">
        <f>+A413+1</f>
        <v>46</v>
      </c>
      <c r="B414" s="22" t="s">
        <v>266</v>
      </c>
      <c r="C414" s="10" t="s">
        <v>4</v>
      </c>
      <c r="D414" s="9" t="s">
        <v>3</v>
      </c>
      <c r="E414" s="9">
        <f t="shared" si="19"/>
        <v>287</v>
      </c>
      <c r="F414" s="9"/>
      <c r="G414" s="9"/>
      <c r="H414" s="10"/>
      <c r="I414" s="77" t="s">
        <v>324</v>
      </c>
      <c r="J414" s="9"/>
    </row>
    <row r="415" spans="1:10" s="8" customFormat="1" x14ac:dyDescent="0.2">
      <c r="A415" s="9">
        <v>43</v>
      </c>
      <c r="B415" s="9" t="s">
        <v>273</v>
      </c>
      <c r="C415" s="10" t="s">
        <v>4</v>
      </c>
      <c r="D415" s="9" t="s">
        <v>3</v>
      </c>
      <c r="E415" s="9">
        <f t="shared" si="19"/>
        <v>288</v>
      </c>
      <c r="F415" s="9"/>
      <c r="G415" s="9"/>
      <c r="H415" s="10"/>
      <c r="I415" s="77" t="s">
        <v>204</v>
      </c>
      <c r="J415" s="9"/>
    </row>
    <row r="416" spans="1:10" s="8" customFormat="1" x14ac:dyDescent="0.2">
      <c r="A416" s="9">
        <f>+A415+1</f>
        <v>44</v>
      </c>
      <c r="B416" s="9" t="s">
        <v>273</v>
      </c>
      <c r="C416" s="10" t="s">
        <v>4</v>
      </c>
      <c r="D416" s="9" t="s">
        <v>3</v>
      </c>
      <c r="E416" s="9">
        <f t="shared" si="19"/>
        <v>289</v>
      </c>
      <c r="F416" s="9"/>
      <c r="G416" s="9"/>
      <c r="H416" s="10"/>
      <c r="I416" s="77" t="s">
        <v>205</v>
      </c>
      <c r="J416" s="9"/>
    </row>
    <row r="417" spans="1:10" s="8" customFormat="1" x14ac:dyDescent="0.2">
      <c r="A417" s="9">
        <f>+A416+1</f>
        <v>45</v>
      </c>
      <c r="B417" s="9" t="s">
        <v>273</v>
      </c>
      <c r="C417" s="10" t="s">
        <v>4</v>
      </c>
      <c r="D417" s="9" t="s">
        <v>3</v>
      </c>
      <c r="E417" s="9">
        <f t="shared" si="19"/>
        <v>290</v>
      </c>
      <c r="F417" s="9"/>
      <c r="G417" s="9"/>
      <c r="H417" s="10"/>
      <c r="I417" s="77" t="s">
        <v>206</v>
      </c>
      <c r="J417" s="9"/>
    </row>
    <row r="418" spans="1:10" s="8" customFormat="1" x14ac:dyDescent="0.2">
      <c r="A418" s="9" t="s">
        <v>85</v>
      </c>
      <c r="B418" s="9" t="s">
        <v>273</v>
      </c>
      <c r="C418" s="10" t="s">
        <v>4</v>
      </c>
      <c r="D418" s="9" t="s">
        <v>3</v>
      </c>
      <c r="E418" s="9">
        <f t="shared" si="19"/>
        <v>291</v>
      </c>
      <c r="F418" s="9"/>
      <c r="G418" s="9"/>
      <c r="H418" s="10"/>
      <c r="I418" s="77" t="s">
        <v>86</v>
      </c>
      <c r="J418" s="9"/>
    </row>
    <row r="419" spans="1:10" s="8" customFormat="1" x14ac:dyDescent="0.2">
      <c r="A419" s="9" t="s">
        <v>85</v>
      </c>
      <c r="B419" s="9" t="s">
        <v>273</v>
      </c>
      <c r="C419" s="10" t="s">
        <v>4</v>
      </c>
      <c r="D419" s="9" t="s">
        <v>3</v>
      </c>
      <c r="E419" s="9">
        <f>+E418+1</f>
        <v>292</v>
      </c>
      <c r="F419" s="9"/>
      <c r="G419" s="9"/>
      <c r="H419" s="10"/>
      <c r="I419" s="77" t="s">
        <v>213</v>
      </c>
      <c r="J419" s="9"/>
    </row>
    <row r="420" spans="1:10" s="8" customFormat="1" x14ac:dyDescent="0.2">
      <c r="A420" s="9" t="s">
        <v>85</v>
      </c>
      <c r="B420" s="22" t="s">
        <v>266</v>
      </c>
      <c r="C420" s="10" t="s">
        <v>4</v>
      </c>
      <c r="D420" s="9" t="s">
        <v>3</v>
      </c>
      <c r="E420" s="9">
        <f>+E419+1</f>
        <v>293</v>
      </c>
      <c r="F420" s="9"/>
      <c r="G420" s="9"/>
      <c r="H420" s="10"/>
      <c r="I420" s="77" t="s">
        <v>214</v>
      </c>
      <c r="J420" s="9"/>
    </row>
    <row r="421" spans="1:10" s="8" customFormat="1" ht="12.75" customHeight="1" x14ac:dyDescent="0.2">
      <c r="A421" s="36" t="s">
        <v>5</v>
      </c>
      <c r="B421" s="22" t="s">
        <v>266</v>
      </c>
      <c r="C421" s="22" t="s">
        <v>67</v>
      </c>
      <c r="D421" s="22"/>
      <c r="E421" s="49">
        <f>+E420+1</f>
        <v>294</v>
      </c>
      <c r="F421" s="49"/>
      <c r="G421" s="22"/>
      <c r="H421" s="49"/>
      <c r="I421" s="71" t="s">
        <v>207</v>
      </c>
      <c r="J421" s="22"/>
    </row>
    <row r="422" spans="1:10" x14ac:dyDescent="0.2">
      <c r="A422" s="34"/>
      <c r="B422" s="34"/>
      <c r="C422" s="26"/>
      <c r="D422" s="26"/>
      <c r="E422" s="26"/>
      <c r="F422" s="26"/>
      <c r="G422" s="26"/>
      <c r="H422" s="50"/>
      <c r="I422" s="72" t="s">
        <v>3414</v>
      </c>
      <c r="J422" s="26"/>
    </row>
    <row r="423" spans="1:10" x14ac:dyDescent="0.2">
      <c r="A423" s="35"/>
      <c r="B423" s="35"/>
      <c r="C423" s="16"/>
      <c r="D423" s="16"/>
      <c r="E423" s="16"/>
      <c r="F423" s="16"/>
      <c r="G423" s="16"/>
      <c r="H423" s="51"/>
      <c r="I423" s="66" t="s">
        <v>208</v>
      </c>
      <c r="J423" s="16"/>
    </row>
    <row r="424" spans="1:10" x14ac:dyDescent="0.2">
      <c r="H424" s="4"/>
      <c r="I424" s="65"/>
      <c r="J424" s="8"/>
    </row>
    <row r="425" spans="1:10" s="8" customFormat="1" ht="20.25" x14ac:dyDescent="0.3">
      <c r="A425" s="14" t="s">
        <v>277</v>
      </c>
      <c r="B425" s="1"/>
      <c r="C425" s="1"/>
      <c r="D425" s="1"/>
      <c r="F425" s="1"/>
      <c r="G425" s="1"/>
      <c r="H425" s="12"/>
      <c r="I425" s="75"/>
      <c r="J425" s="12"/>
    </row>
    <row r="426" spans="1:10" x14ac:dyDescent="0.2">
      <c r="A426" s="36" t="s">
        <v>5</v>
      </c>
      <c r="B426" s="22" t="s">
        <v>266</v>
      </c>
      <c r="C426" s="22" t="s">
        <v>67</v>
      </c>
      <c r="D426" s="22"/>
      <c r="E426" s="22">
        <f>+E421+1</f>
        <v>295</v>
      </c>
      <c r="F426" s="22"/>
      <c r="G426" s="22"/>
      <c r="H426" s="49"/>
      <c r="I426" s="71" t="s">
        <v>187</v>
      </c>
      <c r="J426" s="22"/>
    </row>
    <row r="427" spans="1:10" x14ac:dyDescent="0.2">
      <c r="A427" s="34"/>
      <c r="B427" s="34"/>
      <c r="C427" s="26"/>
      <c r="D427" s="26"/>
      <c r="E427" s="26"/>
      <c r="F427" s="26"/>
      <c r="G427" s="26"/>
      <c r="H427" s="50"/>
      <c r="I427" s="72" t="s">
        <v>571</v>
      </c>
      <c r="J427" s="26"/>
    </row>
    <row r="428" spans="1:10" ht="25.5" x14ac:dyDescent="0.2">
      <c r="A428" s="34"/>
      <c r="B428" s="34"/>
      <c r="C428" s="26"/>
      <c r="D428" s="26"/>
      <c r="E428" s="26"/>
      <c r="F428" s="26"/>
      <c r="G428" s="26"/>
      <c r="H428" s="50"/>
      <c r="I428" s="72" t="s">
        <v>3406</v>
      </c>
      <c r="J428" s="26"/>
    </row>
    <row r="429" spans="1:10" ht="25.5" x14ac:dyDescent="0.2">
      <c r="A429" s="34"/>
      <c r="B429" s="34"/>
      <c r="C429" s="26"/>
      <c r="D429" s="26"/>
      <c r="E429" s="26"/>
      <c r="F429" s="26"/>
      <c r="G429" s="26"/>
      <c r="H429" s="50"/>
      <c r="I429" s="72" t="s">
        <v>3407</v>
      </c>
      <c r="J429" s="26"/>
    </row>
    <row r="430" spans="1:10" x14ac:dyDescent="0.2">
      <c r="A430" s="34"/>
      <c r="B430" s="34"/>
      <c r="C430" s="26"/>
      <c r="D430" s="26"/>
      <c r="E430" s="26"/>
      <c r="F430" s="26"/>
      <c r="G430" s="26"/>
      <c r="H430" s="50"/>
      <c r="I430" s="72" t="s">
        <v>188</v>
      </c>
      <c r="J430" s="26"/>
    </row>
    <row r="431" spans="1:10" x14ac:dyDescent="0.2">
      <c r="A431" s="34"/>
      <c r="B431" s="34"/>
      <c r="C431" s="26"/>
      <c r="D431" s="26"/>
      <c r="E431" s="26"/>
      <c r="F431" s="26"/>
      <c r="G431" s="26"/>
      <c r="H431" s="50"/>
      <c r="I431" s="72" t="s">
        <v>295</v>
      </c>
      <c r="J431" s="26"/>
    </row>
    <row r="432" spans="1:10" x14ac:dyDescent="0.2">
      <c r="A432" s="34"/>
      <c r="B432" s="34"/>
      <c r="C432" s="26"/>
      <c r="D432" s="26"/>
      <c r="E432" s="26"/>
      <c r="F432" s="26"/>
      <c r="G432" s="26"/>
      <c r="H432" s="50"/>
      <c r="I432" s="72" t="s">
        <v>189</v>
      </c>
      <c r="J432" s="26"/>
    </row>
    <row r="433" spans="1:10" x14ac:dyDescent="0.2">
      <c r="A433" s="34"/>
      <c r="B433" s="34"/>
      <c r="C433" s="26"/>
      <c r="D433" s="26"/>
      <c r="E433" s="26"/>
      <c r="F433" s="26"/>
      <c r="G433" s="26"/>
      <c r="H433" s="50"/>
      <c r="I433" s="72" t="s">
        <v>3414</v>
      </c>
      <c r="J433" s="26"/>
    </row>
    <row r="434" spans="1:10" x14ac:dyDescent="0.2">
      <c r="A434" s="34"/>
      <c r="B434" s="34"/>
      <c r="C434" s="26"/>
      <c r="D434" s="26"/>
      <c r="E434" s="26"/>
      <c r="F434" s="26"/>
      <c r="G434" s="26"/>
      <c r="H434" s="50"/>
      <c r="I434" s="72" t="s">
        <v>191</v>
      </c>
      <c r="J434" s="26"/>
    </row>
    <row r="435" spans="1:10" x14ac:dyDescent="0.2">
      <c r="A435" s="35"/>
      <c r="B435" s="35"/>
      <c r="C435" s="16"/>
      <c r="D435" s="16"/>
      <c r="E435" s="16"/>
      <c r="F435" s="16"/>
      <c r="G435" s="16"/>
      <c r="H435" s="51"/>
      <c r="I435" s="66" t="s">
        <v>192</v>
      </c>
      <c r="J435" s="16"/>
    </row>
    <row r="436" spans="1:10" x14ac:dyDescent="0.2">
      <c r="H436" s="1"/>
      <c r="I436" s="74"/>
    </row>
    <row r="437" spans="1:10" ht="20.25" hidden="1" x14ac:dyDescent="0.3">
      <c r="A437" s="14" t="s">
        <v>278</v>
      </c>
    </row>
    <row r="438" spans="1:10" hidden="1" x14ac:dyDescent="0.2">
      <c r="A438" s="4" t="s">
        <v>249</v>
      </c>
      <c r="B438" s="55"/>
      <c r="C438" s="55"/>
      <c r="D438" s="55"/>
      <c r="E438" s="12"/>
      <c r="F438" s="55"/>
      <c r="G438" s="55"/>
      <c r="H438" s="54"/>
      <c r="I438" s="79"/>
      <c r="J438" s="56"/>
    </row>
    <row r="439" spans="1:10" s="56" customFormat="1" hidden="1" x14ac:dyDescent="0.2">
      <c r="A439" s="4" t="s">
        <v>254</v>
      </c>
      <c r="B439" s="55"/>
      <c r="C439" s="55"/>
      <c r="D439" s="55"/>
      <c r="F439" s="55"/>
      <c r="G439" s="55"/>
      <c r="H439" s="54"/>
      <c r="I439" s="79"/>
    </row>
    <row r="440" spans="1:10" s="56" customFormat="1" hidden="1" x14ac:dyDescent="0.2">
      <c r="A440" s="4" t="s">
        <v>250</v>
      </c>
      <c r="B440" s="55"/>
      <c r="C440" s="55"/>
      <c r="D440" s="55"/>
      <c r="F440" s="55"/>
      <c r="G440" s="55"/>
      <c r="H440" s="54"/>
      <c r="I440" s="79"/>
    </row>
    <row r="441" spans="1:10" s="56" customFormat="1" hidden="1" x14ac:dyDescent="0.2">
      <c r="A441" s="215" t="s">
        <v>5</v>
      </c>
      <c r="B441" s="221" t="s">
        <v>266</v>
      </c>
      <c r="C441" s="215" t="s">
        <v>4</v>
      </c>
      <c r="D441" s="215" t="s">
        <v>3</v>
      </c>
      <c r="E441" s="215">
        <f>+E426+1</f>
        <v>296</v>
      </c>
      <c r="F441" s="215"/>
      <c r="G441" s="215"/>
      <c r="H441" s="215"/>
      <c r="I441" s="218" t="s">
        <v>227</v>
      </c>
      <c r="J441" s="9"/>
    </row>
    <row r="442" spans="1:10" hidden="1" x14ac:dyDescent="0.2">
      <c r="A442" s="215" t="s">
        <v>5</v>
      </c>
      <c r="B442" s="221" t="s">
        <v>266</v>
      </c>
      <c r="C442" s="215" t="s">
        <v>4</v>
      </c>
      <c r="D442" s="215" t="s">
        <v>3</v>
      </c>
      <c r="E442" s="215">
        <f t="shared" ref="E442:E510" si="20">+E441+1</f>
        <v>297</v>
      </c>
      <c r="F442" s="215"/>
      <c r="G442" s="215"/>
      <c r="H442" s="215"/>
      <c r="I442" s="218" t="s">
        <v>228</v>
      </c>
      <c r="J442" s="9"/>
    </row>
    <row r="443" spans="1:10" hidden="1" x14ac:dyDescent="0.2">
      <c r="A443" s="215" t="s">
        <v>5</v>
      </c>
      <c r="B443" s="221" t="s">
        <v>266</v>
      </c>
      <c r="C443" s="215" t="s">
        <v>4</v>
      </c>
      <c r="D443" s="215" t="s">
        <v>3</v>
      </c>
      <c r="E443" s="215">
        <f t="shared" si="20"/>
        <v>298</v>
      </c>
      <c r="F443" s="215"/>
      <c r="G443" s="215"/>
      <c r="H443" s="215"/>
      <c r="I443" s="218" t="s">
        <v>229</v>
      </c>
      <c r="J443" s="9"/>
    </row>
    <row r="444" spans="1:10" hidden="1" x14ac:dyDescent="0.2">
      <c r="A444" s="215" t="s">
        <v>5</v>
      </c>
      <c r="B444" s="221" t="s">
        <v>266</v>
      </c>
      <c r="C444" s="215" t="s">
        <v>4</v>
      </c>
      <c r="D444" s="215" t="s">
        <v>3</v>
      </c>
      <c r="E444" s="215">
        <f t="shared" si="20"/>
        <v>299</v>
      </c>
      <c r="F444" s="215"/>
      <c r="G444" s="215"/>
      <c r="H444" s="215"/>
      <c r="I444" s="218" t="s">
        <v>230</v>
      </c>
      <c r="J444" s="9"/>
    </row>
    <row r="445" spans="1:10" hidden="1" x14ac:dyDescent="0.2">
      <c r="A445" s="215" t="s">
        <v>5</v>
      </c>
      <c r="B445" s="215" t="s">
        <v>266</v>
      </c>
      <c r="C445" s="215" t="s">
        <v>4</v>
      </c>
      <c r="D445" s="215" t="s">
        <v>3</v>
      </c>
      <c r="E445" s="215">
        <f t="shared" si="20"/>
        <v>300</v>
      </c>
      <c r="F445" s="215"/>
      <c r="G445" s="215"/>
      <c r="H445" s="215"/>
      <c r="I445" s="218" t="s">
        <v>336</v>
      </c>
      <c r="J445" s="9"/>
    </row>
    <row r="446" spans="1:10" hidden="1" x14ac:dyDescent="0.2"/>
    <row r="447" spans="1:10" ht="20.25" hidden="1" x14ac:dyDescent="0.3">
      <c r="A447" s="14" t="s">
        <v>279</v>
      </c>
    </row>
    <row r="448" spans="1:10" hidden="1" x14ac:dyDescent="0.2">
      <c r="A448" s="4" t="s">
        <v>251</v>
      </c>
      <c r="B448" s="55"/>
      <c r="C448" s="55"/>
      <c r="D448" s="55"/>
      <c r="E448" s="12"/>
      <c r="F448" s="55"/>
      <c r="G448" s="55"/>
      <c r="H448" s="54"/>
      <c r="I448" s="79"/>
      <c r="J448" s="56"/>
    </row>
    <row r="449" spans="1:10" s="56" customFormat="1" hidden="1" x14ac:dyDescent="0.2">
      <c r="A449" s="4" t="s">
        <v>252</v>
      </c>
      <c r="B449" s="55"/>
      <c r="C449" s="55"/>
      <c r="D449" s="55"/>
      <c r="F449" s="55"/>
      <c r="G449" s="55"/>
      <c r="H449" s="54"/>
      <c r="I449" s="79"/>
    </row>
    <row r="450" spans="1:10" s="56" customFormat="1" hidden="1" x14ac:dyDescent="0.2">
      <c r="A450" s="4" t="s">
        <v>253</v>
      </c>
      <c r="B450" s="55"/>
      <c r="C450" s="55"/>
      <c r="D450" s="55"/>
      <c r="F450" s="55"/>
      <c r="G450" s="55"/>
      <c r="H450" s="54"/>
      <c r="I450" s="79"/>
    </row>
    <row r="451" spans="1:10" s="56" customFormat="1" hidden="1" x14ac:dyDescent="0.2">
      <c r="A451" s="221">
        <v>1</v>
      </c>
      <c r="B451" s="221" t="s">
        <v>266</v>
      </c>
      <c r="C451" s="221" t="s">
        <v>4</v>
      </c>
      <c r="D451" s="221"/>
      <c r="E451" s="221">
        <f>+E445+1</f>
        <v>301</v>
      </c>
      <c r="F451" s="221"/>
      <c r="G451" s="221"/>
      <c r="H451" s="221"/>
      <c r="I451" s="223" t="s">
        <v>231</v>
      </c>
      <c r="J451" s="22">
        <v>0</v>
      </c>
    </row>
    <row r="452" spans="1:10" hidden="1" x14ac:dyDescent="0.2">
      <c r="A452" s="221">
        <f>+A451+1</f>
        <v>2</v>
      </c>
      <c r="B452" s="221" t="s">
        <v>266</v>
      </c>
      <c r="C452" s="221" t="s">
        <v>4</v>
      </c>
      <c r="D452" s="221"/>
      <c r="E452" s="221">
        <f t="shared" si="20"/>
        <v>302</v>
      </c>
      <c r="F452" s="221"/>
      <c r="G452" s="221"/>
      <c r="H452" s="221"/>
      <c r="I452" s="223" t="s">
        <v>231</v>
      </c>
      <c r="J452" s="22">
        <v>0</v>
      </c>
    </row>
    <row r="453" spans="1:10" hidden="1" x14ac:dyDescent="0.2">
      <c r="A453" s="221">
        <f>+A452+1</f>
        <v>3</v>
      </c>
      <c r="B453" s="221" t="s">
        <v>266</v>
      </c>
      <c r="C453" s="221" t="s">
        <v>4</v>
      </c>
      <c r="D453" s="221"/>
      <c r="E453" s="221">
        <f t="shared" si="20"/>
        <v>303</v>
      </c>
      <c r="F453" s="221"/>
      <c r="G453" s="221"/>
      <c r="H453" s="221"/>
      <c r="I453" s="223" t="s">
        <v>231</v>
      </c>
      <c r="J453" s="22">
        <v>0</v>
      </c>
    </row>
    <row r="454" spans="1:10" hidden="1" x14ac:dyDescent="0.2">
      <c r="A454" s="221">
        <f t="shared" ref="A454:A492" si="21">+A453+1</f>
        <v>4</v>
      </c>
      <c r="B454" s="221" t="s">
        <v>266</v>
      </c>
      <c r="C454" s="221" t="s">
        <v>4</v>
      </c>
      <c r="D454" s="221"/>
      <c r="E454" s="221">
        <f t="shared" si="20"/>
        <v>304</v>
      </c>
      <c r="F454" s="221"/>
      <c r="G454" s="221"/>
      <c r="H454" s="221"/>
      <c r="I454" s="223" t="s">
        <v>231</v>
      </c>
      <c r="J454" s="22">
        <v>0</v>
      </c>
    </row>
    <row r="455" spans="1:10" hidden="1" x14ac:dyDescent="0.2">
      <c r="A455" s="221">
        <f t="shared" si="21"/>
        <v>5</v>
      </c>
      <c r="B455" s="221" t="s">
        <v>266</v>
      </c>
      <c r="C455" s="221" t="s">
        <v>4</v>
      </c>
      <c r="D455" s="221"/>
      <c r="E455" s="221">
        <f t="shared" si="20"/>
        <v>305</v>
      </c>
      <c r="F455" s="221"/>
      <c r="G455" s="221"/>
      <c r="H455" s="221"/>
      <c r="I455" s="223" t="s">
        <v>231</v>
      </c>
      <c r="J455" s="22">
        <v>0</v>
      </c>
    </row>
    <row r="456" spans="1:10" hidden="1" x14ac:dyDescent="0.2">
      <c r="A456" s="221">
        <f>+A455+1</f>
        <v>6</v>
      </c>
      <c r="B456" s="221" t="s">
        <v>266</v>
      </c>
      <c r="C456" s="221" t="s">
        <v>4</v>
      </c>
      <c r="D456" s="221"/>
      <c r="E456" s="221">
        <f>+E455+1</f>
        <v>306</v>
      </c>
      <c r="F456" s="221"/>
      <c r="G456" s="221"/>
      <c r="H456" s="221"/>
      <c r="I456" s="223" t="s">
        <v>231</v>
      </c>
      <c r="J456" s="22">
        <v>0</v>
      </c>
    </row>
    <row r="457" spans="1:10" hidden="1" x14ac:dyDescent="0.2">
      <c r="A457" s="221">
        <f t="shared" si="21"/>
        <v>7</v>
      </c>
      <c r="B457" s="221" t="s">
        <v>266</v>
      </c>
      <c r="C457" s="221" t="s">
        <v>4</v>
      </c>
      <c r="D457" s="221"/>
      <c r="E457" s="221">
        <f t="shared" si="20"/>
        <v>307</v>
      </c>
      <c r="F457" s="221"/>
      <c r="G457" s="221"/>
      <c r="H457" s="221"/>
      <c r="I457" s="223" t="s">
        <v>231</v>
      </c>
      <c r="J457" s="22">
        <v>0</v>
      </c>
    </row>
    <row r="458" spans="1:10" hidden="1" x14ac:dyDescent="0.2">
      <c r="A458" s="221">
        <f t="shared" si="21"/>
        <v>8</v>
      </c>
      <c r="B458" s="221" t="s">
        <v>266</v>
      </c>
      <c r="C458" s="221" t="s">
        <v>4</v>
      </c>
      <c r="D458" s="221"/>
      <c r="E458" s="221">
        <f t="shared" si="20"/>
        <v>308</v>
      </c>
      <c r="F458" s="221"/>
      <c r="G458" s="221"/>
      <c r="H458" s="221"/>
      <c r="I458" s="223" t="s">
        <v>231</v>
      </c>
      <c r="J458" s="22">
        <v>0</v>
      </c>
    </row>
    <row r="459" spans="1:10" hidden="1" x14ac:dyDescent="0.2">
      <c r="A459" s="221">
        <f>+A458+1</f>
        <v>9</v>
      </c>
      <c r="B459" s="221" t="s">
        <v>266</v>
      </c>
      <c r="C459" s="221" t="s">
        <v>4</v>
      </c>
      <c r="D459" s="221"/>
      <c r="E459" s="221">
        <f>+E458+1</f>
        <v>309</v>
      </c>
      <c r="F459" s="221"/>
      <c r="G459" s="221"/>
      <c r="H459" s="221"/>
      <c r="I459" s="223" t="s">
        <v>231</v>
      </c>
      <c r="J459" s="22">
        <v>0</v>
      </c>
    </row>
    <row r="460" spans="1:10" hidden="1" x14ac:dyDescent="0.2">
      <c r="A460" s="221">
        <f>+A459+1</f>
        <v>10</v>
      </c>
      <c r="B460" s="221" t="s">
        <v>266</v>
      </c>
      <c r="C460" s="221" t="s">
        <v>4</v>
      </c>
      <c r="D460" s="221"/>
      <c r="E460" s="221">
        <f>+E459+1</f>
        <v>310</v>
      </c>
      <c r="F460" s="221"/>
      <c r="G460" s="221"/>
      <c r="H460" s="221"/>
      <c r="I460" s="223" t="s">
        <v>231</v>
      </c>
      <c r="J460" s="22">
        <v>0</v>
      </c>
    </row>
    <row r="461" spans="1:10" hidden="1" x14ac:dyDescent="0.2">
      <c r="A461" s="221">
        <f t="shared" si="21"/>
        <v>11</v>
      </c>
      <c r="B461" s="221" t="s">
        <v>266</v>
      </c>
      <c r="C461" s="221" t="s">
        <v>4</v>
      </c>
      <c r="D461" s="221"/>
      <c r="E461" s="221">
        <f t="shared" si="20"/>
        <v>311</v>
      </c>
      <c r="F461" s="221"/>
      <c r="G461" s="221"/>
      <c r="H461" s="221"/>
      <c r="I461" s="223" t="s">
        <v>231</v>
      </c>
      <c r="J461" s="22">
        <v>0</v>
      </c>
    </row>
    <row r="462" spans="1:10" hidden="1" x14ac:dyDescent="0.2">
      <c r="A462" s="221">
        <f>+A461+1</f>
        <v>12</v>
      </c>
      <c r="B462" s="221" t="s">
        <v>266</v>
      </c>
      <c r="C462" s="221" t="s">
        <v>4</v>
      </c>
      <c r="D462" s="221"/>
      <c r="E462" s="221">
        <f>+E461+1</f>
        <v>312</v>
      </c>
      <c r="F462" s="221"/>
      <c r="G462" s="221"/>
      <c r="H462" s="221"/>
      <c r="I462" s="223" t="s">
        <v>231</v>
      </c>
      <c r="J462" s="22">
        <v>0</v>
      </c>
    </row>
    <row r="463" spans="1:10" hidden="1" x14ac:dyDescent="0.2">
      <c r="A463" s="221">
        <f t="shared" si="21"/>
        <v>13</v>
      </c>
      <c r="B463" s="221" t="s">
        <v>266</v>
      </c>
      <c r="C463" s="221" t="s">
        <v>4</v>
      </c>
      <c r="D463" s="221"/>
      <c r="E463" s="221">
        <f t="shared" si="20"/>
        <v>313</v>
      </c>
      <c r="F463" s="221"/>
      <c r="G463" s="221"/>
      <c r="H463" s="221"/>
      <c r="I463" s="223" t="s">
        <v>231</v>
      </c>
      <c r="J463" s="22">
        <v>0</v>
      </c>
    </row>
    <row r="464" spans="1:10" hidden="1" x14ac:dyDescent="0.2">
      <c r="A464" s="221">
        <f>+A463+1</f>
        <v>14</v>
      </c>
      <c r="B464" s="221" t="s">
        <v>266</v>
      </c>
      <c r="C464" s="221" t="s">
        <v>4</v>
      </c>
      <c r="D464" s="221"/>
      <c r="E464" s="221">
        <f>+E463+1</f>
        <v>314</v>
      </c>
      <c r="F464" s="221"/>
      <c r="G464" s="221"/>
      <c r="H464" s="221"/>
      <c r="I464" s="223" t="s">
        <v>231</v>
      </c>
      <c r="J464" s="22">
        <v>0</v>
      </c>
    </row>
    <row r="465" spans="1:10" hidden="1" x14ac:dyDescent="0.2">
      <c r="A465" s="221">
        <f t="shared" si="21"/>
        <v>15</v>
      </c>
      <c r="B465" s="221" t="s">
        <v>266</v>
      </c>
      <c r="C465" s="221" t="s">
        <v>4</v>
      </c>
      <c r="D465" s="221"/>
      <c r="E465" s="221">
        <f t="shared" si="20"/>
        <v>315</v>
      </c>
      <c r="F465" s="221"/>
      <c r="G465" s="221"/>
      <c r="H465" s="221"/>
      <c r="I465" s="223" t="s">
        <v>231</v>
      </c>
      <c r="J465" s="22">
        <v>0</v>
      </c>
    </row>
    <row r="466" spans="1:10" hidden="1" x14ac:dyDescent="0.2">
      <c r="A466" s="221">
        <f t="shared" si="21"/>
        <v>16</v>
      </c>
      <c r="B466" s="221" t="s">
        <v>266</v>
      </c>
      <c r="C466" s="221" t="s">
        <v>4</v>
      </c>
      <c r="D466" s="221"/>
      <c r="E466" s="221">
        <f t="shared" si="20"/>
        <v>316</v>
      </c>
      <c r="F466" s="221"/>
      <c r="G466" s="221"/>
      <c r="H466" s="221"/>
      <c r="I466" s="223" t="s">
        <v>231</v>
      </c>
      <c r="J466" s="22">
        <v>0</v>
      </c>
    </row>
    <row r="467" spans="1:10" hidden="1" x14ac:dyDescent="0.2">
      <c r="A467" s="221">
        <f t="shared" si="21"/>
        <v>17</v>
      </c>
      <c r="B467" s="221" t="s">
        <v>266</v>
      </c>
      <c r="C467" s="221" t="s">
        <v>4</v>
      </c>
      <c r="D467" s="221"/>
      <c r="E467" s="221">
        <f t="shared" si="20"/>
        <v>317</v>
      </c>
      <c r="F467" s="221"/>
      <c r="G467" s="221"/>
      <c r="H467" s="221"/>
      <c r="I467" s="223" t="s">
        <v>231</v>
      </c>
      <c r="J467" s="22">
        <v>0</v>
      </c>
    </row>
    <row r="468" spans="1:10" hidden="1" x14ac:dyDescent="0.2">
      <c r="A468" s="221">
        <f t="shared" si="21"/>
        <v>18</v>
      </c>
      <c r="B468" s="221" t="s">
        <v>266</v>
      </c>
      <c r="C468" s="221" t="s">
        <v>4</v>
      </c>
      <c r="D468" s="221"/>
      <c r="E468" s="221">
        <f t="shared" si="20"/>
        <v>318</v>
      </c>
      <c r="F468" s="221"/>
      <c r="G468" s="221"/>
      <c r="H468" s="221"/>
      <c r="I468" s="223" t="s">
        <v>231</v>
      </c>
      <c r="J468" s="22">
        <v>0</v>
      </c>
    </row>
    <row r="469" spans="1:10" hidden="1" x14ac:dyDescent="0.2">
      <c r="A469" s="221">
        <f>+A468+1</f>
        <v>19</v>
      </c>
      <c r="B469" s="221" t="s">
        <v>266</v>
      </c>
      <c r="C469" s="221" t="s">
        <v>4</v>
      </c>
      <c r="D469" s="221"/>
      <c r="E469" s="221">
        <f>+E468+1</f>
        <v>319</v>
      </c>
      <c r="F469" s="221"/>
      <c r="G469" s="221"/>
      <c r="H469" s="221"/>
      <c r="I469" s="223" t="s">
        <v>231</v>
      </c>
      <c r="J469" s="22">
        <v>0</v>
      </c>
    </row>
    <row r="470" spans="1:10" hidden="1" x14ac:dyDescent="0.2">
      <c r="A470" s="221">
        <f>+A469+1</f>
        <v>20</v>
      </c>
      <c r="B470" s="221" t="s">
        <v>266</v>
      </c>
      <c r="C470" s="221" t="s">
        <v>4</v>
      </c>
      <c r="D470" s="221"/>
      <c r="E470" s="221">
        <f>+E469+1</f>
        <v>320</v>
      </c>
      <c r="F470" s="221"/>
      <c r="G470" s="221"/>
      <c r="H470" s="221"/>
      <c r="I470" s="223" t="s">
        <v>231</v>
      </c>
      <c r="J470" s="22">
        <v>0</v>
      </c>
    </row>
    <row r="471" spans="1:10" hidden="1" x14ac:dyDescent="0.2">
      <c r="A471" s="221">
        <f>+A470+1</f>
        <v>21</v>
      </c>
      <c r="B471" s="221" t="s">
        <v>266</v>
      </c>
      <c r="C471" s="221" t="s">
        <v>4</v>
      </c>
      <c r="D471" s="221"/>
      <c r="E471" s="221">
        <f>+E470+1</f>
        <v>321</v>
      </c>
      <c r="F471" s="221"/>
      <c r="G471" s="221"/>
      <c r="H471" s="221"/>
      <c r="I471" s="223" t="s">
        <v>231</v>
      </c>
      <c r="J471" s="22">
        <v>0</v>
      </c>
    </row>
    <row r="472" spans="1:10" hidden="1" x14ac:dyDescent="0.2">
      <c r="A472" s="221">
        <f t="shared" si="21"/>
        <v>22</v>
      </c>
      <c r="B472" s="221" t="s">
        <v>266</v>
      </c>
      <c r="C472" s="221" t="s">
        <v>4</v>
      </c>
      <c r="D472" s="221"/>
      <c r="E472" s="221">
        <f t="shared" si="20"/>
        <v>322</v>
      </c>
      <c r="F472" s="221"/>
      <c r="G472" s="221"/>
      <c r="H472" s="221"/>
      <c r="I472" s="223" t="s">
        <v>231</v>
      </c>
      <c r="J472" s="22">
        <v>0</v>
      </c>
    </row>
    <row r="473" spans="1:10" hidden="1" x14ac:dyDescent="0.2">
      <c r="A473" s="221">
        <f t="shared" si="21"/>
        <v>23</v>
      </c>
      <c r="B473" s="221" t="s">
        <v>266</v>
      </c>
      <c r="C473" s="221" t="s">
        <v>4</v>
      </c>
      <c r="D473" s="221"/>
      <c r="E473" s="221">
        <f t="shared" si="20"/>
        <v>323</v>
      </c>
      <c r="F473" s="221"/>
      <c r="G473" s="221"/>
      <c r="H473" s="221"/>
      <c r="I473" s="223" t="s">
        <v>231</v>
      </c>
      <c r="J473" s="22">
        <v>0</v>
      </c>
    </row>
    <row r="474" spans="1:10" hidden="1" x14ac:dyDescent="0.2">
      <c r="A474" s="221">
        <f>+A473+1</f>
        <v>24</v>
      </c>
      <c r="B474" s="221" t="s">
        <v>266</v>
      </c>
      <c r="C474" s="221" t="s">
        <v>4</v>
      </c>
      <c r="D474" s="221"/>
      <c r="E474" s="221">
        <f>+E473+1</f>
        <v>324</v>
      </c>
      <c r="F474" s="221"/>
      <c r="G474" s="221"/>
      <c r="H474" s="221"/>
      <c r="I474" s="223" t="s">
        <v>231</v>
      </c>
      <c r="J474" s="22">
        <v>0</v>
      </c>
    </row>
    <row r="475" spans="1:10" hidden="1" x14ac:dyDescent="0.2">
      <c r="A475" s="221">
        <f>+A474+1</f>
        <v>25</v>
      </c>
      <c r="B475" s="221" t="s">
        <v>266</v>
      </c>
      <c r="C475" s="221" t="s">
        <v>4</v>
      </c>
      <c r="D475" s="221"/>
      <c r="E475" s="221">
        <f>+E474+1</f>
        <v>325</v>
      </c>
      <c r="F475" s="221"/>
      <c r="G475" s="221"/>
      <c r="H475" s="221"/>
      <c r="I475" s="223" t="s">
        <v>231</v>
      </c>
      <c r="J475" s="22">
        <v>0</v>
      </c>
    </row>
    <row r="476" spans="1:10" hidden="1" x14ac:dyDescent="0.2">
      <c r="A476" s="221">
        <f>+A475+1</f>
        <v>26</v>
      </c>
      <c r="B476" s="221" t="s">
        <v>266</v>
      </c>
      <c r="C476" s="221" t="s">
        <v>4</v>
      </c>
      <c r="D476" s="221"/>
      <c r="E476" s="221">
        <f>+E475+1</f>
        <v>326</v>
      </c>
      <c r="F476" s="221"/>
      <c r="G476" s="221"/>
      <c r="H476" s="221"/>
      <c r="I476" s="223" t="s">
        <v>231</v>
      </c>
      <c r="J476" s="22">
        <v>0</v>
      </c>
    </row>
    <row r="477" spans="1:10" hidden="1" x14ac:dyDescent="0.2">
      <c r="A477" s="221">
        <f t="shared" si="21"/>
        <v>27</v>
      </c>
      <c r="B477" s="221" t="s">
        <v>266</v>
      </c>
      <c r="C477" s="221" t="s">
        <v>4</v>
      </c>
      <c r="D477" s="221"/>
      <c r="E477" s="221">
        <f t="shared" si="20"/>
        <v>327</v>
      </c>
      <c r="F477" s="221"/>
      <c r="G477" s="221"/>
      <c r="H477" s="221"/>
      <c r="I477" s="223" t="s">
        <v>231</v>
      </c>
      <c r="J477" s="22">
        <v>0</v>
      </c>
    </row>
    <row r="478" spans="1:10" hidden="1" x14ac:dyDescent="0.2">
      <c r="A478" s="221">
        <f t="shared" si="21"/>
        <v>28</v>
      </c>
      <c r="B478" s="221" t="s">
        <v>266</v>
      </c>
      <c r="C478" s="221" t="s">
        <v>4</v>
      </c>
      <c r="D478" s="221"/>
      <c r="E478" s="221">
        <f t="shared" si="20"/>
        <v>328</v>
      </c>
      <c r="F478" s="221"/>
      <c r="G478" s="221"/>
      <c r="H478" s="221"/>
      <c r="I478" s="223" t="s">
        <v>231</v>
      </c>
      <c r="J478" s="22">
        <v>0</v>
      </c>
    </row>
    <row r="479" spans="1:10" hidden="1" x14ac:dyDescent="0.2">
      <c r="A479" s="221">
        <f t="shared" si="21"/>
        <v>29</v>
      </c>
      <c r="B479" s="221" t="s">
        <v>266</v>
      </c>
      <c r="C479" s="221" t="s">
        <v>4</v>
      </c>
      <c r="D479" s="221"/>
      <c r="E479" s="221">
        <f t="shared" si="20"/>
        <v>329</v>
      </c>
      <c r="F479" s="221"/>
      <c r="G479" s="221"/>
      <c r="H479" s="221"/>
      <c r="I479" s="223" t="s">
        <v>231</v>
      </c>
      <c r="J479" s="22">
        <v>0</v>
      </c>
    </row>
    <row r="480" spans="1:10" hidden="1" x14ac:dyDescent="0.2">
      <c r="A480" s="221">
        <f t="shared" si="21"/>
        <v>30</v>
      </c>
      <c r="B480" s="221" t="s">
        <v>266</v>
      </c>
      <c r="C480" s="221" t="s">
        <v>4</v>
      </c>
      <c r="D480" s="221"/>
      <c r="E480" s="221">
        <f t="shared" si="20"/>
        <v>330</v>
      </c>
      <c r="F480" s="221"/>
      <c r="G480" s="221"/>
      <c r="H480" s="221"/>
      <c r="I480" s="223" t="s">
        <v>231</v>
      </c>
      <c r="J480" s="22">
        <v>0</v>
      </c>
    </row>
    <row r="481" spans="1:10" hidden="1" x14ac:dyDescent="0.2">
      <c r="A481" s="221">
        <f t="shared" si="21"/>
        <v>31</v>
      </c>
      <c r="B481" s="221" t="s">
        <v>266</v>
      </c>
      <c r="C481" s="221" t="s">
        <v>4</v>
      </c>
      <c r="D481" s="221"/>
      <c r="E481" s="221">
        <f t="shared" si="20"/>
        <v>331</v>
      </c>
      <c r="F481" s="221"/>
      <c r="G481" s="221"/>
      <c r="H481" s="221"/>
      <c r="I481" s="223" t="s">
        <v>231</v>
      </c>
      <c r="J481" s="22">
        <v>0</v>
      </c>
    </row>
    <row r="482" spans="1:10" hidden="1" x14ac:dyDescent="0.2">
      <c r="A482" s="221">
        <f t="shared" si="21"/>
        <v>32</v>
      </c>
      <c r="B482" s="221" t="s">
        <v>266</v>
      </c>
      <c r="C482" s="221" t="s">
        <v>4</v>
      </c>
      <c r="D482" s="221"/>
      <c r="E482" s="221">
        <f t="shared" si="20"/>
        <v>332</v>
      </c>
      <c r="F482" s="221"/>
      <c r="G482" s="221"/>
      <c r="H482" s="221"/>
      <c r="I482" s="223" t="s">
        <v>231</v>
      </c>
      <c r="J482" s="22">
        <v>0</v>
      </c>
    </row>
    <row r="483" spans="1:10" hidden="1" x14ac:dyDescent="0.2">
      <c r="A483" s="215">
        <f t="shared" si="21"/>
        <v>33</v>
      </c>
      <c r="B483" s="215" t="s">
        <v>266</v>
      </c>
      <c r="C483" s="215" t="s">
        <v>4</v>
      </c>
      <c r="D483" s="215"/>
      <c r="E483" s="215">
        <f t="shared" si="20"/>
        <v>333</v>
      </c>
      <c r="F483" s="215"/>
      <c r="G483" s="215"/>
      <c r="H483" s="215"/>
      <c r="I483" s="218" t="s">
        <v>231</v>
      </c>
      <c r="J483" s="9">
        <v>0</v>
      </c>
    </row>
    <row r="484" spans="1:10" hidden="1" x14ac:dyDescent="0.2">
      <c r="A484" s="221">
        <f>+A483+1</f>
        <v>34</v>
      </c>
      <c r="B484" s="221" t="s">
        <v>266</v>
      </c>
      <c r="C484" s="221" t="s">
        <v>4</v>
      </c>
      <c r="D484" s="221"/>
      <c r="E484" s="221">
        <f>+E483+1</f>
        <v>334</v>
      </c>
      <c r="F484" s="221"/>
      <c r="G484" s="221"/>
      <c r="H484" s="221"/>
      <c r="I484" s="223" t="s">
        <v>231</v>
      </c>
      <c r="J484" s="22">
        <v>0</v>
      </c>
    </row>
    <row r="485" spans="1:10" hidden="1" x14ac:dyDescent="0.2">
      <c r="A485" s="221">
        <f t="shared" si="21"/>
        <v>35</v>
      </c>
      <c r="B485" s="221" t="s">
        <v>266</v>
      </c>
      <c r="C485" s="221" t="s">
        <v>4</v>
      </c>
      <c r="D485" s="221"/>
      <c r="E485" s="221">
        <f t="shared" si="20"/>
        <v>335</v>
      </c>
      <c r="F485" s="221"/>
      <c r="G485" s="221"/>
      <c r="H485" s="221"/>
      <c r="I485" s="223" t="s">
        <v>231</v>
      </c>
      <c r="J485" s="22">
        <v>0</v>
      </c>
    </row>
    <row r="486" spans="1:10" hidden="1" x14ac:dyDescent="0.2">
      <c r="A486" s="221">
        <f t="shared" si="21"/>
        <v>36</v>
      </c>
      <c r="B486" s="221" t="s">
        <v>266</v>
      </c>
      <c r="C486" s="221" t="s">
        <v>4</v>
      </c>
      <c r="D486" s="221"/>
      <c r="E486" s="221">
        <f t="shared" si="20"/>
        <v>336</v>
      </c>
      <c r="F486" s="221"/>
      <c r="G486" s="221"/>
      <c r="H486" s="221"/>
      <c r="I486" s="223" t="s">
        <v>231</v>
      </c>
      <c r="J486" s="22">
        <v>0</v>
      </c>
    </row>
    <row r="487" spans="1:10" hidden="1" x14ac:dyDescent="0.2">
      <c r="A487" s="221">
        <f t="shared" si="21"/>
        <v>37</v>
      </c>
      <c r="B487" s="221" t="s">
        <v>266</v>
      </c>
      <c r="C487" s="221" t="s">
        <v>4</v>
      </c>
      <c r="D487" s="221"/>
      <c r="E487" s="221">
        <f t="shared" si="20"/>
        <v>337</v>
      </c>
      <c r="F487" s="221"/>
      <c r="G487" s="221"/>
      <c r="H487" s="221"/>
      <c r="I487" s="223" t="s">
        <v>231</v>
      </c>
      <c r="J487" s="22">
        <v>0</v>
      </c>
    </row>
    <row r="488" spans="1:10" hidden="1" x14ac:dyDescent="0.2">
      <c r="A488" s="221">
        <f t="shared" si="21"/>
        <v>38</v>
      </c>
      <c r="B488" s="221" t="s">
        <v>266</v>
      </c>
      <c r="C488" s="221" t="s">
        <v>4</v>
      </c>
      <c r="D488" s="221"/>
      <c r="E488" s="221">
        <f t="shared" si="20"/>
        <v>338</v>
      </c>
      <c r="F488" s="221"/>
      <c r="G488" s="221"/>
      <c r="H488" s="221"/>
      <c r="I488" s="223" t="s">
        <v>231</v>
      </c>
      <c r="J488" s="22">
        <v>0</v>
      </c>
    </row>
    <row r="489" spans="1:10" hidden="1" x14ac:dyDescent="0.2">
      <c r="A489" s="221">
        <f t="shared" si="21"/>
        <v>39</v>
      </c>
      <c r="B489" s="221" t="s">
        <v>266</v>
      </c>
      <c r="C489" s="221" t="s">
        <v>4</v>
      </c>
      <c r="D489" s="221"/>
      <c r="E489" s="221">
        <f t="shared" si="20"/>
        <v>339</v>
      </c>
      <c r="F489" s="221"/>
      <c r="G489" s="221"/>
      <c r="H489" s="221"/>
      <c r="I489" s="223" t="s">
        <v>231</v>
      </c>
      <c r="J489" s="22">
        <v>0</v>
      </c>
    </row>
    <row r="490" spans="1:10" hidden="1" x14ac:dyDescent="0.2">
      <c r="A490" s="221">
        <f t="shared" si="21"/>
        <v>40</v>
      </c>
      <c r="B490" s="221" t="s">
        <v>266</v>
      </c>
      <c r="C490" s="221" t="s">
        <v>4</v>
      </c>
      <c r="D490" s="221"/>
      <c r="E490" s="221">
        <f t="shared" si="20"/>
        <v>340</v>
      </c>
      <c r="F490" s="221"/>
      <c r="G490" s="221"/>
      <c r="H490" s="221"/>
      <c r="I490" s="223" t="s">
        <v>231</v>
      </c>
      <c r="J490" s="22">
        <v>0</v>
      </c>
    </row>
    <row r="491" spans="1:10" hidden="1" x14ac:dyDescent="0.2">
      <c r="A491" s="221">
        <f t="shared" si="21"/>
        <v>41</v>
      </c>
      <c r="B491" s="221" t="s">
        <v>266</v>
      </c>
      <c r="C491" s="221" t="s">
        <v>4</v>
      </c>
      <c r="D491" s="221"/>
      <c r="E491" s="221">
        <f t="shared" si="20"/>
        <v>341</v>
      </c>
      <c r="F491" s="221"/>
      <c r="G491" s="221"/>
      <c r="H491" s="221"/>
      <c r="I491" s="223" t="s">
        <v>231</v>
      </c>
      <c r="J491" s="22">
        <v>0</v>
      </c>
    </row>
    <row r="492" spans="1:10" hidden="1" x14ac:dyDescent="0.2">
      <c r="A492" s="221">
        <f t="shared" si="21"/>
        <v>42</v>
      </c>
      <c r="B492" s="221" t="s">
        <v>266</v>
      </c>
      <c r="C492" s="221" t="s">
        <v>4</v>
      </c>
      <c r="D492" s="221"/>
      <c r="E492" s="221">
        <f t="shared" si="20"/>
        <v>342</v>
      </c>
      <c r="F492" s="221"/>
      <c r="G492" s="221"/>
      <c r="H492" s="221"/>
      <c r="I492" s="223" t="s">
        <v>231</v>
      </c>
      <c r="J492" s="22">
        <v>0</v>
      </c>
    </row>
    <row r="493" spans="1:10" hidden="1" x14ac:dyDescent="0.2">
      <c r="A493" s="221">
        <f>+A492+1</f>
        <v>43</v>
      </c>
      <c r="B493" s="221" t="s">
        <v>266</v>
      </c>
      <c r="C493" s="221" t="s">
        <v>4</v>
      </c>
      <c r="D493" s="221"/>
      <c r="E493" s="221">
        <f t="shared" si="20"/>
        <v>343</v>
      </c>
      <c r="F493" s="221"/>
      <c r="G493" s="221"/>
      <c r="H493" s="221"/>
      <c r="I493" s="223" t="s">
        <v>232</v>
      </c>
      <c r="J493" s="22">
        <v>0</v>
      </c>
    </row>
    <row r="494" spans="1:10" hidden="1" x14ac:dyDescent="0.2">
      <c r="A494" s="221">
        <f>+A493+1</f>
        <v>44</v>
      </c>
      <c r="B494" s="221" t="s">
        <v>266</v>
      </c>
      <c r="C494" s="221" t="s">
        <v>4</v>
      </c>
      <c r="D494" s="221"/>
      <c r="E494" s="221">
        <f t="shared" si="20"/>
        <v>344</v>
      </c>
      <c r="F494" s="221"/>
      <c r="G494" s="221"/>
      <c r="H494" s="221"/>
      <c r="I494" s="223" t="s">
        <v>232</v>
      </c>
      <c r="J494" s="22">
        <v>0</v>
      </c>
    </row>
    <row r="495" spans="1:10" hidden="1" x14ac:dyDescent="0.2">
      <c r="A495" s="221">
        <f>+A494+1</f>
        <v>45</v>
      </c>
      <c r="B495" s="221" t="s">
        <v>266</v>
      </c>
      <c r="C495" s="221" t="s">
        <v>4</v>
      </c>
      <c r="D495" s="221"/>
      <c r="E495" s="221">
        <f t="shared" si="20"/>
        <v>345</v>
      </c>
      <c r="F495" s="221"/>
      <c r="G495" s="221"/>
      <c r="H495" s="221"/>
      <c r="I495" s="223" t="s">
        <v>232</v>
      </c>
      <c r="J495" s="22">
        <v>0</v>
      </c>
    </row>
    <row r="496" spans="1:10" hidden="1" x14ac:dyDescent="0.2">
      <c r="A496" s="221">
        <f>+A495+1</f>
        <v>46</v>
      </c>
      <c r="B496" s="221" t="s">
        <v>266</v>
      </c>
      <c r="C496" s="221" t="s">
        <v>4</v>
      </c>
      <c r="D496" s="221"/>
      <c r="E496" s="221">
        <f t="shared" si="20"/>
        <v>346</v>
      </c>
      <c r="F496" s="221"/>
      <c r="G496" s="221"/>
      <c r="H496" s="221"/>
      <c r="I496" s="223" t="s">
        <v>232</v>
      </c>
      <c r="J496" s="22">
        <v>0</v>
      </c>
    </row>
    <row r="497" spans="1:10" hidden="1" x14ac:dyDescent="0.2">
      <c r="A497" s="221">
        <v>1</v>
      </c>
      <c r="B497" s="221" t="s">
        <v>266</v>
      </c>
      <c r="C497" s="221" t="s">
        <v>4</v>
      </c>
      <c r="D497" s="221"/>
      <c r="E497" s="221">
        <f t="shared" si="20"/>
        <v>347</v>
      </c>
      <c r="F497" s="221"/>
      <c r="G497" s="221"/>
      <c r="H497" s="221"/>
      <c r="I497" s="223" t="s">
        <v>233</v>
      </c>
      <c r="J497" s="22">
        <v>0</v>
      </c>
    </row>
    <row r="498" spans="1:10" hidden="1" x14ac:dyDescent="0.2">
      <c r="A498" s="221">
        <f>+A497+1</f>
        <v>2</v>
      </c>
      <c r="B498" s="221" t="s">
        <v>266</v>
      </c>
      <c r="C498" s="221" t="s">
        <v>4</v>
      </c>
      <c r="D498" s="221"/>
      <c r="E498" s="221">
        <f t="shared" si="20"/>
        <v>348</v>
      </c>
      <c r="F498" s="221"/>
      <c r="G498" s="221"/>
      <c r="H498" s="221"/>
      <c r="I498" s="223" t="s">
        <v>233</v>
      </c>
      <c r="J498" s="22">
        <v>0</v>
      </c>
    </row>
    <row r="499" spans="1:10" hidden="1" x14ac:dyDescent="0.2">
      <c r="A499" s="221">
        <f>+A498+1</f>
        <v>3</v>
      </c>
      <c r="B499" s="221" t="s">
        <v>266</v>
      </c>
      <c r="C499" s="221" t="s">
        <v>4</v>
      </c>
      <c r="D499" s="221"/>
      <c r="E499" s="221">
        <f t="shared" si="20"/>
        <v>349</v>
      </c>
      <c r="F499" s="221"/>
      <c r="G499" s="221"/>
      <c r="H499" s="221"/>
      <c r="I499" s="223" t="s">
        <v>233</v>
      </c>
      <c r="J499" s="22">
        <v>0</v>
      </c>
    </row>
    <row r="500" spans="1:10" hidden="1" x14ac:dyDescent="0.2">
      <c r="A500" s="221">
        <f t="shared" ref="A500:A536" si="22">+A499+1</f>
        <v>4</v>
      </c>
      <c r="B500" s="221" t="s">
        <v>266</v>
      </c>
      <c r="C500" s="221" t="s">
        <v>4</v>
      </c>
      <c r="D500" s="221"/>
      <c r="E500" s="221">
        <f t="shared" si="20"/>
        <v>350</v>
      </c>
      <c r="F500" s="221"/>
      <c r="G500" s="221"/>
      <c r="H500" s="221"/>
      <c r="I500" s="223" t="s">
        <v>233</v>
      </c>
      <c r="J500" s="22">
        <v>0</v>
      </c>
    </row>
    <row r="501" spans="1:10" hidden="1" x14ac:dyDescent="0.2">
      <c r="A501" s="221">
        <f t="shared" si="22"/>
        <v>5</v>
      </c>
      <c r="B501" s="221" t="s">
        <v>266</v>
      </c>
      <c r="C501" s="221" t="s">
        <v>4</v>
      </c>
      <c r="D501" s="221"/>
      <c r="E501" s="221">
        <f t="shared" si="20"/>
        <v>351</v>
      </c>
      <c r="F501" s="221"/>
      <c r="G501" s="221"/>
      <c r="H501" s="221"/>
      <c r="I501" s="223" t="s">
        <v>233</v>
      </c>
      <c r="J501" s="22">
        <v>0</v>
      </c>
    </row>
    <row r="502" spans="1:10" hidden="1" x14ac:dyDescent="0.2">
      <c r="A502" s="221">
        <f t="shared" si="22"/>
        <v>6</v>
      </c>
      <c r="B502" s="221" t="s">
        <v>266</v>
      </c>
      <c r="C502" s="221" t="s">
        <v>4</v>
      </c>
      <c r="D502" s="221"/>
      <c r="E502" s="221">
        <f t="shared" si="20"/>
        <v>352</v>
      </c>
      <c r="F502" s="221"/>
      <c r="G502" s="221"/>
      <c r="H502" s="221"/>
      <c r="I502" s="223" t="s">
        <v>233</v>
      </c>
      <c r="J502" s="22">
        <v>0</v>
      </c>
    </row>
    <row r="503" spans="1:10" hidden="1" x14ac:dyDescent="0.2">
      <c r="A503" s="221">
        <f t="shared" si="22"/>
        <v>7</v>
      </c>
      <c r="B503" s="221" t="s">
        <v>266</v>
      </c>
      <c r="C503" s="221" t="s">
        <v>4</v>
      </c>
      <c r="D503" s="221"/>
      <c r="E503" s="221">
        <f t="shared" si="20"/>
        <v>353</v>
      </c>
      <c r="F503" s="221"/>
      <c r="G503" s="221"/>
      <c r="H503" s="221"/>
      <c r="I503" s="223" t="s">
        <v>233</v>
      </c>
      <c r="J503" s="22">
        <v>0</v>
      </c>
    </row>
    <row r="504" spans="1:10" hidden="1" x14ac:dyDescent="0.2">
      <c r="A504" s="221">
        <f t="shared" si="22"/>
        <v>8</v>
      </c>
      <c r="B504" s="221" t="s">
        <v>266</v>
      </c>
      <c r="C504" s="221" t="s">
        <v>4</v>
      </c>
      <c r="D504" s="221"/>
      <c r="E504" s="221">
        <f t="shared" si="20"/>
        <v>354</v>
      </c>
      <c r="F504" s="221"/>
      <c r="G504" s="221"/>
      <c r="H504" s="221"/>
      <c r="I504" s="223" t="s">
        <v>233</v>
      </c>
      <c r="J504" s="22">
        <v>0</v>
      </c>
    </row>
    <row r="505" spans="1:10" hidden="1" x14ac:dyDescent="0.2">
      <c r="A505" s="221">
        <f t="shared" si="22"/>
        <v>9</v>
      </c>
      <c r="B505" s="221" t="s">
        <v>266</v>
      </c>
      <c r="C505" s="221" t="s">
        <v>4</v>
      </c>
      <c r="D505" s="221"/>
      <c r="E505" s="221">
        <f t="shared" si="20"/>
        <v>355</v>
      </c>
      <c r="F505" s="221"/>
      <c r="G505" s="221"/>
      <c r="H505" s="221"/>
      <c r="I505" s="223" t="s">
        <v>233</v>
      </c>
      <c r="J505" s="22">
        <v>0</v>
      </c>
    </row>
    <row r="506" spans="1:10" hidden="1" x14ac:dyDescent="0.2">
      <c r="A506" s="221">
        <f t="shared" si="22"/>
        <v>10</v>
      </c>
      <c r="B506" s="221" t="s">
        <v>266</v>
      </c>
      <c r="C506" s="221" t="s">
        <v>4</v>
      </c>
      <c r="D506" s="221"/>
      <c r="E506" s="221">
        <f t="shared" si="20"/>
        <v>356</v>
      </c>
      <c r="F506" s="221"/>
      <c r="G506" s="221"/>
      <c r="H506" s="221"/>
      <c r="I506" s="223" t="s">
        <v>233</v>
      </c>
      <c r="J506" s="22">
        <v>0</v>
      </c>
    </row>
    <row r="507" spans="1:10" hidden="1" x14ac:dyDescent="0.2">
      <c r="A507" s="221">
        <f t="shared" si="22"/>
        <v>11</v>
      </c>
      <c r="B507" s="221" t="s">
        <v>266</v>
      </c>
      <c r="C507" s="221" t="s">
        <v>4</v>
      </c>
      <c r="D507" s="221"/>
      <c r="E507" s="221">
        <f t="shared" si="20"/>
        <v>357</v>
      </c>
      <c r="F507" s="221"/>
      <c r="G507" s="221"/>
      <c r="H507" s="221"/>
      <c r="I507" s="223" t="s">
        <v>233</v>
      </c>
      <c r="J507" s="22">
        <v>0</v>
      </c>
    </row>
    <row r="508" spans="1:10" hidden="1" x14ac:dyDescent="0.2">
      <c r="A508" s="221">
        <f t="shared" si="22"/>
        <v>12</v>
      </c>
      <c r="B508" s="221" t="s">
        <v>266</v>
      </c>
      <c r="C508" s="221" t="s">
        <v>4</v>
      </c>
      <c r="D508" s="221"/>
      <c r="E508" s="221">
        <f t="shared" si="20"/>
        <v>358</v>
      </c>
      <c r="F508" s="221"/>
      <c r="G508" s="221"/>
      <c r="H508" s="221"/>
      <c r="I508" s="223" t="s">
        <v>233</v>
      </c>
      <c r="J508" s="22">
        <v>0</v>
      </c>
    </row>
    <row r="509" spans="1:10" hidden="1" x14ac:dyDescent="0.2">
      <c r="A509" s="221">
        <f t="shared" si="22"/>
        <v>13</v>
      </c>
      <c r="B509" s="221" t="s">
        <v>266</v>
      </c>
      <c r="C509" s="221" t="s">
        <v>4</v>
      </c>
      <c r="D509" s="221"/>
      <c r="E509" s="221">
        <f t="shared" si="20"/>
        <v>359</v>
      </c>
      <c r="F509" s="221"/>
      <c r="G509" s="221"/>
      <c r="H509" s="221"/>
      <c r="I509" s="223" t="s">
        <v>233</v>
      </c>
      <c r="J509" s="22">
        <v>0</v>
      </c>
    </row>
    <row r="510" spans="1:10" hidden="1" x14ac:dyDescent="0.2">
      <c r="A510" s="221">
        <f t="shared" si="22"/>
        <v>14</v>
      </c>
      <c r="B510" s="221" t="s">
        <v>266</v>
      </c>
      <c r="C510" s="221" t="s">
        <v>4</v>
      </c>
      <c r="D510" s="221"/>
      <c r="E510" s="221">
        <f t="shared" si="20"/>
        <v>360</v>
      </c>
      <c r="F510" s="221"/>
      <c r="G510" s="221"/>
      <c r="H510" s="221"/>
      <c r="I510" s="223" t="s">
        <v>233</v>
      </c>
      <c r="J510" s="22">
        <v>0</v>
      </c>
    </row>
    <row r="511" spans="1:10" hidden="1" x14ac:dyDescent="0.2">
      <c r="A511" s="221">
        <f t="shared" si="22"/>
        <v>15</v>
      </c>
      <c r="B511" s="221" t="s">
        <v>266</v>
      </c>
      <c r="C511" s="221" t="s">
        <v>4</v>
      </c>
      <c r="D511" s="221"/>
      <c r="E511" s="221">
        <f t="shared" ref="E511:E574" si="23">+E510+1</f>
        <v>361</v>
      </c>
      <c r="F511" s="221"/>
      <c r="G511" s="221"/>
      <c r="H511" s="221"/>
      <c r="I511" s="223" t="s">
        <v>233</v>
      </c>
      <c r="J511" s="22">
        <v>0</v>
      </c>
    </row>
    <row r="512" spans="1:10" hidden="1" x14ac:dyDescent="0.2">
      <c r="A512" s="221">
        <f t="shared" si="22"/>
        <v>16</v>
      </c>
      <c r="B512" s="221" t="s">
        <v>266</v>
      </c>
      <c r="C512" s="221" t="s">
        <v>4</v>
      </c>
      <c r="D512" s="221"/>
      <c r="E512" s="221">
        <f t="shared" si="23"/>
        <v>362</v>
      </c>
      <c r="F512" s="221"/>
      <c r="G512" s="221"/>
      <c r="H512" s="221"/>
      <c r="I512" s="223" t="s">
        <v>233</v>
      </c>
      <c r="J512" s="22">
        <v>0</v>
      </c>
    </row>
    <row r="513" spans="1:10" hidden="1" x14ac:dyDescent="0.2">
      <c r="A513" s="221">
        <f t="shared" si="22"/>
        <v>17</v>
      </c>
      <c r="B513" s="221" t="s">
        <v>266</v>
      </c>
      <c r="C513" s="221" t="s">
        <v>4</v>
      </c>
      <c r="D513" s="221"/>
      <c r="E513" s="221">
        <f t="shared" si="23"/>
        <v>363</v>
      </c>
      <c r="F513" s="221"/>
      <c r="G513" s="221"/>
      <c r="H513" s="221"/>
      <c r="I513" s="223" t="s">
        <v>233</v>
      </c>
      <c r="J513" s="22">
        <v>0</v>
      </c>
    </row>
    <row r="514" spans="1:10" hidden="1" x14ac:dyDescent="0.2">
      <c r="A514" s="221">
        <f t="shared" si="22"/>
        <v>18</v>
      </c>
      <c r="B514" s="221" t="s">
        <v>266</v>
      </c>
      <c r="C514" s="221" t="s">
        <v>4</v>
      </c>
      <c r="D514" s="221"/>
      <c r="E514" s="221">
        <f t="shared" si="23"/>
        <v>364</v>
      </c>
      <c r="F514" s="221"/>
      <c r="G514" s="221"/>
      <c r="H514" s="221"/>
      <c r="I514" s="223" t="s">
        <v>233</v>
      </c>
      <c r="J514" s="22">
        <v>0</v>
      </c>
    </row>
    <row r="515" spans="1:10" hidden="1" x14ac:dyDescent="0.2">
      <c r="A515" s="221">
        <f t="shared" si="22"/>
        <v>19</v>
      </c>
      <c r="B515" s="221" t="s">
        <v>266</v>
      </c>
      <c r="C515" s="221" t="s">
        <v>4</v>
      </c>
      <c r="D515" s="221"/>
      <c r="E515" s="221">
        <f t="shared" si="23"/>
        <v>365</v>
      </c>
      <c r="F515" s="221"/>
      <c r="G515" s="221"/>
      <c r="H515" s="221"/>
      <c r="I515" s="223" t="s">
        <v>233</v>
      </c>
      <c r="J515" s="22">
        <v>0</v>
      </c>
    </row>
    <row r="516" spans="1:10" hidden="1" x14ac:dyDescent="0.2">
      <c r="A516" s="221">
        <f t="shared" si="22"/>
        <v>20</v>
      </c>
      <c r="B516" s="221" t="s">
        <v>266</v>
      </c>
      <c r="C516" s="221" t="s">
        <v>4</v>
      </c>
      <c r="D516" s="221"/>
      <c r="E516" s="221">
        <f t="shared" si="23"/>
        <v>366</v>
      </c>
      <c r="F516" s="221"/>
      <c r="G516" s="221"/>
      <c r="H516" s="221"/>
      <c r="I516" s="223" t="s">
        <v>233</v>
      </c>
      <c r="J516" s="22">
        <v>0</v>
      </c>
    </row>
    <row r="517" spans="1:10" hidden="1" x14ac:dyDescent="0.2">
      <c r="A517" s="221">
        <f t="shared" si="22"/>
        <v>21</v>
      </c>
      <c r="B517" s="221" t="s">
        <v>266</v>
      </c>
      <c r="C517" s="221" t="s">
        <v>4</v>
      </c>
      <c r="D517" s="221"/>
      <c r="E517" s="221">
        <f t="shared" si="23"/>
        <v>367</v>
      </c>
      <c r="F517" s="221"/>
      <c r="G517" s="221"/>
      <c r="H517" s="221"/>
      <c r="I517" s="223" t="s">
        <v>233</v>
      </c>
      <c r="J517" s="22">
        <v>0</v>
      </c>
    </row>
    <row r="518" spans="1:10" hidden="1" x14ac:dyDescent="0.2">
      <c r="A518" s="221">
        <f t="shared" si="22"/>
        <v>22</v>
      </c>
      <c r="B518" s="221" t="s">
        <v>266</v>
      </c>
      <c r="C518" s="221" t="s">
        <v>4</v>
      </c>
      <c r="D518" s="221"/>
      <c r="E518" s="221">
        <f t="shared" si="23"/>
        <v>368</v>
      </c>
      <c r="F518" s="221"/>
      <c r="G518" s="221"/>
      <c r="H518" s="221"/>
      <c r="I518" s="223" t="s">
        <v>233</v>
      </c>
      <c r="J518" s="22">
        <v>0</v>
      </c>
    </row>
    <row r="519" spans="1:10" hidden="1" x14ac:dyDescent="0.2">
      <c r="A519" s="221">
        <f t="shared" si="22"/>
        <v>23</v>
      </c>
      <c r="B519" s="221" t="s">
        <v>266</v>
      </c>
      <c r="C519" s="221" t="s">
        <v>4</v>
      </c>
      <c r="D519" s="221"/>
      <c r="E519" s="221">
        <f t="shared" si="23"/>
        <v>369</v>
      </c>
      <c r="F519" s="221"/>
      <c r="G519" s="221"/>
      <c r="H519" s="221"/>
      <c r="I519" s="223" t="s">
        <v>233</v>
      </c>
      <c r="J519" s="22">
        <v>0</v>
      </c>
    </row>
    <row r="520" spans="1:10" hidden="1" x14ac:dyDescent="0.2">
      <c r="A520" s="215">
        <f t="shared" si="22"/>
        <v>24</v>
      </c>
      <c r="B520" s="215" t="s">
        <v>266</v>
      </c>
      <c r="C520" s="215" t="s">
        <v>4</v>
      </c>
      <c r="D520" s="215"/>
      <c r="E520" s="215">
        <f t="shared" si="23"/>
        <v>370</v>
      </c>
      <c r="F520" s="215"/>
      <c r="G520" s="215"/>
      <c r="H520" s="215"/>
      <c r="I520" s="218" t="s">
        <v>233</v>
      </c>
      <c r="J520" s="9">
        <v>0</v>
      </c>
    </row>
    <row r="521" spans="1:10" hidden="1" x14ac:dyDescent="0.2">
      <c r="A521" s="221">
        <f>+A520+1</f>
        <v>25</v>
      </c>
      <c r="B521" s="221" t="s">
        <v>266</v>
      </c>
      <c r="C521" s="221" t="s">
        <v>4</v>
      </c>
      <c r="D521" s="221"/>
      <c r="E521" s="221">
        <f>+E520+1</f>
        <v>371</v>
      </c>
      <c r="F521" s="221"/>
      <c r="G521" s="221"/>
      <c r="H521" s="221"/>
      <c r="I521" s="223" t="s">
        <v>233</v>
      </c>
      <c r="J521" s="22">
        <v>0</v>
      </c>
    </row>
    <row r="522" spans="1:10" hidden="1" x14ac:dyDescent="0.2">
      <c r="A522" s="221">
        <f t="shared" si="22"/>
        <v>26</v>
      </c>
      <c r="B522" s="221" t="s">
        <v>266</v>
      </c>
      <c r="C522" s="221" t="s">
        <v>4</v>
      </c>
      <c r="D522" s="221"/>
      <c r="E522" s="221">
        <f t="shared" si="23"/>
        <v>372</v>
      </c>
      <c r="F522" s="221"/>
      <c r="G522" s="221"/>
      <c r="H522" s="221"/>
      <c r="I522" s="223" t="s">
        <v>233</v>
      </c>
      <c r="J522" s="22">
        <v>0</v>
      </c>
    </row>
    <row r="523" spans="1:10" hidden="1" x14ac:dyDescent="0.2">
      <c r="A523" s="221">
        <f t="shared" si="22"/>
        <v>27</v>
      </c>
      <c r="B523" s="221" t="s">
        <v>266</v>
      </c>
      <c r="C523" s="221" t="s">
        <v>4</v>
      </c>
      <c r="D523" s="221"/>
      <c r="E523" s="221">
        <f t="shared" si="23"/>
        <v>373</v>
      </c>
      <c r="F523" s="221"/>
      <c r="G523" s="221"/>
      <c r="H523" s="221"/>
      <c r="I523" s="223" t="s">
        <v>233</v>
      </c>
      <c r="J523" s="22">
        <v>0</v>
      </c>
    </row>
    <row r="524" spans="1:10" hidden="1" x14ac:dyDescent="0.2">
      <c r="A524" s="221">
        <f t="shared" si="22"/>
        <v>28</v>
      </c>
      <c r="B524" s="221" t="s">
        <v>266</v>
      </c>
      <c r="C524" s="221" t="s">
        <v>4</v>
      </c>
      <c r="D524" s="221"/>
      <c r="E524" s="221">
        <f t="shared" si="23"/>
        <v>374</v>
      </c>
      <c r="F524" s="221"/>
      <c r="G524" s="221"/>
      <c r="H524" s="221"/>
      <c r="I524" s="223" t="s">
        <v>233</v>
      </c>
      <c r="J524" s="22">
        <v>0</v>
      </c>
    </row>
    <row r="525" spans="1:10" hidden="1" x14ac:dyDescent="0.2">
      <c r="A525" s="221">
        <f>+A524+1</f>
        <v>29</v>
      </c>
      <c r="B525" s="221" t="s">
        <v>266</v>
      </c>
      <c r="C525" s="221" t="s">
        <v>4</v>
      </c>
      <c r="D525" s="221"/>
      <c r="E525" s="221">
        <f>+E524+1</f>
        <v>375</v>
      </c>
      <c r="F525" s="221"/>
      <c r="G525" s="221"/>
      <c r="H525" s="221"/>
      <c r="I525" s="223" t="s">
        <v>233</v>
      </c>
      <c r="J525" s="22">
        <v>0</v>
      </c>
    </row>
    <row r="526" spans="1:10" hidden="1" x14ac:dyDescent="0.2">
      <c r="A526" s="221">
        <f t="shared" si="22"/>
        <v>30</v>
      </c>
      <c r="B526" s="221" t="s">
        <v>266</v>
      </c>
      <c r="C526" s="221" t="s">
        <v>4</v>
      </c>
      <c r="D526" s="221"/>
      <c r="E526" s="221">
        <f t="shared" si="23"/>
        <v>376</v>
      </c>
      <c r="F526" s="221"/>
      <c r="G526" s="221"/>
      <c r="H526" s="221"/>
      <c r="I526" s="223" t="s">
        <v>233</v>
      </c>
      <c r="J526" s="22">
        <v>0</v>
      </c>
    </row>
    <row r="527" spans="1:10" hidden="1" x14ac:dyDescent="0.2">
      <c r="A527" s="221">
        <f>+A526+1</f>
        <v>31</v>
      </c>
      <c r="B527" s="221" t="s">
        <v>266</v>
      </c>
      <c r="C527" s="221" t="s">
        <v>4</v>
      </c>
      <c r="D527" s="221"/>
      <c r="E527" s="221">
        <f>+E526+1</f>
        <v>377</v>
      </c>
      <c r="F527" s="221"/>
      <c r="G527" s="221"/>
      <c r="H527" s="221"/>
      <c r="I527" s="223" t="s">
        <v>233</v>
      </c>
      <c r="J527" s="22">
        <v>0</v>
      </c>
    </row>
    <row r="528" spans="1:10" hidden="1" x14ac:dyDescent="0.2">
      <c r="A528" s="221">
        <f t="shared" si="22"/>
        <v>32</v>
      </c>
      <c r="B528" s="221" t="s">
        <v>266</v>
      </c>
      <c r="C528" s="221" t="s">
        <v>4</v>
      </c>
      <c r="D528" s="221"/>
      <c r="E528" s="221">
        <f t="shared" si="23"/>
        <v>378</v>
      </c>
      <c r="F528" s="221"/>
      <c r="G528" s="221"/>
      <c r="H528" s="221"/>
      <c r="I528" s="223" t="s">
        <v>233</v>
      </c>
      <c r="J528" s="22">
        <v>0</v>
      </c>
    </row>
    <row r="529" spans="1:10" hidden="1" x14ac:dyDescent="0.2">
      <c r="A529" s="221">
        <f t="shared" si="22"/>
        <v>33</v>
      </c>
      <c r="B529" s="221" t="s">
        <v>266</v>
      </c>
      <c r="C529" s="221" t="s">
        <v>4</v>
      </c>
      <c r="D529" s="221"/>
      <c r="E529" s="221">
        <f t="shared" si="23"/>
        <v>379</v>
      </c>
      <c r="F529" s="221"/>
      <c r="G529" s="221"/>
      <c r="H529" s="221"/>
      <c r="I529" s="223" t="s">
        <v>233</v>
      </c>
      <c r="J529" s="22">
        <v>0</v>
      </c>
    </row>
    <row r="530" spans="1:10" hidden="1" x14ac:dyDescent="0.2">
      <c r="A530" s="221">
        <f>+A529+1</f>
        <v>34</v>
      </c>
      <c r="B530" s="221" t="s">
        <v>266</v>
      </c>
      <c r="C530" s="221" t="s">
        <v>4</v>
      </c>
      <c r="D530" s="221"/>
      <c r="E530" s="221">
        <f>+E529+1</f>
        <v>380</v>
      </c>
      <c r="F530" s="221"/>
      <c r="G530" s="221"/>
      <c r="H530" s="221"/>
      <c r="I530" s="223" t="s">
        <v>233</v>
      </c>
      <c r="J530" s="22">
        <v>0</v>
      </c>
    </row>
    <row r="531" spans="1:10" hidden="1" x14ac:dyDescent="0.2">
      <c r="A531" s="221">
        <f t="shared" si="22"/>
        <v>35</v>
      </c>
      <c r="B531" s="221" t="s">
        <v>266</v>
      </c>
      <c r="C531" s="221" t="s">
        <v>4</v>
      </c>
      <c r="D531" s="221"/>
      <c r="E531" s="221">
        <f t="shared" si="23"/>
        <v>381</v>
      </c>
      <c r="F531" s="221"/>
      <c r="G531" s="221"/>
      <c r="H531" s="221"/>
      <c r="I531" s="223" t="s">
        <v>233</v>
      </c>
      <c r="J531" s="22">
        <v>0</v>
      </c>
    </row>
    <row r="532" spans="1:10" hidden="1" x14ac:dyDescent="0.2">
      <c r="A532" s="221">
        <f t="shared" si="22"/>
        <v>36</v>
      </c>
      <c r="B532" s="221" t="s">
        <v>266</v>
      </c>
      <c r="C532" s="221" t="s">
        <v>4</v>
      </c>
      <c r="D532" s="221"/>
      <c r="E532" s="221">
        <f t="shared" si="23"/>
        <v>382</v>
      </c>
      <c r="F532" s="221"/>
      <c r="G532" s="221"/>
      <c r="H532" s="221"/>
      <c r="I532" s="223" t="s">
        <v>233</v>
      </c>
      <c r="J532" s="22">
        <v>0</v>
      </c>
    </row>
    <row r="533" spans="1:10" hidden="1" x14ac:dyDescent="0.2">
      <c r="A533" s="221">
        <f t="shared" si="22"/>
        <v>37</v>
      </c>
      <c r="B533" s="221" t="s">
        <v>266</v>
      </c>
      <c r="C533" s="221" t="s">
        <v>4</v>
      </c>
      <c r="D533" s="221"/>
      <c r="E533" s="221">
        <f t="shared" si="23"/>
        <v>383</v>
      </c>
      <c r="F533" s="221"/>
      <c r="G533" s="221"/>
      <c r="H533" s="221"/>
      <c r="I533" s="223" t="s">
        <v>233</v>
      </c>
      <c r="J533" s="22">
        <v>0</v>
      </c>
    </row>
    <row r="534" spans="1:10" hidden="1" x14ac:dyDescent="0.2">
      <c r="A534" s="221">
        <f t="shared" si="22"/>
        <v>38</v>
      </c>
      <c r="B534" s="221" t="s">
        <v>266</v>
      </c>
      <c r="C534" s="221" t="s">
        <v>4</v>
      </c>
      <c r="D534" s="221"/>
      <c r="E534" s="221">
        <f t="shared" si="23"/>
        <v>384</v>
      </c>
      <c r="F534" s="221"/>
      <c r="G534" s="221"/>
      <c r="H534" s="221"/>
      <c r="I534" s="223" t="s">
        <v>233</v>
      </c>
      <c r="J534" s="22">
        <v>0</v>
      </c>
    </row>
    <row r="535" spans="1:10" hidden="1" x14ac:dyDescent="0.2">
      <c r="A535" s="221">
        <f t="shared" si="22"/>
        <v>39</v>
      </c>
      <c r="B535" s="221" t="s">
        <v>266</v>
      </c>
      <c r="C535" s="221" t="s">
        <v>4</v>
      </c>
      <c r="D535" s="221"/>
      <c r="E535" s="221">
        <f t="shared" si="23"/>
        <v>385</v>
      </c>
      <c r="F535" s="221"/>
      <c r="G535" s="221"/>
      <c r="H535" s="221"/>
      <c r="I535" s="223" t="s">
        <v>233</v>
      </c>
      <c r="J535" s="22">
        <v>0</v>
      </c>
    </row>
    <row r="536" spans="1:10" hidden="1" x14ac:dyDescent="0.2">
      <c r="A536" s="221">
        <f t="shared" si="22"/>
        <v>40</v>
      </c>
      <c r="B536" s="221" t="s">
        <v>266</v>
      </c>
      <c r="C536" s="221" t="s">
        <v>4</v>
      </c>
      <c r="D536" s="221"/>
      <c r="E536" s="221">
        <f t="shared" si="23"/>
        <v>386</v>
      </c>
      <c r="F536" s="221"/>
      <c r="G536" s="221"/>
      <c r="H536" s="221"/>
      <c r="I536" s="223" t="s">
        <v>233</v>
      </c>
      <c r="J536" s="22">
        <v>0</v>
      </c>
    </row>
    <row r="537" spans="1:10" hidden="1" x14ac:dyDescent="0.2">
      <c r="A537" s="221">
        <f t="shared" ref="A537:A542" si="24">+A536+1</f>
        <v>41</v>
      </c>
      <c r="B537" s="221" t="s">
        <v>266</v>
      </c>
      <c r="C537" s="221" t="s">
        <v>4</v>
      </c>
      <c r="D537" s="221"/>
      <c r="E537" s="221">
        <f>+E536+1</f>
        <v>387</v>
      </c>
      <c r="F537" s="221"/>
      <c r="G537" s="221"/>
      <c r="H537" s="221"/>
      <c r="I537" s="223" t="s">
        <v>233</v>
      </c>
      <c r="J537" s="22">
        <v>0</v>
      </c>
    </row>
    <row r="538" spans="1:10" hidden="1" x14ac:dyDescent="0.2">
      <c r="A538" s="221">
        <f t="shared" si="24"/>
        <v>42</v>
      </c>
      <c r="B538" s="221" t="s">
        <v>266</v>
      </c>
      <c r="C538" s="221" t="s">
        <v>4</v>
      </c>
      <c r="D538" s="221"/>
      <c r="E538" s="221">
        <f>+E537+1</f>
        <v>388</v>
      </c>
      <c r="F538" s="221"/>
      <c r="G538" s="221"/>
      <c r="H538" s="221"/>
      <c r="I538" s="223" t="s">
        <v>233</v>
      </c>
      <c r="J538" s="22">
        <v>0</v>
      </c>
    </row>
    <row r="539" spans="1:10" hidden="1" x14ac:dyDescent="0.2">
      <c r="A539" s="221">
        <f t="shared" si="24"/>
        <v>43</v>
      </c>
      <c r="B539" s="221" t="s">
        <v>266</v>
      </c>
      <c r="C539" s="221" t="s">
        <v>4</v>
      </c>
      <c r="D539" s="221"/>
      <c r="E539" s="221">
        <f>+E538+1</f>
        <v>389</v>
      </c>
      <c r="F539" s="221"/>
      <c r="G539" s="221"/>
      <c r="H539" s="221"/>
      <c r="I539" s="223" t="s">
        <v>234</v>
      </c>
      <c r="J539" s="22">
        <v>0</v>
      </c>
    </row>
    <row r="540" spans="1:10" hidden="1" x14ac:dyDescent="0.2">
      <c r="A540" s="221">
        <f t="shared" si="24"/>
        <v>44</v>
      </c>
      <c r="B540" s="221" t="s">
        <v>266</v>
      </c>
      <c r="C540" s="221" t="s">
        <v>4</v>
      </c>
      <c r="D540" s="221"/>
      <c r="E540" s="221">
        <f t="shared" si="23"/>
        <v>390</v>
      </c>
      <c r="F540" s="221"/>
      <c r="G540" s="221"/>
      <c r="H540" s="221"/>
      <c r="I540" s="223" t="s">
        <v>234</v>
      </c>
      <c r="J540" s="22">
        <v>0</v>
      </c>
    </row>
    <row r="541" spans="1:10" hidden="1" x14ac:dyDescent="0.2">
      <c r="A541" s="221">
        <f t="shared" si="24"/>
        <v>45</v>
      </c>
      <c r="B541" s="221" t="s">
        <v>266</v>
      </c>
      <c r="C541" s="221" t="s">
        <v>4</v>
      </c>
      <c r="D541" s="221"/>
      <c r="E541" s="221">
        <f>+E540+1</f>
        <v>391</v>
      </c>
      <c r="F541" s="221"/>
      <c r="G541" s="221"/>
      <c r="H541" s="221"/>
      <c r="I541" s="223" t="s">
        <v>234</v>
      </c>
      <c r="J541" s="22">
        <v>0</v>
      </c>
    </row>
    <row r="542" spans="1:10" hidden="1" x14ac:dyDescent="0.2">
      <c r="A542" s="221">
        <f t="shared" si="24"/>
        <v>46</v>
      </c>
      <c r="B542" s="221" t="s">
        <v>266</v>
      </c>
      <c r="C542" s="221" t="s">
        <v>4</v>
      </c>
      <c r="D542" s="221"/>
      <c r="E542" s="221">
        <f t="shared" si="23"/>
        <v>392</v>
      </c>
      <c r="F542" s="221"/>
      <c r="G542" s="221"/>
      <c r="H542" s="221"/>
      <c r="I542" s="223" t="s">
        <v>234</v>
      </c>
      <c r="J542" s="22">
        <v>0</v>
      </c>
    </row>
    <row r="543" spans="1:10" hidden="1" x14ac:dyDescent="0.2">
      <c r="A543" s="221">
        <v>1</v>
      </c>
      <c r="B543" s="221" t="s">
        <v>266</v>
      </c>
      <c r="C543" s="221" t="s">
        <v>4</v>
      </c>
      <c r="D543" s="221"/>
      <c r="E543" s="221">
        <f t="shared" si="23"/>
        <v>393</v>
      </c>
      <c r="F543" s="221"/>
      <c r="G543" s="221"/>
      <c r="H543" s="221"/>
      <c r="I543" s="223" t="s">
        <v>238</v>
      </c>
      <c r="J543" s="22">
        <v>0</v>
      </c>
    </row>
    <row r="544" spans="1:10" hidden="1" x14ac:dyDescent="0.2">
      <c r="A544" s="221">
        <f>+A543+1</f>
        <v>2</v>
      </c>
      <c r="B544" s="221" t="s">
        <v>266</v>
      </c>
      <c r="C544" s="221" t="s">
        <v>4</v>
      </c>
      <c r="D544" s="221"/>
      <c r="E544" s="221">
        <f t="shared" si="23"/>
        <v>394</v>
      </c>
      <c r="F544" s="221"/>
      <c r="G544" s="221"/>
      <c r="H544" s="221"/>
      <c r="I544" s="223" t="s">
        <v>238</v>
      </c>
      <c r="J544" s="22">
        <v>0</v>
      </c>
    </row>
    <row r="545" spans="1:10" hidden="1" x14ac:dyDescent="0.2">
      <c r="A545" s="221">
        <f>+A544+1</f>
        <v>3</v>
      </c>
      <c r="B545" s="221" t="s">
        <v>266</v>
      </c>
      <c r="C545" s="221" t="s">
        <v>4</v>
      </c>
      <c r="D545" s="221"/>
      <c r="E545" s="221">
        <f>+E544+1</f>
        <v>395</v>
      </c>
      <c r="F545" s="221"/>
      <c r="G545" s="221"/>
      <c r="H545" s="221"/>
      <c r="I545" s="223" t="s">
        <v>238</v>
      </c>
      <c r="J545" s="22">
        <v>0</v>
      </c>
    </row>
    <row r="546" spans="1:10" hidden="1" x14ac:dyDescent="0.2">
      <c r="A546" s="221">
        <f t="shared" ref="A546:A584" si="25">+A545+1</f>
        <v>4</v>
      </c>
      <c r="B546" s="221" t="s">
        <v>266</v>
      </c>
      <c r="C546" s="221" t="s">
        <v>4</v>
      </c>
      <c r="D546" s="221"/>
      <c r="E546" s="221">
        <f t="shared" si="23"/>
        <v>396</v>
      </c>
      <c r="F546" s="221"/>
      <c r="G546" s="221"/>
      <c r="H546" s="221"/>
      <c r="I546" s="223" t="s">
        <v>238</v>
      </c>
      <c r="J546" s="22">
        <v>0</v>
      </c>
    </row>
    <row r="547" spans="1:10" hidden="1" x14ac:dyDescent="0.2">
      <c r="A547" s="221">
        <f t="shared" si="25"/>
        <v>5</v>
      </c>
      <c r="B547" s="221" t="s">
        <v>266</v>
      </c>
      <c r="C547" s="221" t="s">
        <v>4</v>
      </c>
      <c r="D547" s="221"/>
      <c r="E547" s="221">
        <f t="shared" si="23"/>
        <v>397</v>
      </c>
      <c r="F547" s="221"/>
      <c r="G547" s="221"/>
      <c r="H547" s="221"/>
      <c r="I547" s="223" t="s">
        <v>238</v>
      </c>
      <c r="J547" s="22">
        <v>0</v>
      </c>
    </row>
    <row r="548" spans="1:10" hidden="1" x14ac:dyDescent="0.2">
      <c r="A548" s="221">
        <f>+A547+1</f>
        <v>6</v>
      </c>
      <c r="B548" s="221" t="s">
        <v>266</v>
      </c>
      <c r="C548" s="221" t="s">
        <v>4</v>
      </c>
      <c r="D548" s="221"/>
      <c r="E548" s="221">
        <f>+E547+1</f>
        <v>398</v>
      </c>
      <c r="F548" s="221"/>
      <c r="G548" s="221"/>
      <c r="H548" s="221"/>
      <c r="I548" s="223" t="s">
        <v>238</v>
      </c>
      <c r="J548" s="22">
        <v>0</v>
      </c>
    </row>
    <row r="549" spans="1:10" hidden="1" x14ac:dyDescent="0.2">
      <c r="A549" s="221">
        <f t="shared" si="25"/>
        <v>7</v>
      </c>
      <c r="B549" s="221" t="s">
        <v>266</v>
      </c>
      <c r="C549" s="221" t="s">
        <v>4</v>
      </c>
      <c r="D549" s="221"/>
      <c r="E549" s="221">
        <f t="shared" si="23"/>
        <v>399</v>
      </c>
      <c r="F549" s="221"/>
      <c r="G549" s="221"/>
      <c r="H549" s="221"/>
      <c r="I549" s="223" t="s">
        <v>238</v>
      </c>
      <c r="J549" s="22">
        <v>0</v>
      </c>
    </row>
    <row r="550" spans="1:10" hidden="1" x14ac:dyDescent="0.2">
      <c r="A550" s="221">
        <f t="shared" si="25"/>
        <v>8</v>
      </c>
      <c r="B550" s="221" t="s">
        <v>266</v>
      </c>
      <c r="C550" s="221" t="s">
        <v>4</v>
      </c>
      <c r="D550" s="221"/>
      <c r="E550" s="221">
        <f t="shared" si="23"/>
        <v>400</v>
      </c>
      <c r="F550" s="221"/>
      <c r="G550" s="221"/>
      <c r="H550" s="221"/>
      <c r="I550" s="223" t="s">
        <v>238</v>
      </c>
      <c r="J550" s="22">
        <v>0</v>
      </c>
    </row>
    <row r="551" spans="1:10" hidden="1" x14ac:dyDescent="0.2">
      <c r="A551" s="221">
        <f t="shared" si="25"/>
        <v>9</v>
      </c>
      <c r="B551" s="221" t="s">
        <v>266</v>
      </c>
      <c r="C551" s="221" t="s">
        <v>4</v>
      </c>
      <c r="D551" s="221"/>
      <c r="E551" s="221">
        <f t="shared" si="23"/>
        <v>401</v>
      </c>
      <c r="F551" s="221"/>
      <c r="G551" s="221"/>
      <c r="H551" s="221"/>
      <c r="I551" s="223" t="s">
        <v>238</v>
      </c>
      <c r="J551" s="22">
        <v>0</v>
      </c>
    </row>
    <row r="552" spans="1:10" hidden="1" x14ac:dyDescent="0.2">
      <c r="A552" s="221">
        <f t="shared" si="25"/>
        <v>10</v>
      </c>
      <c r="B552" s="221" t="s">
        <v>266</v>
      </c>
      <c r="C552" s="221" t="s">
        <v>4</v>
      </c>
      <c r="D552" s="221"/>
      <c r="E552" s="221">
        <f t="shared" si="23"/>
        <v>402</v>
      </c>
      <c r="F552" s="221"/>
      <c r="G552" s="221"/>
      <c r="H552" s="221"/>
      <c r="I552" s="223" t="s">
        <v>238</v>
      </c>
      <c r="J552" s="22">
        <v>0</v>
      </c>
    </row>
    <row r="553" spans="1:10" hidden="1" x14ac:dyDescent="0.2">
      <c r="A553" s="221">
        <f t="shared" si="25"/>
        <v>11</v>
      </c>
      <c r="B553" s="221" t="s">
        <v>266</v>
      </c>
      <c r="C553" s="221" t="s">
        <v>4</v>
      </c>
      <c r="D553" s="221"/>
      <c r="E553" s="221">
        <f t="shared" si="23"/>
        <v>403</v>
      </c>
      <c r="F553" s="221"/>
      <c r="G553" s="221"/>
      <c r="H553" s="221"/>
      <c r="I553" s="223" t="s">
        <v>238</v>
      </c>
      <c r="J553" s="22">
        <v>0</v>
      </c>
    </row>
    <row r="554" spans="1:10" hidden="1" x14ac:dyDescent="0.2">
      <c r="A554" s="221">
        <f t="shared" si="25"/>
        <v>12</v>
      </c>
      <c r="B554" s="221" t="s">
        <v>266</v>
      </c>
      <c r="C554" s="221" t="s">
        <v>4</v>
      </c>
      <c r="D554" s="221"/>
      <c r="E554" s="221">
        <f t="shared" si="23"/>
        <v>404</v>
      </c>
      <c r="F554" s="221"/>
      <c r="G554" s="221"/>
      <c r="H554" s="221"/>
      <c r="I554" s="223" t="s">
        <v>238</v>
      </c>
      <c r="J554" s="22">
        <v>0</v>
      </c>
    </row>
    <row r="555" spans="1:10" hidden="1" x14ac:dyDescent="0.2">
      <c r="A555" s="221">
        <f t="shared" si="25"/>
        <v>13</v>
      </c>
      <c r="B555" s="221" t="s">
        <v>266</v>
      </c>
      <c r="C555" s="221" t="s">
        <v>4</v>
      </c>
      <c r="D555" s="221"/>
      <c r="E555" s="221">
        <f t="shared" si="23"/>
        <v>405</v>
      </c>
      <c r="F555" s="221"/>
      <c r="G555" s="221"/>
      <c r="H555" s="221"/>
      <c r="I555" s="223" t="s">
        <v>238</v>
      </c>
      <c r="J555" s="22">
        <v>0</v>
      </c>
    </row>
    <row r="556" spans="1:10" hidden="1" x14ac:dyDescent="0.2">
      <c r="A556" s="221">
        <f t="shared" si="25"/>
        <v>14</v>
      </c>
      <c r="B556" s="221" t="s">
        <v>266</v>
      </c>
      <c r="C556" s="221" t="s">
        <v>4</v>
      </c>
      <c r="D556" s="221"/>
      <c r="E556" s="221">
        <f t="shared" si="23"/>
        <v>406</v>
      </c>
      <c r="F556" s="221"/>
      <c r="G556" s="221"/>
      <c r="H556" s="221"/>
      <c r="I556" s="223" t="s">
        <v>238</v>
      </c>
      <c r="J556" s="22">
        <v>0</v>
      </c>
    </row>
    <row r="557" spans="1:10" hidden="1" x14ac:dyDescent="0.2">
      <c r="A557" s="221">
        <f t="shared" si="25"/>
        <v>15</v>
      </c>
      <c r="B557" s="221" t="s">
        <v>266</v>
      </c>
      <c r="C557" s="221" t="s">
        <v>4</v>
      </c>
      <c r="D557" s="221"/>
      <c r="E557" s="221">
        <f t="shared" si="23"/>
        <v>407</v>
      </c>
      <c r="F557" s="221"/>
      <c r="G557" s="221"/>
      <c r="H557" s="221"/>
      <c r="I557" s="223" t="s">
        <v>238</v>
      </c>
      <c r="J557" s="22">
        <v>0</v>
      </c>
    </row>
    <row r="558" spans="1:10" hidden="1" x14ac:dyDescent="0.2">
      <c r="A558" s="215">
        <f t="shared" si="25"/>
        <v>16</v>
      </c>
      <c r="B558" s="215" t="s">
        <v>266</v>
      </c>
      <c r="C558" s="215" t="s">
        <v>4</v>
      </c>
      <c r="D558" s="215"/>
      <c r="E558" s="215">
        <f t="shared" si="23"/>
        <v>408</v>
      </c>
      <c r="F558" s="215"/>
      <c r="G558" s="215"/>
      <c r="H558" s="215"/>
      <c r="I558" s="218" t="s">
        <v>238</v>
      </c>
      <c r="J558" s="9">
        <v>0</v>
      </c>
    </row>
    <row r="559" spans="1:10" hidden="1" x14ac:dyDescent="0.2">
      <c r="A559" s="221">
        <f>+A558+1</f>
        <v>17</v>
      </c>
      <c r="B559" s="221" t="s">
        <v>266</v>
      </c>
      <c r="C559" s="221" t="s">
        <v>4</v>
      </c>
      <c r="D559" s="221"/>
      <c r="E559" s="221">
        <f>+E558+1</f>
        <v>409</v>
      </c>
      <c r="F559" s="221"/>
      <c r="G559" s="221"/>
      <c r="H559" s="221"/>
      <c r="I559" s="223" t="s">
        <v>238</v>
      </c>
      <c r="J559" s="22">
        <v>0</v>
      </c>
    </row>
    <row r="560" spans="1:10" hidden="1" x14ac:dyDescent="0.2">
      <c r="A560" s="221">
        <f t="shared" si="25"/>
        <v>18</v>
      </c>
      <c r="B560" s="221" t="s">
        <v>266</v>
      </c>
      <c r="C560" s="221" t="s">
        <v>4</v>
      </c>
      <c r="D560" s="221"/>
      <c r="E560" s="221">
        <f t="shared" si="23"/>
        <v>410</v>
      </c>
      <c r="F560" s="221"/>
      <c r="G560" s="221"/>
      <c r="H560" s="221"/>
      <c r="I560" s="223" t="s">
        <v>238</v>
      </c>
      <c r="J560" s="22">
        <v>0</v>
      </c>
    </row>
    <row r="561" spans="1:10" hidden="1" x14ac:dyDescent="0.2">
      <c r="A561" s="221">
        <f t="shared" si="25"/>
        <v>19</v>
      </c>
      <c r="B561" s="221" t="s">
        <v>266</v>
      </c>
      <c r="C561" s="221" t="s">
        <v>4</v>
      </c>
      <c r="D561" s="221"/>
      <c r="E561" s="221">
        <f t="shared" si="23"/>
        <v>411</v>
      </c>
      <c r="F561" s="221"/>
      <c r="G561" s="221"/>
      <c r="H561" s="221"/>
      <c r="I561" s="223" t="s">
        <v>238</v>
      </c>
      <c r="J561" s="22">
        <v>0</v>
      </c>
    </row>
    <row r="562" spans="1:10" hidden="1" x14ac:dyDescent="0.2">
      <c r="A562" s="221">
        <f t="shared" si="25"/>
        <v>20</v>
      </c>
      <c r="B562" s="221" t="s">
        <v>266</v>
      </c>
      <c r="C562" s="221" t="s">
        <v>4</v>
      </c>
      <c r="D562" s="221"/>
      <c r="E562" s="221">
        <f t="shared" si="23"/>
        <v>412</v>
      </c>
      <c r="F562" s="221"/>
      <c r="G562" s="221"/>
      <c r="H562" s="221"/>
      <c r="I562" s="223" t="s">
        <v>238</v>
      </c>
      <c r="J562" s="22">
        <v>0</v>
      </c>
    </row>
    <row r="563" spans="1:10" hidden="1" x14ac:dyDescent="0.2">
      <c r="A563" s="221">
        <f t="shared" si="25"/>
        <v>21</v>
      </c>
      <c r="B563" s="221" t="s">
        <v>266</v>
      </c>
      <c r="C563" s="221" t="s">
        <v>4</v>
      </c>
      <c r="D563" s="221"/>
      <c r="E563" s="221">
        <f t="shared" si="23"/>
        <v>413</v>
      </c>
      <c r="F563" s="221"/>
      <c r="G563" s="221"/>
      <c r="H563" s="221"/>
      <c r="I563" s="223" t="s">
        <v>238</v>
      </c>
      <c r="J563" s="22">
        <v>0</v>
      </c>
    </row>
    <row r="564" spans="1:10" hidden="1" x14ac:dyDescent="0.2">
      <c r="A564" s="221">
        <f t="shared" si="25"/>
        <v>22</v>
      </c>
      <c r="B564" s="221" t="s">
        <v>266</v>
      </c>
      <c r="C564" s="221" t="s">
        <v>4</v>
      </c>
      <c r="D564" s="221"/>
      <c r="E564" s="221">
        <f t="shared" si="23"/>
        <v>414</v>
      </c>
      <c r="F564" s="221"/>
      <c r="G564" s="221"/>
      <c r="H564" s="221"/>
      <c r="I564" s="223" t="s">
        <v>238</v>
      </c>
      <c r="J564" s="22">
        <v>0</v>
      </c>
    </row>
    <row r="565" spans="1:10" hidden="1" x14ac:dyDescent="0.2">
      <c r="A565" s="221">
        <f t="shared" si="25"/>
        <v>23</v>
      </c>
      <c r="B565" s="221" t="s">
        <v>266</v>
      </c>
      <c r="C565" s="221" t="s">
        <v>4</v>
      </c>
      <c r="D565" s="221"/>
      <c r="E565" s="221">
        <f t="shared" si="23"/>
        <v>415</v>
      </c>
      <c r="F565" s="221"/>
      <c r="G565" s="221"/>
      <c r="H565" s="221"/>
      <c r="I565" s="223" t="s">
        <v>238</v>
      </c>
      <c r="J565" s="22">
        <v>0</v>
      </c>
    </row>
    <row r="566" spans="1:10" hidden="1" x14ac:dyDescent="0.2">
      <c r="A566" s="221">
        <f t="shared" si="25"/>
        <v>24</v>
      </c>
      <c r="B566" s="221" t="s">
        <v>266</v>
      </c>
      <c r="C566" s="221" t="s">
        <v>4</v>
      </c>
      <c r="D566" s="221"/>
      <c r="E566" s="221">
        <f t="shared" si="23"/>
        <v>416</v>
      </c>
      <c r="F566" s="221"/>
      <c r="G566" s="221"/>
      <c r="H566" s="221"/>
      <c r="I566" s="223" t="s">
        <v>238</v>
      </c>
      <c r="J566" s="22">
        <v>0</v>
      </c>
    </row>
    <row r="567" spans="1:10" hidden="1" x14ac:dyDescent="0.2">
      <c r="A567" s="221">
        <f t="shared" si="25"/>
        <v>25</v>
      </c>
      <c r="B567" s="221" t="s">
        <v>266</v>
      </c>
      <c r="C567" s="221" t="s">
        <v>4</v>
      </c>
      <c r="D567" s="221"/>
      <c r="E567" s="221">
        <f t="shared" si="23"/>
        <v>417</v>
      </c>
      <c r="F567" s="221"/>
      <c r="G567" s="221"/>
      <c r="H567" s="221"/>
      <c r="I567" s="223" t="s">
        <v>238</v>
      </c>
      <c r="J567" s="22">
        <v>0</v>
      </c>
    </row>
    <row r="568" spans="1:10" hidden="1" x14ac:dyDescent="0.2">
      <c r="A568" s="221">
        <f t="shared" si="25"/>
        <v>26</v>
      </c>
      <c r="B568" s="221" t="s">
        <v>266</v>
      </c>
      <c r="C568" s="221" t="s">
        <v>4</v>
      </c>
      <c r="D568" s="221"/>
      <c r="E568" s="221">
        <f t="shared" si="23"/>
        <v>418</v>
      </c>
      <c r="F568" s="221"/>
      <c r="G568" s="221"/>
      <c r="H568" s="221"/>
      <c r="I568" s="223" t="s">
        <v>238</v>
      </c>
      <c r="J568" s="22">
        <v>0</v>
      </c>
    </row>
    <row r="569" spans="1:10" hidden="1" x14ac:dyDescent="0.2">
      <c r="A569" s="221">
        <f t="shared" si="25"/>
        <v>27</v>
      </c>
      <c r="B569" s="221" t="s">
        <v>266</v>
      </c>
      <c r="C569" s="221" t="s">
        <v>4</v>
      </c>
      <c r="D569" s="221"/>
      <c r="E569" s="221">
        <f t="shared" si="23"/>
        <v>419</v>
      </c>
      <c r="F569" s="221"/>
      <c r="G569" s="221"/>
      <c r="H569" s="221"/>
      <c r="I569" s="223" t="s">
        <v>238</v>
      </c>
      <c r="J569" s="22">
        <v>0</v>
      </c>
    </row>
    <row r="570" spans="1:10" hidden="1" x14ac:dyDescent="0.2">
      <c r="A570" s="221">
        <f t="shared" si="25"/>
        <v>28</v>
      </c>
      <c r="B570" s="221" t="s">
        <v>266</v>
      </c>
      <c r="C570" s="221" t="s">
        <v>4</v>
      </c>
      <c r="D570" s="221"/>
      <c r="E570" s="221">
        <f t="shared" si="23"/>
        <v>420</v>
      </c>
      <c r="F570" s="221"/>
      <c r="G570" s="221"/>
      <c r="H570" s="221"/>
      <c r="I570" s="223" t="s">
        <v>238</v>
      </c>
      <c r="J570" s="22">
        <v>0</v>
      </c>
    </row>
    <row r="571" spans="1:10" hidden="1" x14ac:dyDescent="0.2">
      <c r="A571" s="221">
        <f t="shared" si="25"/>
        <v>29</v>
      </c>
      <c r="B571" s="221" t="s">
        <v>266</v>
      </c>
      <c r="C571" s="221" t="s">
        <v>4</v>
      </c>
      <c r="D571" s="221"/>
      <c r="E571" s="221">
        <f t="shared" si="23"/>
        <v>421</v>
      </c>
      <c r="F571" s="221"/>
      <c r="G571" s="221"/>
      <c r="H571" s="221"/>
      <c r="I571" s="223" t="s">
        <v>238</v>
      </c>
      <c r="J571" s="22">
        <v>0</v>
      </c>
    </row>
    <row r="572" spans="1:10" hidden="1" x14ac:dyDescent="0.2">
      <c r="A572" s="221">
        <f t="shared" si="25"/>
        <v>30</v>
      </c>
      <c r="B572" s="221" t="s">
        <v>266</v>
      </c>
      <c r="C572" s="221" t="s">
        <v>4</v>
      </c>
      <c r="D572" s="221"/>
      <c r="E572" s="221">
        <f t="shared" si="23"/>
        <v>422</v>
      </c>
      <c r="F572" s="221"/>
      <c r="G572" s="221"/>
      <c r="H572" s="221"/>
      <c r="I572" s="223" t="s">
        <v>238</v>
      </c>
      <c r="J572" s="22">
        <v>0</v>
      </c>
    </row>
    <row r="573" spans="1:10" hidden="1" x14ac:dyDescent="0.2">
      <c r="A573" s="221">
        <f t="shared" si="25"/>
        <v>31</v>
      </c>
      <c r="B573" s="221" t="s">
        <v>266</v>
      </c>
      <c r="C573" s="221" t="s">
        <v>4</v>
      </c>
      <c r="D573" s="221"/>
      <c r="E573" s="221">
        <f t="shared" si="23"/>
        <v>423</v>
      </c>
      <c r="F573" s="221"/>
      <c r="G573" s="221"/>
      <c r="H573" s="221"/>
      <c r="I573" s="223" t="s">
        <v>238</v>
      </c>
      <c r="J573" s="22">
        <v>0</v>
      </c>
    </row>
    <row r="574" spans="1:10" hidden="1" x14ac:dyDescent="0.2">
      <c r="A574" s="221">
        <f t="shared" si="25"/>
        <v>32</v>
      </c>
      <c r="B574" s="221" t="s">
        <v>266</v>
      </c>
      <c r="C574" s="221" t="s">
        <v>4</v>
      </c>
      <c r="D574" s="221"/>
      <c r="E574" s="221">
        <f t="shared" si="23"/>
        <v>424</v>
      </c>
      <c r="F574" s="221"/>
      <c r="G574" s="221"/>
      <c r="H574" s="221"/>
      <c r="I574" s="223" t="s">
        <v>238</v>
      </c>
      <c r="J574" s="22">
        <v>0</v>
      </c>
    </row>
    <row r="575" spans="1:10" hidden="1" x14ac:dyDescent="0.2">
      <c r="A575" s="221">
        <f t="shared" si="25"/>
        <v>33</v>
      </c>
      <c r="B575" s="221" t="s">
        <v>266</v>
      </c>
      <c r="C575" s="221" t="s">
        <v>4</v>
      </c>
      <c r="D575" s="221"/>
      <c r="E575" s="221">
        <f t="shared" ref="E575:E638" si="26">+E574+1</f>
        <v>425</v>
      </c>
      <c r="F575" s="221"/>
      <c r="G575" s="221"/>
      <c r="H575" s="221"/>
      <c r="I575" s="223" t="s">
        <v>238</v>
      </c>
      <c r="J575" s="22">
        <v>0</v>
      </c>
    </row>
    <row r="576" spans="1:10" hidden="1" x14ac:dyDescent="0.2">
      <c r="A576" s="221">
        <f t="shared" si="25"/>
        <v>34</v>
      </c>
      <c r="B576" s="221" t="s">
        <v>266</v>
      </c>
      <c r="C576" s="221" t="s">
        <v>4</v>
      </c>
      <c r="D576" s="221"/>
      <c r="E576" s="221">
        <f t="shared" si="26"/>
        <v>426</v>
      </c>
      <c r="F576" s="221"/>
      <c r="G576" s="221"/>
      <c r="H576" s="221"/>
      <c r="I576" s="223" t="s">
        <v>238</v>
      </c>
      <c r="J576" s="22">
        <v>0</v>
      </c>
    </row>
    <row r="577" spans="1:10" hidden="1" x14ac:dyDescent="0.2">
      <c r="A577" s="221">
        <f t="shared" si="25"/>
        <v>35</v>
      </c>
      <c r="B577" s="221" t="s">
        <v>266</v>
      </c>
      <c r="C577" s="221" t="s">
        <v>4</v>
      </c>
      <c r="D577" s="221"/>
      <c r="E577" s="221">
        <f t="shared" si="26"/>
        <v>427</v>
      </c>
      <c r="F577" s="221"/>
      <c r="G577" s="221"/>
      <c r="H577" s="221"/>
      <c r="I577" s="223" t="s">
        <v>238</v>
      </c>
      <c r="J577" s="22">
        <v>0</v>
      </c>
    </row>
    <row r="578" spans="1:10" hidden="1" x14ac:dyDescent="0.2">
      <c r="A578" s="221">
        <f t="shared" si="25"/>
        <v>36</v>
      </c>
      <c r="B578" s="221" t="s">
        <v>266</v>
      </c>
      <c r="C578" s="221" t="s">
        <v>4</v>
      </c>
      <c r="D578" s="221"/>
      <c r="E578" s="221">
        <f t="shared" si="26"/>
        <v>428</v>
      </c>
      <c r="F578" s="221"/>
      <c r="G578" s="221"/>
      <c r="H578" s="221"/>
      <c r="I578" s="223" t="s">
        <v>238</v>
      </c>
      <c r="J578" s="22">
        <v>0</v>
      </c>
    </row>
    <row r="579" spans="1:10" hidden="1" x14ac:dyDescent="0.2">
      <c r="A579" s="221">
        <f t="shared" si="25"/>
        <v>37</v>
      </c>
      <c r="B579" s="221" t="s">
        <v>266</v>
      </c>
      <c r="C579" s="221" t="s">
        <v>4</v>
      </c>
      <c r="D579" s="221"/>
      <c r="E579" s="221">
        <f t="shared" si="26"/>
        <v>429</v>
      </c>
      <c r="F579" s="221"/>
      <c r="G579" s="221"/>
      <c r="H579" s="221"/>
      <c r="I579" s="223" t="s">
        <v>238</v>
      </c>
      <c r="J579" s="22">
        <v>0</v>
      </c>
    </row>
    <row r="580" spans="1:10" hidden="1" x14ac:dyDescent="0.2">
      <c r="A580" s="221">
        <f t="shared" si="25"/>
        <v>38</v>
      </c>
      <c r="B580" s="221" t="s">
        <v>266</v>
      </c>
      <c r="C580" s="221" t="s">
        <v>4</v>
      </c>
      <c r="D580" s="221"/>
      <c r="E580" s="221">
        <f t="shared" si="26"/>
        <v>430</v>
      </c>
      <c r="F580" s="221"/>
      <c r="G580" s="221"/>
      <c r="H580" s="221"/>
      <c r="I580" s="223" t="s">
        <v>238</v>
      </c>
      <c r="J580" s="22">
        <v>0</v>
      </c>
    </row>
    <row r="581" spans="1:10" hidden="1" x14ac:dyDescent="0.2">
      <c r="A581" s="221">
        <f t="shared" si="25"/>
        <v>39</v>
      </c>
      <c r="B581" s="221" t="s">
        <v>266</v>
      </c>
      <c r="C581" s="221" t="s">
        <v>4</v>
      </c>
      <c r="D581" s="221"/>
      <c r="E581" s="221">
        <f t="shared" si="26"/>
        <v>431</v>
      </c>
      <c r="F581" s="221"/>
      <c r="G581" s="221"/>
      <c r="H581" s="221"/>
      <c r="I581" s="223" t="s">
        <v>238</v>
      </c>
      <c r="J581" s="22">
        <v>0</v>
      </c>
    </row>
    <row r="582" spans="1:10" hidden="1" x14ac:dyDescent="0.2">
      <c r="A582" s="221">
        <f t="shared" si="25"/>
        <v>40</v>
      </c>
      <c r="B582" s="221" t="s">
        <v>266</v>
      </c>
      <c r="C582" s="221" t="s">
        <v>4</v>
      </c>
      <c r="D582" s="221"/>
      <c r="E582" s="221">
        <f t="shared" si="26"/>
        <v>432</v>
      </c>
      <c r="F582" s="221"/>
      <c r="G582" s="221"/>
      <c r="H582" s="221"/>
      <c r="I582" s="223" t="s">
        <v>238</v>
      </c>
      <c r="J582" s="22">
        <v>0</v>
      </c>
    </row>
    <row r="583" spans="1:10" hidden="1" x14ac:dyDescent="0.2">
      <c r="A583" s="221">
        <f t="shared" si="25"/>
        <v>41</v>
      </c>
      <c r="B583" s="221" t="s">
        <v>266</v>
      </c>
      <c r="C583" s="221" t="s">
        <v>4</v>
      </c>
      <c r="D583" s="221"/>
      <c r="E583" s="221">
        <f t="shared" si="26"/>
        <v>433</v>
      </c>
      <c r="F583" s="221"/>
      <c r="G583" s="221"/>
      <c r="H583" s="221"/>
      <c r="I583" s="223" t="s">
        <v>238</v>
      </c>
      <c r="J583" s="22">
        <v>0</v>
      </c>
    </row>
    <row r="584" spans="1:10" hidden="1" x14ac:dyDescent="0.2">
      <c r="A584" s="221">
        <f t="shared" si="25"/>
        <v>42</v>
      </c>
      <c r="B584" s="221" t="s">
        <v>266</v>
      </c>
      <c r="C584" s="221" t="s">
        <v>4</v>
      </c>
      <c r="D584" s="221"/>
      <c r="E584" s="221">
        <f t="shared" si="26"/>
        <v>434</v>
      </c>
      <c r="F584" s="221"/>
      <c r="G584" s="221"/>
      <c r="H584" s="221"/>
      <c r="I584" s="223" t="s">
        <v>238</v>
      </c>
      <c r="J584" s="22">
        <v>0</v>
      </c>
    </row>
    <row r="585" spans="1:10" hidden="1" x14ac:dyDescent="0.2">
      <c r="A585" s="221">
        <f>+A584+1</f>
        <v>43</v>
      </c>
      <c r="B585" s="221" t="s">
        <v>266</v>
      </c>
      <c r="C585" s="221" t="s">
        <v>4</v>
      </c>
      <c r="D585" s="221"/>
      <c r="E585" s="221">
        <f t="shared" si="26"/>
        <v>435</v>
      </c>
      <c r="F585" s="221"/>
      <c r="G585" s="221"/>
      <c r="H585" s="221"/>
      <c r="I585" s="223" t="s">
        <v>237</v>
      </c>
      <c r="J585" s="22">
        <v>0</v>
      </c>
    </row>
    <row r="586" spans="1:10" hidden="1" x14ac:dyDescent="0.2">
      <c r="A586" s="221">
        <f>+A585+1</f>
        <v>44</v>
      </c>
      <c r="B586" s="221" t="s">
        <v>266</v>
      </c>
      <c r="C586" s="221" t="s">
        <v>4</v>
      </c>
      <c r="D586" s="221"/>
      <c r="E586" s="221">
        <f>+E585+1</f>
        <v>436</v>
      </c>
      <c r="F586" s="221"/>
      <c r="G586" s="221"/>
      <c r="H586" s="221"/>
      <c r="I586" s="223" t="s">
        <v>237</v>
      </c>
      <c r="J586" s="22">
        <v>0</v>
      </c>
    </row>
    <row r="587" spans="1:10" hidden="1" x14ac:dyDescent="0.2">
      <c r="A587" s="221">
        <f>+A586+1</f>
        <v>45</v>
      </c>
      <c r="B587" s="221" t="s">
        <v>266</v>
      </c>
      <c r="C587" s="221" t="s">
        <v>4</v>
      </c>
      <c r="D587" s="221"/>
      <c r="E587" s="221">
        <f t="shared" si="26"/>
        <v>437</v>
      </c>
      <c r="F587" s="221"/>
      <c r="G587" s="221"/>
      <c r="H587" s="221"/>
      <c r="I587" s="223" t="s">
        <v>237</v>
      </c>
      <c r="J587" s="22">
        <v>0</v>
      </c>
    </row>
    <row r="588" spans="1:10" hidden="1" x14ac:dyDescent="0.2">
      <c r="A588" s="221">
        <f>+A587+1</f>
        <v>46</v>
      </c>
      <c r="B588" s="221" t="s">
        <v>266</v>
      </c>
      <c r="C588" s="221" t="s">
        <v>4</v>
      </c>
      <c r="D588" s="221"/>
      <c r="E588" s="221">
        <f t="shared" si="26"/>
        <v>438</v>
      </c>
      <c r="F588" s="221"/>
      <c r="G588" s="221"/>
      <c r="H588" s="221"/>
      <c r="I588" s="223" t="s">
        <v>237</v>
      </c>
      <c r="J588" s="22">
        <v>0</v>
      </c>
    </row>
    <row r="589" spans="1:10" hidden="1" x14ac:dyDescent="0.2">
      <c r="A589" s="221">
        <v>1</v>
      </c>
      <c r="B589" s="221" t="s">
        <v>266</v>
      </c>
      <c r="C589" s="221" t="s">
        <v>4</v>
      </c>
      <c r="D589" s="221"/>
      <c r="E589" s="221">
        <f>+E588+1</f>
        <v>439</v>
      </c>
      <c r="F589" s="221"/>
      <c r="G589" s="221"/>
      <c r="H589" s="221"/>
      <c r="I589" s="223" t="s">
        <v>236</v>
      </c>
      <c r="J589" s="22">
        <v>0</v>
      </c>
    </row>
    <row r="590" spans="1:10" hidden="1" x14ac:dyDescent="0.2">
      <c r="A590" s="221">
        <f>+A589+1</f>
        <v>2</v>
      </c>
      <c r="B590" s="221" t="s">
        <v>266</v>
      </c>
      <c r="C590" s="221" t="s">
        <v>4</v>
      </c>
      <c r="D590" s="221"/>
      <c r="E590" s="221">
        <f t="shared" si="26"/>
        <v>440</v>
      </c>
      <c r="F590" s="221"/>
      <c r="G590" s="221"/>
      <c r="H590" s="221"/>
      <c r="I590" s="223" t="s">
        <v>236</v>
      </c>
      <c r="J590" s="22">
        <v>0</v>
      </c>
    </row>
    <row r="591" spans="1:10" hidden="1" x14ac:dyDescent="0.2">
      <c r="A591" s="221">
        <f>+A590+1</f>
        <v>3</v>
      </c>
      <c r="B591" s="221" t="s">
        <v>266</v>
      </c>
      <c r="C591" s="221" t="s">
        <v>4</v>
      </c>
      <c r="D591" s="221"/>
      <c r="E591" s="221">
        <f t="shared" si="26"/>
        <v>441</v>
      </c>
      <c r="F591" s="221"/>
      <c r="G591" s="221"/>
      <c r="H591" s="221"/>
      <c r="I591" s="223" t="s">
        <v>236</v>
      </c>
      <c r="J591" s="22">
        <v>0</v>
      </c>
    </row>
    <row r="592" spans="1:10" hidden="1" x14ac:dyDescent="0.2">
      <c r="A592" s="221">
        <f t="shared" ref="A592:A630" si="27">+A591+1</f>
        <v>4</v>
      </c>
      <c r="B592" s="221" t="s">
        <v>266</v>
      </c>
      <c r="C592" s="221" t="s">
        <v>4</v>
      </c>
      <c r="D592" s="221"/>
      <c r="E592" s="221">
        <f t="shared" si="26"/>
        <v>442</v>
      </c>
      <c r="F592" s="221"/>
      <c r="G592" s="221"/>
      <c r="H592" s="221"/>
      <c r="I592" s="223" t="s">
        <v>236</v>
      </c>
      <c r="J592" s="22">
        <v>0</v>
      </c>
    </row>
    <row r="593" spans="1:10" hidden="1" x14ac:dyDescent="0.2">
      <c r="A593" s="221">
        <f t="shared" si="27"/>
        <v>5</v>
      </c>
      <c r="B593" s="221" t="s">
        <v>266</v>
      </c>
      <c r="C593" s="221" t="s">
        <v>4</v>
      </c>
      <c r="D593" s="221"/>
      <c r="E593" s="221">
        <f t="shared" si="26"/>
        <v>443</v>
      </c>
      <c r="F593" s="221"/>
      <c r="G593" s="221"/>
      <c r="H593" s="221"/>
      <c r="I593" s="223" t="s">
        <v>236</v>
      </c>
      <c r="J593" s="22">
        <v>0</v>
      </c>
    </row>
    <row r="594" spans="1:10" hidden="1" x14ac:dyDescent="0.2">
      <c r="A594" s="221">
        <f t="shared" si="27"/>
        <v>6</v>
      </c>
      <c r="B594" s="221" t="s">
        <v>266</v>
      </c>
      <c r="C594" s="221" t="s">
        <v>4</v>
      </c>
      <c r="D594" s="221"/>
      <c r="E594" s="221">
        <f t="shared" si="26"/>
        <v>444</v>
      </c>
      <c r="F594" s="221"/>
      <c r="G594" s="221"/>
      <c r="H594" s="221"/>
      <c r="I594" s="223" t="s">
        <v>236</v>
      </c>
      <c r="J594" s="22">
        <v>0</v>
      </c>
    </row>
    <row r="595" spans="1:10" hidden="1" x14ac:dyDescent="0.2">
      <c r="A595" s="221">
        <f>+A594+1</f>
        <v>7</v>
      </c>
      <c r="B595" s="221" t="s">
        <v>266</v>
      </c>
      <c r="C595" s="221" t="s">
        <v>4</v>
      </c>
      <c r="D595" s="221"/>
      <c r="E595" s="221">
        <f>+E594+1</f>
        <v>445</v>
      </c>
      <c r="F595" s="221"/>
      <c r="G595" s="221"/>
      <c r="H595" s="221"/>
      <c r="I595" s="223" t="s">
        <v>236</v>
      </c>
      <c r="J595" s="22">
        <v>0</v>
      </c>
    </row>
    <row r="596" spans="1:10" hidden="1" x14ac:dyDescent="0.2">
      <c r="A596" s="215">
        <f>+A595+1</f>
        <v>8</v>
      </c>
      <c r="B596" s="215" t="s">
        <v>266</v>
      </c>
      <c r="C596" s="215" t="s">
        <v>4</v>
      </c>
      <c r="D596" s="215"/>
      <c r="E596" s="215">
        <f>+E595+1</f>
        <v>446</v>
      </c>
      <c r="F596" s="215"/>
      <c r="G596" s="215"/>
      <c r="H596" s="215"/>
      <c r="I596" s="218" t="s">
        <v>236</v>
      </c>
      <c r="J596" s="9">
        <v>0</v>
      </c>
    </row>
    <row r="597" spans="1:10" hidden="1" x14ac:dyDescent="0.2">
      <c r="A597" s="221">
        <f>+A596+1</f>
        <v>9</v>
      </c>
      <c r="B597" s="221" t="s">
        <v>266</v>
      </c>
      <c r="C597" s="221" t="s">
        <v>4</v>
      </c>
      <c r="D597" s="221"/>
      <c r="E597" s="221">
        <f>+E596+1</f>
        <v>447</v>
      </c>
      <c r="F597" s="221"/>
      <c r="G597" s="221"/>
      <c r="H597" s="221"/>
      <c r="I597" s="223" t="s">
        <v>236</v>
      </c>
      <c r="J597" s="22">
        <v>0</v>
      </c>
    </row>
    <row r="598" spans="1:10" hidden="1" x14ac:dyDescent="0.2">
      <c r="A598" s="221">
        <f t="shared" si="27"/>
        <v>10</v>
      </c>
      <c r="B598" s="221" t="s">
        <v>266</v>
      </c>
      <c r="C598" s="221" t="s">
        <v>4</v>
      </c>
      <c r="D598" s="221"/>
      <c r="E598" s="221">
        <f t="shared" si="26"/>
        <v>448</v>
      </c>
      <c r="F598" s="221"/>
      <c r="G598" s="221"/>
      <c r="H598" s="221"/>
      <c r="I598" s="223" t="s">
        <v>236</v>
      </c>
      <c r="J598" s="22">
        <v>0</v>
      </c>
    </row>
    <row r="599" spans="1:10" hidden="1" x14ac:dyDescent="0.2">
      <c r="A599" s="221">
        <f t="shared" si="27"/>
        <v>11</v>
      </c>
      <c r="B599" s="221" t="s">
        <v>266</v>
      </c>
      <c r="C599" s="221" t="s">
        <v>4</v>
      </c>
      <c r="D599" s="221"/>
      <c r="E599" s="221">
        <f t="shared" si="26"/>
        <v>449</v>
      </c>
      <c r="F599" s="221"/>
      <c r="G599" s="221"/>
      <c r="H599" s="221"/>
      <c r="I599" s="223" t="s">
        <v>236</v>
      </c>
      <c r="J599" s="22">
        <v>0</v>
      </c>
    </row>
    <row r="600" spans="1:10" hidden="1" x14ac:dyDescent="0.2">
      <c r="A600" s="221">
        <f t="shared" si="27"/>
        <v>12</v>
      </c>
      <c r="B600" s="221" t="s">
        <v>266</v>
      </c>
      <c r="C600" s="221" t="s">
        <v>4</v>
      </c>
      <c r="D600" s="221"/>
      <c r="E600" s="221">
        <f t="shared" si="26"/>
        <v>450</v>
      </c>
      <c r="F600" s="221"/>
      <c r="G600" s="221"/>
      <c r="H600" s="221"/>
      <c r="I600" s="223" t="s">
        <v>236</v>
      </c>
      <c r="J600" s="22">
        <v>0</v>
      </c>
    </row>
    <row r="601" spans="1:10" hidden="1" x14ac:dyDescent="0.2">
      <c r="A601" s="221">
        <f t="shared" si="27"/>
        <v>13</v>
      </c>
      <c r="B601" s="221" t="s">
        <v>266</v>
      </c>
      <c r="C601" s="221" t="s">
        <v>4</v>
      </c>
      <c r="D601" s="221"/>
      <c r="E601" s="221">
        <f t="shared" si="26"/>
        <v>451</v>
      </c>
      <c r="F601" s="221"/>
      <c r="G601" s="221"/>
      <c r="H601" s="221"/>
      <c r="I601" s="223" t="s">
        <v>236</v>
      </c>
      <c r="J601" s="22">
        <v>0</v>
      </c>
    </row>
    <row r="602" spans="1:10" hidden="1" x14ac:dyDescent="0.2">
      <c r="A602" s="221">
        <f t="shared" si="27"/>
        <v>14</v>
      </c>
      <c r="B602" s="221" t="s">
        <v>266</v>
      </c>
      <c r="C602" s="221" t="s">
        <v>4</v>
      </c>
      <c r="D602" s="221"/>
      <c r="E602" s="221">
        <f t="shared" si="26"/>
        <v>452</v>
      </c>
      <c r="F602" s="221"/>
      <c r="G602" s="221"/>
      <c r="H602" s="221"/>
      <c r="I602" s="223" t="s">
        <v>236</v>
      </c>
      <c r="J602" s="22">
        <v>0</v>
      </c>
    </row>
    <row r="603" spans="1:10" hidden="1" x14ac:dyDescent="0.2">
      <c r="A603" s="221">
        <f>+A602+1</f>
        <v>15</v>
      </c>
      <c r="B603" s="221" t="s">
        <v>266</v>
      </c>
      <c r="C603" s="221" t="s">
        <v>4</v>
      </c>
      <c r="D603" s="221"/>
      <c r="E603" s="221">
        <f>+E602+1</f>
        <v>453</v>
      </c>
      <c r="F603" s="221"/>
      <c r="G603" s="221"/>
      <c r="H603" s="221"/>
      <c r="I603" s="223" t="s">
        <v>236</v>
      </c>
      <c r="J603" s="22">
        <v>0</v>
      </c>
    </row>
    <row r="604" spans="1:10" hidden="1" x14ac:dyDescent="0.2">
      <c r="A604" s="221">
        <f t="shared" si="27"/>
        <v>16</v>
      </c>
      <c r="B604" s="221" t="s">
        <v>266</v>
      </c>
      <c r="C604" s="221" t="s">
        <v>4</v>
      </c>
      <c r="D604" s="221"/>
      <c r="E604" s="221">
        <f t="shared" si="26"/>
        <v>454</v>
      </c>
      <c r="F604" s="221"/>
      <c r="G604" s="221"/>
      <c r="H604" s="221"/>
      <c r="I604" s="223" t="s">
        <v>236</v>
      </c>
      <c r="J604" s="22">
        <v>0</v>
      </c>
    </row>
    <row r="605" spans="1:10" hidden="1" x14ac:dyDescent="0.2">
      <c r="A605" s="221">
        <f>+A604+1</f>
        <v>17</v>
      </c>
      <c r="B605" s="221" t="s">
        <v>266</v>
      </c>
      <c r="C605" s="221" t="s">
        <v>4</v>
      </c>
      <c r="D605" s="221"/>
      <c r="E605" s="221">
        <f>+E604+1</f>
        <v>455</v>
      </c>
      <c r="F605" s="221"/>
      <c r="G605" s="221"/>
      <c r="H605" s="221"/>
      <c r="I605" s="223" t="s">
        <v>236</v>
      </c>
      <c r="J605" s="22">
        <v>0</v>
      </c>
    </row>
    <row r="606" spans="1:10" hidden="1" x14ac:dyDescent="0.2">
      <c r="A606" s="221">
        <f>+A605+1</f>
        <v>18</v>
      </c>
      <c r="B606" s="221" t="s">
        <v>266</v>
      </c>
      <c r="C606" s="221" t="s">
        <v>4</v>
      </c>
      <c r="D606" s="221"/>
      <c r="E606" s="221">
        <f>+E605+1</f>
        <v>456</v>
      </c>
      <c r="F606" s="221"/>
      <c r="G606" s="221"/>
      <c r="H606" s="221"/>
      <c r="I606" s="223" t="s">
        <v>236</v>
      </c>
      <c r="J606" s="22">
        <v>0</v>
      </c>
    </row>
    <row r="607" spans="1:10" hidden="1" x14ac:dyDescent="0.2">
      <c r="A607" s="221">
        <f>+A606+1</f>
        <v>19</v>
      </c>
      <c r="B607" s="221" t="s">
        <v>266</v>
      </c>
      <c r="C607" s="221" t="s">
        <v>4</v>
      </c>
      <c r="D607" s="221"/>
      <c r="E607" s="221">
        <f>+E606+1</f>
        <v>457</v>
      </c>
      <c r="F607" s="221"/>
      <c r="G607" s="221"/>
      <c r="H607" s="221"/>
      <c r="I607" s="223" t="s">
        <v>236</v>
      </c>
      <c r="J607" s="22">
        <v>0</v>
      </c>
    </row>
    <row r="608" spans="1:10" hidden="1" x14ac:dyDescent="0.2">
      <c r="A608" s="221">
        <f t="shared" si="27"/>
        <v>20</v>
      </c>
      <c r="B608" s="221" t="s">
        <v>266</v>
      </c>
      <c r="C608" s="221" t="s">
        <v>4</v>
      </c>
      <c r="D608" s="221"/>
      <c r="E608" s="221">
        <f t="shared" si="26"/>
        <v>458</v>
      </c>
      <c r="F608" s="221"/>
      <c r="G608" s="221"/>
      <c r="H608" s="221"/>
      <c r="I608" s="223" t="s">
        <v>236</v>
      </c>
      <c r="J608" s="22">
        <v>0</v>
      </c>
    </row>
    <row r="609" spans="1:10" hidden="1" x14ac:dyDescent="0.2">
      <c r="A609" s="221">
        <f t="shared" si="27"/>
        <v>21</v>
      </c>
      <c r="B609" s="221" t="s">
        <v>266</v>
      </c>
      <c r="C609" s="221" t="s">
        <v>4</v>
      </c>
      <c r="D609" s="221"/>
      <c r="E609" s="221">
        <f t="shared" si="26"/>
        <v>459</v>
      </c>
      <c r="F609" s="221"/>
      <c r="G609" s="221"/>
      <c r="H609" s="221"/>
      <c r="I609" s="223" t="s">
        <v>236</v>
      </c>
      <c r="J609" s="22">
        <v>0</v>
      </c>
    </row>
    <row r="610" spans="1:10" hidden="1" x14ac:dyDescent="0.2">
      <c r="A610" s="221">
        <f t="shared" si="27"/>
        <v>22</v>
      </c>
      <c r="B610" s="221" t="s">
        <v>266</v>
      </c>
      <c r="C610" s="221" t="s">
        <v>4</v>
      </c>
      <c r="D610" s="221"/>
      <c r="E610" s="221">
        <f t="shared" si="26"/>
        <v>460</v>
      </c>
      <c r="F610" s="221"/>
      <c r="G610" s="221"/>
      <c r="H610" s="221"/>
      <c r="I610" s="223" t="s">
        <v>236</v>
      </c>
      <c r="J610" s="22">
        <v>0</v>
      </c>
    </row>
    <row r="611" spans="1:10" hidden="1" x14ac:dyDescent="0.2">
      <c r="A611" s="221">
        <f>+A610+1</f>
        <v>23</v>
      </c>
      <c r="B611" s="221" t="s">
        <v>266</v>
      </c>
      <c r="C611" s="221" t="s">
        <v>4</v>
      </c>
      <c r="D611" s="221"/>
      <c r="E611" s="221">
        <f>+E610+1</f>
        <v>461</v>
      </c>
      <c r="F611" s="221"/>
      <c r="G611" s="221"/>
      <c r="H611" s="221"/>
      <c r="I611" s="223" t="s">
        <v>236</v>
      </c>
      <c r="J611" s="22">
        <v>0</v>
      </c>
    </row>
    <row r="612" spans="1:10" hidden="1" x14ac:dyDescent="0.2">
      <c r="A612" s="221">
        <f>+A611+1</f>
        <v>24</v>
      </c>
      <c r="B612" s="221" t="s">
        <v>266</v>
      </c>
      <c r="C612" s="221" t="s">
        <v>4</v>
      </c>
      <c r="D612" s="221"/>
      <c r="E612" s="221">
        <f>+E611+1</f>
        <v>462</v>
      </c>
      <c r="F612" s="221"/>
      <c r="G612" s="221"/>
      <c r="H612" s="221"/>
      <c r="I612" s="223" t="s">
        <v>236</v>
      </c>
      <c r="J612" s="22">
        <v>0</v>
      </c>
    </row>
    <row r="613" spans="1:10" hidden="1" x14ac:dyDescent="0.2">
      <c r="A613" s="221">
        <f t="shared" si="27"/>
        <v>25</v>
      </c>
      <c r="B613" s="221" t="s">
        <v>266</v>
      </c>
      <c r="C613" s="221" t="s">
        <v>4</v>
      </c>
      <c r="D613" s="221"/>
      <c r="E613" s="221">
        <f t="shared" si="26"/>
        <v>463</v>
      </c>
      <c r="F613" s="221"/>
      <c r="G613" s="221"/>
      <c r="H613" s="221"/>
      <c r="I613" s="223" t="s">
        <v>236</v>
      </c>
      <c r="J613" s="22">
        <v>0</v>
      </c>
    </row>
    <row r="614" spans="1:10" hidden="1" x14ac:dyDescent="0.2">
      <c r="A614" s="221">
        <f>+A613+1</f>
        <v>26</v>
      </c>
      <c r="B614" s="221" t="s">
        <v>266</v>
      </c>
      <c r="C614" s="221" t="s">
        <v>4</v>
      </c>
      <c r="D614" s="221"/>
      <c r="E614" s="221">
        <f>+E613+1</f>
        <v>464</v>
      </c>
      <c r="F614" s="221"/>
      <c r="G614" s="221"/>
      <c r="H614" s="221"/>
      <c r="I614" s="223" t="s">
        <v>236</v>
      </c>
      <c r="J614" s="22">
        <v>0</v>
      </c>
    </row>
    <row r="615" spans="1:10" hidden="1" x14ac:dyDescent="0.2">
      <c r="A615" s="221">
        <f t="shared" si="27"/>
        <v>27</v>
      </c>
      <c r="B615" s="221" t="s">
        <v>266</v>
      </c>
      <c r="C615" s="221" t="s">
        <v>4</v>
      </c>
      <c r="D615" s="221"/>
      <c r="E615" s="221">
        <f t="shared" si="26"/>
        <v>465</v>
      </c>
      <c r="F615" s="221"/>
      <c r="G615" s="221"/>
      <c r="H615" s="221"/>
      <c r="I615" s="223" t="s">
        <v>236</v>
      </c>
      <c r="J615" s="22">
        <v>0</v>
      </c>
    </row>
    <row r="616" spans="1:10" hidden="1" x14ac:dyDescent="0.2">
      <c r="A616" s="221">
        <f t="shared" si="27"/>
        <v>28</v>
      </c>
      <c r="B616" s="221" t="s">
        <v>266</v>
      </c>
      <c r="C616" s="221" t="s">
        <v>4</v>
      </c>
      <c r="D616" s="221"/>
      <c r="E616" s="221">
        <f t="shared" si="26"/>
        <v>466</v>
      </c>
      <c r="F616" s="221"/>
      <c r="G616" s="221"/>
      <c r="H616" s="221"/>
      <c r="I616" s="223" t="s">
        <v>236</v>
      </c>
      <c r="J616" s="22">
        <v>0</v>
      </c>
    </row>
    <row r="617" spans="1:10" hidden="1" x14ac:dyDescent="0.2">
      <c r="A617" s="221">
        <f t="shared" si="27"/>
        <v>29</v>
      </c>
      <c r="B617" s="221" t="s">
        <v>266</v>
      </c>
      <c r="C617" s="221" t="s">
        <v>4</v>
      </c>
      <c r="D617" s="221"/>
      <c r="E617" s="221">
        <f t="shared" si="26"/>
        <v>467</v>
      </c>
      <c r="F617" s="221"/>
      <c r="G617" s="221"/>
      <c r="H617" s="221"/>
      <c r="I617" s="223" t="s">
        <v>236</v>
      </c>
      <c r="J617" s="22">
        <v>0</v>
      </c>
    </row>
    <row r="618" spans="1:10" hidden="1" x14ac:dyDescent="0.2">
      <c r="A618" s="221">
        <f t="shared" si="27"/>
        <v>30</v>
      </c>
      <c r="B618" s="221" t="s">
        <v>266</v>
      </c>
      <c r="C618" s="221" t="s">
        <v>4</v>
      </c>
      <c r="D618" s="221"/>
      <c r="E618" s="221">
        <f t="shared" si="26"/>
        <v>468</v>
      </c>
      <c r="F618" s="221"/>
      <c r="G618" s="221"/>
      <c r="H618" s="221"/>
      <c r="I618" s="223" t="s">
        <v>236</v>
      </c>
      <c r="J618" s="22">
        <v>0</v>
      </c>
    </row>
    <row r="619" spans="1:10" hidden="1" x14ac:dyDescent="0.2">
      <c r="A619" s="221">
        <f t="shared" si="27"/>
        <v>31</v>
      </c>
      <c r="B619" s="221" t="s">
        <v>266</v>
      </c>
      <c r="C619" s="221" t="s">
        <v>4</v>
      </c>
      <c r="D619" s="221"/>
      <c r="E619" s="221">
        <f t="shared" si="26"/>
        <v>469</v>
      </c>
      <c r="F619" s="221"/>
      <c r="G619" s="221"/>
      <c r="H619" s="221"/>
      <c r="I619" s="223" t="s">
        <v>236</v>
      </c>
      <c r="J619" s="22">
        <v>0</v>
      </c>
    </row>
    <row r="620" spans="1:10" hidden="1" x14ac:dyDescent="0.2">
      <c r="A620" s="221">
        <f t="shared" si="27"/>
        <v>32</v>
      </c>
      <c r="B620" s="221" t="s">
        <v>266</v>
      </c>
      <c r="C620" s="221" t="s">
        <v>4</v>
      </c>
      <c r="D620" s="221"/>
      <c r="E620" s="221">
        <f t="shared" si="26"/>
        <v>470</v>
      </c>
      <c r="F620" s="221"/>
      <c r="G620" s="221"/>
      <c r="H620" s="221"/>
      <c r="I620" s="223" t="s">
        <v>236</v>
      </c>
      <c r="J620" s="22">
        <v>0</v>
      </c>
    </row>
    <row r="621" spans="1:10" hidden="1" x14ac:dyDescent="0.2">
      <c r="A621" s="221">
        <f t="shared" si="27"/>
        <v>33</v>
      </c>
      <c r="B621" s="221" t="s">
        <v>266</v>
      </c>
      <c r="C621" s="221" t="s">
        <v>4</v>
      </c>
      <c r="D621" s="221"/>
      <c r="E621" s="221">
        <f t="shared" si="26"/>
        <v>471</v>
      </c>
      <c r="F621" s="221"/>
      <c r="G621" s="221"/>
      <c r="H621" s="221"/>
      <c r="I621" s="223" t="s">
        <v>236</v>
      </c>
      <c r="J621" s="22">
        <v>0</v>
      </c>
    </row>
    <row r="622" spans="1:10" hidden="1" x14ac:dyDescent="0.2">
      <c r="A622" s="221">
        <f t="shared" si="27"/>
        <v>34</v>
      </c>
      <c r="B622" s="221" t="s">
        <v>266</v>
      </c>
      <c r="C622" s="221" t="s">
        <v>4</v>
      </c>
      <c r="D622" s="221"/>
      <c r="E622" s="221">
        <f t="shared" si="26"/>
        <v>472</v>
      </c>
      <c r="F622" s="221"/>
      <c r="G622" s="221"/>
      <c r="H622" s="221"/>
      <c r="I622" s="223" t="s">
        <v>236</v>
      </c>
      <c r="J622" s="22">
        <v>0</v>
      </c>
    </row>
    <row r="623" spans="1:10" hidden="1" x14ac:dyDescent="0.2">
      <c r="A623" s="221">
        <f t="shared" si="27"/>
        <v>35</v>
      </c>
      <c r="B623" s="221" t="s">
        <v>266</v>
      </c>
      <c r="C623" s="221" t="s">
        <v>4</v>
      </c>
      <c r="D623" s="221"/>
      <c r="E623" s="221">
        <f t="shared" si="26"/>
        <v>473</v>
      </c>
      <c r="F623" s="221"/>
      <c r="G623" s="221"/>
      <c r="H623" s="221"/>
      <c r="I623" s="223" t="s">
        <v>236</v>
      </c>
      <c r="J623" s="22">
        <v>0</v>
      </c>
    </row>
    <row r="624" spans="1:10" hidden="1" x14ac:dyDescent="0.2">
      <c r="A624" s="221">
        <f t="shared" si="27"/>
        <v>36</v>
      </c>
      <c r="B624" s="221" t="s">
        <v>266</v>
      </c>
      <c r="C624" s="221" t="s">
        <v>4</v>
      </c>
      <c r="D624" s="221"/>
      <c r="E624" s="221">
        <f t="shared" si="26"/>
        <v>474</v>
      </c>
      <c r="F624" s="221"/>
      <c r="G624" s="221"/>
      <c r="H624" s="221"/>
      <c r="I624" s="223" t="s">
        <v>236</v>
      </c>
      <c r="J624" s="22">
        <v>0</v>
      </c>
    </row>
    <row r="625" spans="1:10" hidden="1" x14ac:dyDescent="0.2">
      <c r="A625" s="221">
        <f t="shared" si="27"/>
        <v>37</v>
      </c>
      <c r="B625" s="221" t="s">
        <v>266</v>
      </c>
      <c r="C625" s="221" t="s">
        <v>4</v>
      </c>
      <c r="D625" s="221"/>
      <c r="E625" s="221">
        <f t="shared" si="26"/>
        <v>475</v>
      </c>
      <c r="F625" s="221"/>
      <c r="G625" s="221"/>
      <c r="H625" s="221"/>
      <c r="I625" s="223" t="s">
        <v>236</v>
      </c>
      <c r="J625" s="22">
        <v>0</v>
      </c>
    </row>
    <row r="626" spans="1:10" hidden="1" x14ac:dyDescent="0.2">
      <c r="A626" s="221">
        <f t="shared" si="27"/>
        <v>38</v>
      </c>
      <c r="B626" s="221" t="s">
        <v>266</v>
      </c>
      <c r="C626" s="221" t="s">
        <v>4</v>
      </c>
      <c r="D626" s="221"/>
      <c r="E626" s="221">
        <f t="shared" si="26"/>
        <v>476</v>
      </c>
      <c r="F626" s="221"/>
      <c r="G626" s="221"/>
      <c r="H626" s="221"/>
      <c r="I626" s="223" t="s">
        <v>236</v>
      </c>
      <c r="J626" s="22">
        <v>0</v>
      </c>
    </row>
    <row r="627" spans="1:10" hidden="1" x14ac:dyDescent="0.2">
      <c r="A627" s="221">
        <f t="shared" si="27"/>
        <v>39</v>
      </c>
      <c r="B627" s="221" t="s">
        <v>266</v>
      </c>
      <c r="C627" s="221" t="s">
        <v>4</v>
      </c>
      <c r="D627" s="221"/>
      <c r="E627" s="221">
        <f t="shared" si="26"/>
        <v>477</v>
      </c>
      <c r="F627" s="221"/>
      <c r="G627" s="221"/>
      <c r="H627" s="221"/>
      <c r="I627" s="223" t="s">
        <v>236</v>
      </c>
      <c r="J627" s="22">
        <v>0</v>
      </c>
    </row>
    <row r="628" spans="1:10" hidden="1" x14ac:dyDescent="0.2">
      <c r="A628" s="221">
        <f t="shared" si="27"/>
        <v>40</v>
      </c>
      <c r="B628" s="221" t="s">
        <v>266</v>
      </c>
      <c r="C628" s="221" t="s">
        <v>4</v>
      </c>
      <c r="D628" s="221"/>
      <c r="E628" s="221">
        <f t="shared" si="26"/>
        <v>478</v>
      </c>
      <c r="F628" s="221"/>
      <c r="G628" s="221"/>
      <c r="H628" s="221"/>
      <c r="I628" s="223" t="s">
        <v>236</v>
      </c>
      <c r="J628" s="22">
        <v>0</v>
      </c>
    </row>
    <row r="629" spans="1:10" hidden="1" x14ac:dyDescent="0.2">
      <c r="A629" s="221">
        <f t="shared" si="27"/>
        <v>41</v>
      </c>
      <c r="B629" s="221" t="s">
        <v>266</v>
      </c>
      <c r="C629" s="221" t="s">
        <v>4</v>
      </c>
      <c r="D629" s="221"/>
      <c r="E629" s="221">
        <f t="shared" si="26"/>
        <v>479</v>
      </c>
      <c r="F629" s="221"/>
      <c r="G629" s="221"/>
      <c r="H629" s="221"/>
      <c r="I629" s="223" t="s">
        <v>236</v>
      </c>
      <c r="J629" s="22">
        <v>0</v>
      </c>
    </row>
    <row r="630" spans="1:10" hidden="1" x14ac:dyDescent="0.2">
      <c r="A630" s="221">
        <f t="shared" si="27"/>
        <v>42</v>
      </c>
      <c r="B630" s="221" t="s">
        <v>266</v>
      </c>
      <c r="C630" s="221" t="s">
        <v>4</v>
      </c>
      <c r="D630" s="221"/>
      <c r="E630" s="221">
        <f t="shared" si="26"/>
        <v>480</v>
      </c>
      <c r="F630" s="221"/>
      <c r="G630" s="221"/>
      <c r="H630" s="221"/>
      <c r="I630" s="223" t="s">
        <v>236</v>
      </c>
      <c r="J630" s="22">
        <v>0</v>
      </c>
    </row>
    <row r="631" spans="1:10" hidden="1" x14ac:dyDescent="0.2">
      <c r="A631" s="221">
        <f>+A630+1</f>
        <v>43</v>
      </c>
      <c r="B631" s="221" t="s">
        <v>266</v>
      </c>
      <c r="C631" s="221" t="s">
        <v>4</v>
      </c>
      <c r="D631" s="221"/>
      <c r="E631" s="221">
        <f t="shared" si="26"/>
        <v>481</v>
      </c>
      <c r="F631" s="221"/>
      <c r="G631" s="221"/>
      <c r="H631" s="221"/>
      <c r="I631" s="223" t="s">
        <v>235</v>
      </c>
      <c r="J631" s="22">
        <v>0</v>
      </c>
    </row>
    <row r="632" spans="1:10" hidden="1" x14ac:dyDescent="0.2">
      <c r="A632" s="221">
        <f>+A631+1</f>
        <v>44</v>
      </c>
      <c r="B632" s="221" t="s">
        <v>266</v>
      </c>
      <c r="C632" s="221" t="s">
        <v>4</v>
      </c>
      <c r="D632" s="221"/>
      <c r="E632" s="221">
        <f t="shared" si="26"/>
        <v>482</v>
      </c>
      <c r="F632" s="221"/>
      <c r="G632" s="221"/>
      <c r="H632" s="221"/>
      <c r="I632" s="223" t="s">
        <v>235</v>
      </c>
      <c r="J632" s="22">
        <v>0</v>
      </c>
    </row>
    <row r="633" spans="1:10" hidden="1" x14ac:dyDescent="0.2">
      <c r="A633" s="221">
        <f>+A632+1</f>
        <v>45</v>
      </c>
      <c r="B633" s="221" t="s">
        <v>266</v>
      </c>
      <c r="C633" s="221" t="s">
        <v>4</v>
      </c>
      <c r="D633" s="221"/>
      <c r="E633" s="221">
        <f t="shared" si="26"/>
        <v>483</v>
      </c>
      <c r="F633" s="221"/>
      <c r="G633" s="221"/>
      <c r="H633" s="221"/>
      <c r="I633" s="223" t="s">
        <v>235</v>
      </c>
      <c r="J633" s="22">
        <v>0</v>
      </c>
    </row>
    <row r="634" spans="1:10" hidden="1" x14ac:dyDescent="0.2">
      <c r="A634" s="215">
        <f>+A633+1</f>
        <v>46</v>
      </c>
      <c r="B634" s="215" t="s">
        <v>266</v>
      </c>
      <c r="C634" s="215" t="s">
        <v>4</v>
      </c>
      <c r="D634" s="215"/>
      <c r="E634" s="215">
        <f t="shared" si="26"/>
        <v>484</v>
      </c>
      <c r="F634" s="215"/>
      <c r="G634" s="215"/>
      <c r="H634" s="215"/>
      <c r="I634" s="218" t="s">
        <v>235</v>
      </c>
      <c r="J634" s="9">
        <v>0</v>
      </c>
    </row>
    <row r="635" spans="1:10" hidden="1" x14ac:dyDescent="0.2">
      <c r="A635" s="221">
        <v>1</v>
      </c>
      <c r="B635" s="221" t="s">
        <v>266</v>
      </c>
      <c r="C635" s="221" t="s">
        <v>4</v>
      </c>
      <c r="D635" s="221"/>
      <c r="E635" s="221">
        <f>+E634+1</f>
        <v>485</v>
      </c>
      <c r="F635" s="221"/>
      <c r="G635" s="221"/>
      <c r="H635" s="221"/>
      <c r="I635" s="223" t="s">
        <v>337</v>
      </c>
      <c r="J635" s="22">
        <v>0</v>
      </c>
    </row>
    <row r="636" spans="1:10" hidden="1" x14ac:dyDescent="0.2">
      <c r="A636" s="221">
        <f>+A635+1</f>
        <v>2</v>
      </c>
      <c r="B636" s="221" t="s">
        <v>266</v>
      </c>
      <c r="C636" s="221" t="s">
        <v>4</v>
      </c>
      <c r="D636" s="221"/>
      <c r="E636" s="221">
        <f t="shared" si="26"/>
        <v>486</v>
      </c>
      <c r="F636" s="221"/>
      <c r="G636" s="221"/>
      <c r="H636" s="221"/>
      <c r="I636" s="223" t="s">
        <v>337</v>
      </c>
      <c r="J636" s="22">
        <v>0</v>
      </c>
    </row>
    <row r="637" spans="1:10" hidden="1" x14ac:dyDescent="0.2">
      <c r="A637" s="221">
        <f>+A636+1</f>
        <v>3</v>
      </c>
      <c r="B637" s="221" t="s">
        <v>266</v>
      </c>
      <c r="C637" s="221" t="s">
        <v>4</v>
      </c>
      <c r="D637" s="221"/>
      <c r="E637" s="221">
        <f t="shared" si="26"/>
        <v>487</v>
      </c>
      <c r="F637" s="221"/>
      <c r="G637" s="221"/>
      <c r="H637" s="221"/>
      <c r="I637" s="223" t="s">
        <v>337</v>
      </c>
      <c r="J637" s="22">
        <v>0</v>
      </c>
    </row>
    <row r="638" spans="1:10" hidden="1" x14ac:dyDescent="0.2">
      <c r="A638" s="221">
        <f t="shared" ref="A638:A676" si="28">+A637+1</f>
        <v>4</v>
      </c>
      <c r="B638" s="221" t="s">
        <v>266</v>
      </c>
      <c r="C638" s="221" t="s">
        <v>4</v>
      </c>
      <c r="D638" s="221"/>
      <c r="E638" s="221">
        <f t="shared" si="26"/>
        <v>488</v>
      </c>
      <c r="F638" s="221"/>
      <c r="G638" s="221"/>
      <c r="H638" s="221"/>
      <c r="I638" s="223" t="s">
        <v>337</v>
      </c>
      <c r="J638" s="22">
        <v>0</v>
      </c>
    </row>
    <row r="639" spans="1:10" hidden="1" x14ac:dyDescent="0.2">
      <c r="A639" s="221">
        <f t="shared" si="28"/>
        <v>5</v>
      </c>
      <c r="B639" s="221" t="s">
        <v>266</v>
      </c>
      <c r="C639" s="221" t="s">
        <v>4</v>
      </c>
      <c r="D639" s="221"/>
      <c r="E639" s="221">
        <f t="shared" ref="E639:E676" si="29">+E638+1</f>
        <v>489</v>
      </c>
      <c r="F639" s="221"/>
      <c r="G639" s="221"/>
      <c r="H639" s="221"/>
      <c r="I639" s="223" t="s">
        <v>337</v>
      </c>
      <c r="J639" s="22">
        <v>0</v>
      </c>
    </row>
    <row r="640" spans="1:10" hidden="1" x14ac:dyDescent="0.2">
      <c r="A640" s="221">
        <f t="shared" si="28"/>
        <v>6</v>
      </c>
      <c r="B640" s="221" t="s">
        <v>266</v>
      </c>
      <c r="C640" s="221" t="s">
        <v>4</v>
      </c>
      <c r="D640" s="221"/>
      <c r="E640" s="221">
        <f t="shared" si="29"/>
        <v>490</v>
      </c>
      <c r="F640" s="221"/>
      <c r="G640" s="221"/>
      <c r="H640" s="221"/>
      <c r="I640" s="223" t="s">
        <v>337</v>
      </c>
      <c r="J640" s="22">
        <v>0</v>
      </c>
    </row>
    <row r="641" spans="1:10" hidden="1" x14ac:dyDescent="0.2">
      <c r="A641" s="221">
        <f t="shared" si="28"/>
        <v>7</v>
      </c>
      <c r="B641" s="221" t="s">
        <v>266</v>
      </c>
      <c r="C641" s="221" t="s">
        <v>4</v>
      </c>
      <c r="D641" s="221"/>
      <c r="E641" s="221">
        <f t="shared" si="29"/>
        <v>491</v>
      </c>
      <c r="F641" s="221"/>
      <c r="G641" s="221"/>
      <c r="H641" s="221"/>
      <c r="I641" s="223" t="s">
        <v>337</v>
      </c>
      <c r="J641" s="22">
        <v>0</v>
      </c>
    </row>
    <row r="642" spans="1:10" hidden="1" x14ac:dyDescent="0.2">
      <c r="A642" s="221">
        <f t="shared" si="28"/>
        <v>8</v>
      </c>
      <c r="B642" s="221" t="s">
        <v>266</v>
      </c>
      <c r="C642" s="221" t="s">
        <v>4</v>
      </c>
      <c r="D642" s="221"/>
      <c r="E642" s="221">
        <f t="shared" si="29"/>
        <v>492</v>
      </c>
      <c r="F642" s="221"/>
      <c r="G642" s="221"/>
      <c r="H642" s="221"/>
      <c r="I642" s="223" t="s">
        <v>337</v>
      </c>
      <c r="J642" s="22">
        <v>0</v>
      </c>
    </row>
    <row r="643" spans="1:10" hidden="1" x14ac:dyDescent="0.2">
      <c r="A643" s="221">
        <f t="shared" si="28"/>
        <v>9</v>
      </c>
      <c r="B643" s="221" t="s">
        <v>266</v>
      </c>
      <c r="C643" s="221" t="s">
        <v>4</v>
      </c>
      <c r="D643" s="221"/>
      <c r="E643" s="221">
        <f t="shared" si="29"/>
        <v>493</v>
      </c>
      <c r="F643" s="221"/>
      <c r="G643" s="221"/>
      <c r="H643" s="221"/>
      <c r="I643" s="223" t="s">
        <v>337</v>
      </c>
      <c r="J643" s="22">
        <v>0</v>
      </c>
    </row>
    <row r="644" spans="1:10" hidden="1" x14ac:dyDescent="0.2">
      <c r="A644" s="221">
        <f t="shared" si="28"/>
        <v>10</v>
      </c>
      <c r="B644" s="221" t="s">
        <v>266</v>
      </c>
      <c r="C644" s="221" t="s">
        <v>4</v>
      </c>
      <c r="D644" s="221"/>
      <c r="E644" s="221">
        <f t="shared" si="29"/>
        <v>494</v>
      </c>
      <c r="F644" s="221"/>
      <c r="G644" s="221"/>
      <c r="H644" s="221"/>
      <c r="I644" s="223" t="s">
        <v>337</v>
      </c>
      <c r="J644" s="22">
        <v>0</v>
      </c>
    </row>
    <row r="645" spans="1:10" hidden="1" x14ac:dyDescent="0.2">
      <c r="A645" s="221">
        <f t="shared" si="28"/>
        <v>11</v>
      </c>
      <c r="B645" s="221" t="s">
        <v>266</v>
      </c>
      <c r="C645" s="221" t="s">
        <v>4</v>
      </c>
      <c r="D645" s="221"/>
      <c r="E645" s="221">
        <f t="shared" si="29"/>
        <v>495</v>
      </c>
      <c r="F645" s="221"/>
      <c r="G645" s="221"/>
      <c r="H645" s="221"/>
      <c r="I645" s="223" t="s">
        <v>337</v>
      </c>
      <c r="J645" s="22">
        <v>0</v>
      </c>
    </row>
    <row r="646" spans="1:10" hidden="1" x14ac:dyDescent="0.2">
      <c r="A646" s="221">
        <f t="shared" si="28"/>
        <v>12</v>
      </c>
      <c r="B646" s="221" t="s">
        <v>266</v>
      </c>
      <c r="C646" s="221" t="s">
        <v>4</v>
      </c>
      <c r="D646" s="221"/>
      <c r="E646" s="221">
        <f t="shared" si="29"/>
        <v>496</v>
      </c>
      <c r="F646" s="221"/>
      <c r="G646" s="221"/>
      <c r="H646" s="221"/>
      <c r="I646" s="223" t="s">
        <v>337</v>
      </c>
      <c r="J646" s="22">
        <v>0</v>
      </c>
    </row>
    <row r="647" spans="1:10" hidden="1" x14ac:dyDescent="0.2">
      <c r="A647" s="221">
        <f t="shared" si="28"/>
        <v>13</v>
      </c>
      <c r="B647" s="221" t="s">
        <v>266</v>
      </c>
      <c r="C647" s="221" t="s">
        <v>4</v>
      </c>
      <c r="D647" s="221"/>
      <c r="E647" s="221">
        <f t="shared" si="29"/>
        <v>497</v>
      </c>
      <c r="F647" s="221"/>
      <c r="G647" s="221"/>
      <c r="H647" s="221"/>
      <c r="I647" s="223" t="s">
        <v>337</v>
      </c>
      <c r="J647" s="22">
        <v>0</v>
      </c>
    </row>
    <row r="648" spans="1:10" hidden="1" x14ac:dyDescent="0.2">
      <c r="A648" s="221">
        <f t="shared" si="28"/>
        <v>14</v>
      </c>
      <c r="B648" s="221" t="s">
        <v>266</v>
      </c>
      <c r="C648" s="221" t="s">
        <v>4</v>
      </c>
      <c r="D648" s="221"/>
      <c r="E648" s="221">
        <f t="shared" si="29"/>
        <v>498</v>
      </c>
      <c r="F648" s="221"/>
      <c r="G648" s="221"/>
      <c r="H648" s="221"/>
      <c r="I648" s="223" t="s">
        <v>337</v>
      </c>
      <c r="J648" s="22">
        <v>0</v>
      </c>
    </row>
    <row r="649" spans="1:10" hidden="1" x14ac:dyDescent="0.2">
      <c r="A649" s="221">
        <f t="shared" si="28"/>
        <v>15</v>
      </c>
      <c r="B649" s="221" t="s">
        <v>266</v>
      </c>
      <c r="C649" s="221" t="s">
        <v>4</v>
      </c>
      <c r="D649" s="221"/>
      <c r="E649" s="221">
        <f t="shared" si="29"/>
        <v>499</v>
      </c>
      <c r="F649" s="221"/>
      <c r="G649" s="221"/>
      <c r="H649" s="221"/>
      <c r="I649" s="223" t="s">
        <v>337</v>
      </c>
      <c r="J649" s="22">
        <v>0</v>
      </c>
    </row>
    <row r="650" spans="1:10" hidden="1" x14ac:dyDescent="0.2">
      <c r="A650" s="221">
        <f t="shared" si="28"/>
        <v>16</v>
      </c>
      <c r="B650" s="221" t="s">
        <v>266</v>
      </c>
      <c r="C650" s="221" t="s">
        <v>4</v>
      </c>
      <c r="D650" s="221"/>
      <c r="E650" s="221">
        <f t="shared" si="29"/>
        <v>500</v>
      </c>
      <c r="F650" s="221"/>
      <c r="G650" s="221"/>
      <c r="H650" s="221"/>
      <c r="I650" s="223" t="s">
        <v>337</v>
      </c>
      <c r="J650" s="22">
        <v>0</v>
      </c>
    </row>
    <row r="651" spans="1:10" hidden="1" x14ac:dyDescent="0.2">
      <c r="A651" s="221">
        <f>+A650+1</f>
        <v>17</v>
      </c>
      <c r="B651" s="221" t="s">
        <v>266</v>
      </c>
      <c r="C651" s="221" t="s">
        <v>4</v>
      </c>
      <c r="D651" s="221"/>
      <c r="E651" s="221">
        <f>+E650+1</f>
        <v>501</v>
      </c>
      <c r="F651" s="221"/>
      <c r="G651" s="221"/>
      <c r="H651" s="221"/>
      <c r="I651" s="223" t="s">
        <v>337</v>
      </c>
      <c r="J651" s="22">
        <v>0</v>
      </c>
    </row>
    <row r="652" spans="1:10" hidden="1" x14ac:dyDescent="0.2">
      <c r="A652" s="221">
        <f t="shared" si="28"/>
        <v>18</v>
      </c>
      <c r="B652" s="221" t="s">
        <v>266</v>
      </c>
      <c r="C652" s="221" t="s">
        <v>4</v>
      </c>
      <c r="D652" s="221"/>
      <c r="E652" s="221">
        <f t="shared" si="29"/>
        <v>502</v>
      </c>
      <c r="F652" s="221"/>
      <c r="G652" s="221"/>
      <c r="H652" s="221"/>
      <c r="I652" s="223" t="s">
        <v>337</v>
      </c>
      <c r="J652" s="22">
        <v>0</v>
      </c>
    </row>
    <row r="653" spans="1:10" hidden="1" x14ac:dyDescent="0.2">
      <c r="A653" s="221">
        <f t="shared" si="28"/>
        <v>19</v>
      </c>
      <c r="B653" s="221" t="s">
        <v>266</v>
      </c>
      <c r="C653" s="221" t="s">
        <v>4</v>
      </c>
      <c r="D653" s="221"/>
      <c r="E653" s="221">
        <f t="shared" si="29"/>
        <v>503</v>
      </c>
      <c r="F653" s="221"/>
      <c r="G653" s="221"/>
      <c r="H653" s="221"/>
      <c r="I653" s="223" t="s">
        <v>337</v>
      </c>
      <c r="J653" s="22">
        <v>0</v>
      </c>
    </row>
    <row r="654" spans="1:10" hidden="1" x14ac:dyDescent="0.2">
      <c r="A654" s="221">
        <f t="shared" si="28"/>
        <v>20</v>
      </c>
      <c r="B654" s="221" t="s">
        <v>266</v>
      </c>
      <c r="C654" s="221" t="s">
        <v>4</v>
      </c>
      <c r="D654" s="221"/>
      <c r="E654" s="221">
        <f t="shared" si="29"/>
        <v>504</v>
      </c>
      <c r="F654" s="221"/>
      <c r="G654" s="221"/>
      <c r="H654" s="221"/>
      <c r="I654" s="223" t="s">
        <v>337</v>
      </c>
      <c r="J654" s="22">
        <v>0</v>
      </c>
    </row>
    <row r="655" spans="1:10" hidden="1" x14ac:dyDescent="0.2">
      <c r="A655" s="221">
        <f t="shared" si="28"/>
        <v>21</v>
      </c>
      <c r="B655" s="221" t="s">
        <v>266</v>
      </c>
      <c r="C655" s="221" t="s">
        <v>4</v>
      </c>
      <c r="D655" s="221"/>
      <c r="E655" s="221">
        <f t="shared" si="29"/>
        <v>505</v>
      </c>
      <c r="F655" s="221"/>
      <c r="G655" s="221"/>
      <c r="H655" s="221"/>
      <c r="I655" s="223" t="s">
        <v>337</v>
      </c>
      <c r="J655" s="22">
        <v>0</v>
      </c>
    </row>
    <row r="656" spans="1:10" hidden="1" x14ac:dyDescent="0.2">
      <c r="A656" s="221">
        <f t="shared" si="28"/>
        <v>22</v>
      </c>
      <c r="B656" s="221" t="s">
        <v>266</v>
      </c>
      <c r="C656" s="221" t="s">
        <v>4</v>
      </c>
      <c r="D656" s="221"/>
      <c r="E656" s="221">
        <f t="shared" si="29"/>
        <v>506</v>
      </c>
      <c r="F656" s="221"/>
      <c r="G656" s="221"/>
      <c r="H656" s="221"/>
      <c r="I656" s="223" t="s">
        <v>337</v>
      </c>
      <c r="J656" s="22">
        <v>0</v>
      </c>
    </row>
    <row r="657" spans="1:10" hidden="1" x14ac:dyDescent="0.2">
      <c r="A657" s="221">
        <f>+A656+1</f>
        <v>23</v>
      </c>
      <c r="B657" s="221" t="s">
        <v>266</v>
      </c>
      <c r="C657" s="221" t="s">
        <v>4</v>
      </c>
      <c r="D657" s="221"/>
      <c r="E657" s="221">
        <f>+E656+1</f>
        <v>507</v>
      </c>
      <c r="F657" s="221"/>
      <c r="G657" s="221"/>
      <c r="H657" s="221"/>
      <c r="I657" s="223" t="s">
        <v>337</v>
      </c>
      <c r="J657" s="22">
        <v>0</v>
      </c>
    </row>
    <row r="658" spans="1:10" hidden="1" x14ac:dyDescent="0.2">
      <c r="A658" s="221">
        <f t="shared" si="28"/>
        <v>24</v>
      </c>
      <c r="B658" s="221" t="s">
        <v>266</v>
      </c>
      <c r="C658" s="221" t="s">
        <v>4</v>
      </c>
      <c r="D658" s="221"/>
      <c r="E658" s="221">
        <f t="shared" si="29"/>
        <v>508</v>
      </c>
      <c r="F658" s="221"/>
      <c r="G658" s="221"/>
      <c r="H658" s="221"/>
      <c r="I658" s="223" t="s">
        <v>337</v>
      </c>
      <c r="J658" s="22">
        <v>0</v>
      </c>
    </row>
    <row r="659" spans="1:10" hidden="1" x14ac:dyDescent="0.2">
      <c r="A659" s="221">
        <f t="shared" si="28"/>
        <v>25</v>
      </c>
      <c r="B659" s="221" t="s">
        <v>266</v>
      </c>
      <c r="C659" s="221" t="s">
        <v>4</v>
      </c>
      <c r="D659" s="221"/>
      <c r="E659" s="221">
        <f t="shared" si="29"/>
        <v>509</v>
      </c>
      <c r="F659" s="221"/>
      <c r="G659" s="221"/>
      <c r="H659" s="221"/>
      <c r="I659" s="223" t="s">
        <v>337</v>
      </c>
      <c r="J659" s="22">
        <v>0</v>
      </c>
    </row>
    <row r="660" spans="1:10" hidden="1" x14ac:dyDescent="0.2">
      <c r="A660" s="221">
        <f t="shared" si="28"/>
        <v>26</v>
      </c>
      <c r="B660" s="221" t="s">
        <v>266</v>
      </c>
      <c r="C660" s="221" t="s">
        <v>4</v>
      </c>
      <c r="D660" s="221"/>
      <c r="E660" s="221">
        <f t="shared" si="29"/>
        <v>510</v>
      </c>
      <c r="F660" s="221"/>
      <c r="G660" s="221"/>
      <c r="H660" s="221"/>
      <c r="I660" s="223" t="s">
        <v>337</v>
      </c>
      <c r="J660" s="22">
        <v>0</v>
      </c>
    </row>
    <row r="661" spans="1:10" hidden="1" x14ac:dyDescent="0.2">
      <c r="A661" s="221">
        <f>+A660+1</f>
        <v>27</v>
      </c>
      <c r="B661" s="221" t="s">
        <v>266</v>
      </c>
      <c r="C661" s="221" t="s">
        <v>4</v>
      </c>
      <c r="D661" s="221"/>
      <c r="E661" s="221">
        <f>+E660+1</f>
        <v>511</v>
      </c>
      <c r="F661" s="221"/>
      <c r="G661" s="221"/>
      <c r="H661" s="221"/>
      <c r="I661" s="223" t="s">
        <v>337</v>
      </c>
      <c r="J661" s="22">
        <v>0</v>
      </c>
    </row>
    <row r="662" spans="1:10" hidden="1" x14ac:dyDescent="0.2">
      <c r="A662" s="221">
        <f>+A661+1</f>
        <v>28</v>
      </c>
      <c r="B662" s="221" t="s">
        <v>266</v>
      </c>
      <c r="C662" s="221" t="s">
        <v>4</v>
      </c>
      <c r="D662" s="221"/>
      <c r="E662" s="221">
        <f>+E661+1</f>
        <v>512</v>
      </c>
      <c r="F662" s="221"/>
      <c r="G662" s="221"/>
      <c r="H662" s="221"/>
      <c r="I662" s="223" t="s">
        <v>337</v>
      </c>
      <c r="J662" s="22">
        <v>0</v>
      </c>
    </row>
    <row r="663" spans="1:10" hidden="1" x14ac:dyDescent="0.2">
      <c r="A663" s="221">
        <f>+A662+1</f>
        <v>29</v>
      </c>
      <c r="B663" s="221" t="s">
        <v>266</v>
      </c>
      <c r="C663" s="221" t="s">
        <v>4</v>
      </c>
      <c r="D663" s="221"/>
      <c r="E663" s="221">
        <f>+E662+1</f>
        <v>513</v>
      </c>
      <c r="F663" s="221"/>
      <c r="G663" s="221"/>
      <c r="H663" s="221"/>
      <c r="I663" s="223" t="s">
        <v>337</v>
      </c>
      <c r="J663" s="22">
        <v>0</v>
      </c>
    </row>
    <row r="664" spans="1:10" hidden="1" x14ac:dyDescent="0.2">
      <c r="A664" s="221">
        <f>+A663+1</f>
        <v>30</v>
      </c>
      <c r="B664" s="221" t="s">
        <v>266</v>
      </c>
      <c r="C664" s="221" t="s">
        <v>4</v>
      </c>
      <c r="D664" s="221"/>
      <c r="E664" s="221">
        <f>+E663+1</f>
        <v>514</v>
      </c>
      <c r="F664" s="221"/>
      <c r="G664" s="221"/>
      <c r="H664" s="221"/>
      <c r="I664" s="223" t="s">
        <v>337</v>
      </c>
      <c r="J664" s="22">
        <v>0</v>
      </c>
    </row>
    <row r="665" spans="1:10" hidden="1" x14ac:dyDescent="0.2">
      <c r="A665" s="221">
        <f>+A664+1</f>
        <v>31</v>
      </c>
      <c r="B665" s="221" t="s">
        <v>266</v>
      </c>
      <c r="C665" s="221" t="s">
        <v>4</v>
      </c>
      <c r="D665" s="221"/>
      <c r="E665" s="221">
        <f>+E664+1</f>
        <v>515</v>
      </c>
      <c r="F665" s="221"/>
      <c r="G665" s="221"/>
      <c r="H665" s="221"/>
      <c r="I665" s="223" t="s">
        <v>337</v>
      </c>
      <c r="J665" s="22">
        <v>0</v>
      </c>
    </row>
    <row r="666" spans="1:10" hidden="1" x14ac:dyDescent="0.2">
      <c r="A666" s="221">
        <f t="shared" si="28"/>
        <v>32</v>
      </c>
      <c r="B666" s="221" t="s">
        <v>266</v>
      </c>
      <c r="C666" s="221" t="s">
        <v>4</v>
      </c>
      <c r="D666" s="221"/>
      <c r="E666" s="221">
        <f t="shared" si="29"/>
        <v>516</v>
      </c>
      <c r="F666" s="221"/>
      <c r="G666" s="221"/>
      <c r="H666" s="221"/>
      <c r="I666" s="223" t="s">
        <v>337</v>
      </c>
      <c r="J666" s="22">
        <v>0</v>
      </c>
    </row>
    <row r="667" spans="1:10" hidden="1" x14ac:dyDescent="0.2">
      <c r="A667" s="221">
        <f t="shared" si="28"/>
        <v>33</v>
      </c>
      <c r="B667" s="221" t="s">
        <v>266</v>
      </c>
      <c r="C667" s="221" t="s">
        <v>4</v>
      </c>
      <c r="D667" s="221"/>
      <c r="E667" s="221">
        <f t="shared" si="29"/>
        <v>517</v>
      </c>
      <c r="F667" s="221"/>
      <c r="G667" s="221"/>
      <c r="H667" s="221"/>
      <c r="I667" s="223" t="s">
        <v>337</v>
      </c>
      <c r="J667" s="22">
        <v>0</v>
      </c>
    </row>
    <row r="668" spans="1:10" hidden="1" x14ac:dyDescent="0.2">
      <c r="A668" s="221">
        <f t="shared" si="28"/>
        <v>34</v>
      </c>
      <c r="B668" s="221" t="s">
        <v>266</v>
      </c>
      <c r="C668" s="221" t="s">
        <v>4</v>
      </c>
      <c r="D668" s="221"/>
      <c r="E668" s="221">
        <f t="shared" si="29"/>
        <v>518</v>
      </c>
      <c r="F668" s="221"/>
      <c r="G668" s="221"/>
      <c r="H668" s="221"/>
      <c r="I668" s="223" t="s">
        <v>337</v>
      </c>
      <c r="J668" s="22">
        <v>0</v>
      </c>
    </row>
    <row r="669" spans="1:10" hidden="1" x14ac:dyDescent="0.2">
      <c r="A669" s="221">
        <f t="shared" si="28"/>
        <v>35</v>
      </c>
      <c r="B669" s="221" t="s">
        <v>266</v>
      </c>
      <c r="C669" s="221" t="s">
        <v>4</v>
      </c>
      <c r="D669" s="221"/>
      <c r="E669" s="221">
        <f t="shared" si="29"/>
        <v>519</v>
      </c>
      <c r="F669" s="221"/>
      <c r="G669" s="221"/>
      <c r="H669" s="221"/>
      <c r="I669" s="223" t="s">
        <v>337</v>
      </c>
      <c r="J669" s="22">
        <v>0</v>
      </c>
    </row>
    <row r="670" spans="1:10" hidden="1" x14ac:dyDescent="0.2">
      <c r="A670" s="221">
        <f t="shared" si="28"/>
        <v>36</v>
      </c>
      <c r="B670" s="221" t="s">
        <v>266</v>
      </c>
      <c r="C670" s="221" t="s">
        <v>4</v>
      </c>
      <c r="D670" s="221"/>
      <c r="E670" s="221">
        <f t="shared" si="29"/>
        <v>520</v>
      </c>
      <c r="F670" s="221"/>
      <c r="G670" s="221"/>
      <c r="H670" s="221"/>
      <c r="I670" s="223" t="s">
        <v>337</v>
      </c>
      <c r="J670" s="22">
        <v>0</v>
      </c>
    </row>
    <row r="671" spans="1:10" hidden="1" x14ac:dyDescent="0.2">
      <c r="A671" s="221">
        <f t="shared" si="28"/>
        <v>37</v>
      </c>
      <c r="B671" s="221" t="s">
        <v>266</v>
      </c>
      <c r="C671" s="221" t="s">
        <v>4</v>
      </c>
      <c r="D671" s="221"/>
      <c r="E671" s="221">
        <f t="shared" si="29"/>
        <v>521</v>
      </c>
      <c r="F671" s="221"/>
      <c r="G671" s="221"/>
      <c r="H671" s="221"/>
      <c r="I671" s="223" t="s">
        <v>337</v>
      </c>
      <c r="J671" s="22">
        <v>0</v>
      </c>
    </row>
    <row r="672" spans="1:10" hidden="1" x14ac:dyDescent="0.2">
      <c r="A672" s="215">
        <f t="shared" si="28"/>
        <v>38</v>
      </c>
      <c r="B672" s="215" t="s">
        <v>266</v>
      </c>
      <c r="C672" s="215" t="s">
        <v>4</v>
      </c>
      <c r="D672" s="215"/>
      <c r="E672" s="215">
        <f t="shared" si="29"/>
        <v>522</v>
      </c>
      <c r="F672" s="215"/>
      <c r="G672" s="215"/>
      <c r="H672" s="215"/>
      <c r="I672" s="223" t="s">
        <v>337</v>
      </c>
      <c r="J672" s="9">
        <v>0</v>
      </c>
    </row>
    <row r="673" spans="1:10" hidden="1" x14ac:dyDescent="0.2">
      <c r="A673" s="221">
        <f>+A672+1</f>
        <v>39</v>
      </c>
      <c r="B673" s="221" t="s">
        <v>266</v>
      </c>
      <c r="C673" s="221" t="s">
        <v>4</v>
      </c>
      <c r="D673" s="221"/>
      <c r="E673" s="221">
        <f>+E672+1</f>
        <v>523</v>
      </c>
      <c r="F673" s="221"/>
      <c r="G673" s="221"/>
      <c r="H673" s="221"/>
      <c r="I673" s="223" t="s">
        <v>337</v>
      </c>
      <c r="J673" s="22">
        <v>0</v>
      </c>
    </row>
    <row r="674" spans="1:10" hidden="1" x14ac:dyDescent="0.2">
      <c r="A674" s="221">
        <f t="shared" si="28"/>
        <v>40</v>
      </c>
      <c r="B674" s="221" t="s">
        <v>266</v>
      </c>
      <c r="C674" s="221" t="s">
        <v>4</v>
      </c>
      <c r="D674" s="221"/>
      <c r="E674" s="221">
        <f t="shared" si="29"/>
        <v>524</v>
      </c>
      <c r="F674" s="221"/>
      <c r="G674" s="221"/>
      <c r="H674" s="221"/>
      <c r="I674" s="223" t="s">
        <v>337</v>
      </c>
      <c r="J674" s="22">
        <v>0</v>
      </c>
    </row>
    <row r="675" spans="1:10" hidden="1" x14ac:dyDescent="0.2">
      <c r="A675" s="221">
        <f>+A674+1</f>
        <v>41</v>
      </c>
      <c r="B675" s="221" t="s">
        <v>266</v>
      </c>
      <c r="C675" s="221" t="s">
        <v>4</v>
      </c>
      <c r="D675" s="221"/>
      <c r="E675" s="221">
        <f>+E674+1</f>
        <v>525</v>
      </c>
      <c r="F675" s="221"/>
      <c r="G675" s="221"/>
      <c r="H675" s="221"/>
      <c r="I675" s="223" t="s">
        <v>337</v>
      </c>
      <c r="J675" s="22">
        <v>0</v>
      </c>
    </row>
    <row r="676" spans="1:10" hidden="1" x14ac:dyDescent="0.2">
      <c r="A676" s="221">
        <f t="shared" si="28"/>
        <v>42</v>
      </c>
      <c r="B676" s="221" t="s">
        <v>266</v>
      </c>
      <c r="C676" s="221" t="s">
        <v>4</v>
      </c>
      <c r="D676" s="221"/>
      <c r="E676" s="221">
        <f t="shared" si="29"/>
        <v>526</v>
      </c>
      <c r="F676" s="221"/>
      <c r="G676" s="221"/>
      <c r="H676" s="221"/>
      <c r="I676" s="223" t="s">
        <v>337</v>
      </c>
      <c r="J676" s="22">
        <v>0</v>
      </c>
    </row>
    <row r="677" spans="1:10" hidden="1" x14ac:dyDescent="0.2">
      <c r="A677" s="221">
        <f>+A676+1</f>
        <v>43</v>
      </c>
      <c r="B677" s="221" t="s">
        <v>266</v>
      </c>
      <c r="C677" s="221" t="s">
        <v>4</v>
      </c>
      <c r="D677" s="221"/>
      <c r="E677" s="221">
        <f>+E676+1</f>
        <v>527</v>
      </c>
      <c r="F677" s="221"/>
      <c r="G677" s="221"/>
      <c r="H677" s="221"/>
      <c r="I677" s="218" t="s">
        <v>338</v>
      </c>
      <c r="J677" s="22">
        <v>0</v>
      </c>
    </row>
    <row r="678" spans="1:10" hidden="1" x14ac:dyDescent="0.2">
      <c r="A678" s="221">
        <f>+A677+1</f>
        <v>44</v>
      </c>
      <c r="B678" s="221" t="s">
        <v>266</v>
      </c>
      <c r="C678" s="221" t="s">
        <v>4</v>
      </c>
      <c r="D678" s="221"/>
      <c r="E678" s="221">
        <f>+E677+1</f>
        <v>528</v>
      </c>
      <c r="F678" s="221"/>
      <c r="G678" s="221"/>
      <c r="H678" s="221"/>
      <c r="I678" s="218" t="s">
        <v>338</v>
      </c>
      <c r="J678" s="22">
        <v>0</v>
      </c>
    </row>
    <row r="679" spans="1:10" hidden="1" x14ac:dyDescent="0.2">
      <c r="A679" s="221">
        <f>+A678+1</f>
        <v>45</v>
      </c>
      <c r="B679" s="221" t="s">
        <v>266</v>
      </c>
      <c r="C679" s="221" t="s">
        <v>4</v>
      </c>
      <c r="D679" s="221"/>
      <c r="E679" s="221">
        <f>+E678+1</f>
        <v>529</v>
      </c>
      <c r="F679" s="221"/>
      <c r="G679" s="221"/>
      <c r="H679" s="221"/>
      <c r="I679" s="218" t="s">
        <v>338</v>
      </c>
      <c r="J679" s="22">
        <v>0</v>
      </c>
    </row>
    <row r="680" spans="1:10" hidden="1" x14ac:dyDescent="0.2">
      <c r="A680" s="215">
        <f>+A679+1</f>
        <v>46</v>
      </c>
      <c r="B680" s="215" t="s">
        <v>266</v>
      </c>
      <c r="C680" s="215" t="s">
        <v>4</v>
      </c>
      <c r="D680" s="215"/>
      <c r="E680" s="215">
        <f>+E679+1</f>
        <v>530</v>
      </c>
      <c r="F680" s="215"/>
      <c r="G680" s="215"/>
      <c r="H680" s="215"/>
      <c r="I680" s="218" t="s">
        <v>338</v>
      </c>
      <c r="J680" s="9">
        <v>0</v>
      </c>
    </row>
    <row r="681" spans="1:10" x14ac:dyDescent="0.2">
      <c r="H681" s="1"/>
      <c r="I681" s="65"/>
      <c r="J681" s="1"/>
    </row>
    <row r="682" spans="1:10" s="64" customFormat="1" ht="23.25" customHeight="1" x14ac:dyDescent="0.3">
      <c r="A682" s="32" t="s">
        <v>285</v>
      </c>
      <c r="B682" s="1"/>
      <c r="C682" s="1"/>
      <c r="D682" s="1"/>
      <c r="F682" s="1"/>
      <c r="G682" s="1"/>
      <c r="H682" s="12"/>
      <c r="I682" s="75"/>
      <c r="J682" s="12"/>
    </row>
    <row r="683" spans="1:10" x14ac:dyDescent="0.2">
      <c r="A683" s="22"/>
      <c r="B683" s="22" t="s">
        <v>266</v>
      </c>
      <c r="C683" s="22" t="s">
        <v>1</v>
      </c>
      <c r="D683" s="22" t="s">
        <v>3</v>
      </c>
      <c r="E683" s="22">
        <f>+E680+1</f>
        <v>531</v>
      </c>
      <c r="F683" s="22"/>
      <c r="G683" s="22"/>
      <c r="H683" s="22"/>
      <c r="I683" s="76" t="s">
        <v>293</v>
      </c>
      <c r="J683" s="22">
        <v>0</v>
      </c>
    </row>
    <row r="684" spans="1:10" hidden="1" x14ac:dyDescent="0.2">
      <c r="A684" s="221"/>
      <c r="B684" s="221" t="s">
        <v>266</v>
      </c>
      <c r="C684" s="221" t="s">
        <v>4</v>
      </c>
      <c r="D684" s="221"/>
      <c r="E684" s="221">
        <f>+E683+1</f>
        <v>532</v>
      </c>
      <c r="F684" s="221"/>
      <c r="G684" s="221"/>
      <c r="H684" s="221"/>
      <c r="I684" s="231" t="s">
        <v>286</v>
      </c>
      <c r="J684" s="221"/>
    </row>
    <row r="685" spans="1:10" hidden="1" x14ac:dyDescent="0.2">
      <c r="A685" s="252"/>
      <c r="B685" s="222"/>
      <c r="C685" s="252"/>
      <c r="D685" s="252"/>
      <c r="E685" s="252"/>
      <c r="F685" s="252"/>
      <c r="G685" s="252"/>
      <c r="H685" s="252"/>
      <c r="I685" s="226" t="s">
        <v>288</v>
      </c>
      <c r="J685" s="252"/>
    </row>
    <row r="686" spans="1:10" ht="12.75" hidden="1" customHeight="1" x14ac:dyDescent="0.2">
      <c r="A686" s="252"/>
      <c r="B686" s="222"/>
      <c r="C686" s="252"/>
      <c r="D686" s="252"/>
      <c r="E686" s="252"/>
      <c r="F686" s="252"/>
      <c r="G686" s="252"/>
      <c r="H686" s="252"/>
      <c r="I686" s="226" t="s">
        <v>325</v>
      </c>
      <c r="J686" s="252"/>
    </row>
    <row r="687" spans="1:10" ht="12.75" hidden="1" customHeight="1" x14ac:dyDescent="0.2">
      <c r="A687" s="252"/>
      <c r="B687" s="222"/>
      <c r="C687" s="252"/>
      <c r="D687" s="252"/>
      <c r="E687" s="252"/>
      <c r="F687" s="252"/>
      <c r="G687" s="252"/>
      <c r="H687" s="252"/>
      <c r="I687" s="226" t="s">
        <v>326</v>
      </c>
      <c r="J687" s="252"/>
    </row>
    <row r="688" spans="1:10" hidden="1" x14ac:dyDescent="0.2">
      <c r="A688" s="252"/>
      <c r="B688" s="222"/>
      <c r="C688" s="252"/>
      <c r="D688" s="252"/>
      <c r="E688" s="252"/>
      <c r="F688" s="252"/>
      <c r="G688" s="252"/>
      <c r="H688" s="252"/>
      <c r="I688" s="226" t="s">
        <v>302</v>
      </c>
      <c r="J688" s="252"/>
    </row>
    <row r="689" spans="1:10" hidden="1" x14ac:dyDescent="0.2">
      <c r="A689" s="252"/>
      <c r="B689" s="222"/>
      <c r="C689" s="252"/>
      <c r="D689" s="252"/>
      <c r="E689" s="252"/>
      <c r="F689" s="252"/>
      <c r="G689" s="252"/>
      <c r="H689" s="252"/>
      <c r="I689" s="226" t="s">
        <v>303</v>
      </c>
      <c r="J689" s="252"/>
    </row>
    <row r="690" spans="1:10" hidden="1" x14ac:dyDescent="0.2">
      <c r="A690" s="252"/>
      <c r="B690" s="222"/>
      <c r="C690" s="252"/>
      <c r="D690" s="252"/>
      <c r="E690" s="252"/>
      <c r="F690" s="252"/>
      <c r="G690" s="252"/>
      <c r="H690" s="252"/>
      <c r="I690" s="226" t="s">
        <v>304</v>
      </c>
      <c r="J690" s="252"/>
    </row>
    <row r="691" spans="1:10" hidden="1" x14ac:dyDescent="0.2">
      <c r="A691" s="252"/>
      <c r="B691" s="222"/>
      <c r="C691" s="252"/>
      <c r="D691" s="252"/>
      <c r="E691" s="252"/>
      <c r="F691" s="252"/>
      <c r="G691" s="252"/>
      <c r="H691" s="252"/>
      <c r="I691" s="226" t="s">
        <v>305</v>
      </c>
      <c r="J691" s="252"/>
    </row>
    <row r="692" spans="1:10" hidden="1" x14ac:dyDescent="0.2">
      <c r="A692" s="252"/>
      <c r="B692" s="222"/>
      <c r="C692" s="252"/>
      <c r="D692" s="252"/>
      <c r="E692" s="252"/>
      <c r="F692" s="252"/>
      <c r="G692" s="252"/>
      <c r="H692" s="252"/>
      <c r="I692" s="234" t="s">
        <v>407</v>
      </c>
      <c r="J692" s="252"/>
    </row>
    <row r="693" spans="1:10" hidden="1" x14ac:dyDescent="0.2">
      <c r="A693" s="252"/>
      <c r="B693" s="222"/>
      <c r="C693" s="252"/>
      <c r="D693" s="252"/>
      <c r="E693" s="252"/>
      <c r="F693" s="252"/>
      <c r="G693" s="252"/>
      <c r="H693" s="252"/>
      <c r="I693" s="234" t="s">
        <v>409</v>
      </c>
      <c r="J693" s="252"/>
    </row>
    <row r="694" spans="1:10" hidden="1" x14ac:dyDescent="0.2">
      <c r="A694" s="252"/>
      <c r="B694" s="222"/>
      <c r="C694" s="252"/>
      <c r="D694" s="252"/>
      <c r="E694" s="252"/>
      <c r="F694" s="252"/>
      <c r="G694" s="252"/>
      <c r="H694" s="252"/>
      <c r="I694" s="234" t="s">
        <v>408</v>
      </c>
      <c r="J694" s="252"/>
    </row>
    <row r="695" spans="1:10" hidden="1" x14ac:dyDescent="0.2">
      <c r="A695" s="252"/>
      <c r="B695" s="222"/>
      <c r="C695" s="252"/>
      <c r="D695" s="252"/>
      <c r="E695" s="252"/>
      <c r="F695" s="252"/>
      <c r="G695" s="252"/>
      <c r="H695" s="252"/>
      <c r="I695" s="226" t="s">
        <v>291</v>
      </c>
      <c r="J695" s="252"/>
    </row>
    <row r="696" spans="1:10" hidden="1" x14ac:dyDescent="0.2">
      <c r="A696" s="252"/>
      <c r="B696" s="222"/>
      <c r="C696" s="252"/>
      <c r="D696" s="252"/>
      <c r="E696" s="252"/>
      <c r="F696" s="252"/>
      <c r="G696" s="252"/>
      <c r="H696" s="252"/>
      <c r="I696" s="226" t="s">
        <v>290</v>
      </c>
      <c r="J696" s="252"/>
    </row>
    <row r="697" spans="1:10" hidden="1" x14ac:dyDescent="0.2">
      <c r="A697" s="252"/>
      <c r="B697" s="222"/>
      <c r="C697" s="252"/>
      <c r="D697" s="252"/>
      <c r="E697" s="252"/>
      <c r="F697" s="252"/>
      <c r="G697" s="252"/>
      <c r="H697" s="252"/>
      <c r="I697" s="226" t="s">
        <v>289</v>
      </c>
      <c r="J697" s="252"/>
    </row>
    <row r="698" spans="1:10" x14ac:dyDescent="0.2">
      <c r="A698" s="9"/>
      <c r="B698" s="9" t="s">
        <v>266</v>
      </c>
      <c r="C698" s="9" t="s">
        <v>4</v>
      </c>
      <c r="D698" s="9"/>
      <c r="E698" s="9">
        <f>+E684+1</f>
        <v>533</v>
      </c>
      <c r="F698" s="9"/>
      <c r="G698" s="9"/>
      <c r="H698" s="9"/>
      <c r="I698" s="68" t="s">
        <v>3400</v>
      </c>
      <c r="J698" s="9"/>
    </row>
    <row r="699" spans="1:10" x14ac:dyDescent="0.2">
      <c r="A699" s="9"/>
      <c r="B699" s="9" t="s">
        <v>266</v>
      </c>
      <c r="C699" s="9" t="s">
        <v>4</v>
      </c>
      <c r="D699" s="9"/>
      <c r="E699" s="9">
        <f t="shared" ref="E699:E704" si="30">+E698+1</f>
        <v>534</v>
      </c>
      <c r="F699" s="9"/>
      <c r="G699" s="9"/>
      <c r="H699" s="9"/>
      <c r="I699" s="68" t="s">
        <v>3388</v>
      </c>
      <c r="J699" s="9"/>
    </row>
    <row r="700" spans="1:10" ht="25.5" x14ac:dyDescent="0.2">
      <c r="A700" s="9"/>
      <c r="B700" s="9" t="s">
        <v>266</v>
      </c>
      <c r="C700" s="9" t="s">
        <v>1</v>
      </c>
      <c r="D700" s="9"/>
      <c r="E700" s="9">
        <f t="shared" si="30"/>
        <v>535</v>
      </c>
      <c r="F700" s="9"/>
      <c r="G700" s="9"/>
      <c r="H700" s="9"/>
      <c r="I700" s="68" t="s">
        <v>3401</v>
      </c>
      <c r="J700" s="9"/>
    </row>
    <row r="701" spans="1:10" x14ac:dyDescent="0.2">
      <c r="A701" s="9"/>
      <c r="B701" s="9" t="s">
        <v>266</v>
      </c>
      <c r="C701" s="9" t="s">
        <v>1</v>
      </c>
      <c r="D701" s="9"/>
      <c r="E701" s="9">
        <f t="shared" si="30"/>
        <v>536</v>
      </c>
      <c r="F701" s="9"/>
      <c r="G701" s="9"/>
      <c r="H701" s="9"/>
      <c r="I701" s="68" t="s">
        <v>3389</v>
      </c>
      <c r="J701" s="9"/>
    </row>
    <row r="702" spans="1:10" ht="25.5" x14ac:dyDescent="0.2">
      <c r="A702" s="9"/>
      <c r="B702" s="9" t="s">
        <v>266</v>
      </c>
      <c r="C702" s="9" t="s">
        <v>4</v>
      </c>
      <c r="D702" s="9"/>
      <c r="E702" s="9">
        <f t="shared" si="30"/>
        <v>537</v>
      </c>
      <c r="F702" s="9"/>
      <c r="G702" s="9"/>
      <c r="H702" s="9"/>
      <c r="I702" s="68" t="s">
        <v>3396</v>
      </c>
      <c r="J702" s="9">
        <v>1</v>
      </c>
    </row>
    <row r="703" spans="1:10" x14ac:dyDescent="0.2">
      <c r="A703" s="9"/>
      <c r="B703" s="9" t="s">
        <v>266</v>
      </c>
      <c r="C703" s="9" t="s">
        <v>4</v>
      </c>
      <c r="D703" s="9"/>
      <c r="E703" s="9">
        <f t="shared" si="30"/>
        <v>538</v>
      </c>
      <c r="F703" s="9"/>
      <c r="G703" s="9"/>
      <c r="H703" s="9"/>
      <c r="I703" s="68" t="s">
        <v>287</v>
      </c>
      <c r="J703" s="9"/>
    </row>
    <row r="704" spans="1:10" s="211" customFormat="1" hidden="1" x14ac:dyDescent="0.2">
      <c r="A704" s="222"/>
      <c r="B704" s="222" t="s">
        <v>266</v>
      </c>
      <c r="C704" s="222" t="s">
        <v>4</v>
      </c>
      <c r="D704" s="222"/>
      <c r="E704" s="222">
        <f t="shared" si="30"/>
        <v>539</v>
      </c>
      <c r="F704" s="222"/>
      <c r="G704" s="222"/>
      <c r="H704" s="222"/>
      <c r="I704" s="234" t="s">
        <v>350</v>
      </c>
      <c r="J704" s="222"/>
    </row>
    <row r="705" spans="1:10" s="211" customFormat="1" hidden="1" x14ac:dyDescent="0.2">
      <c r="A705" s="222"/>
      <c r="B705" s="222"/>
      <c r="C705" s="222"/>
      <c r="D705" s="222"/>
      <c r="E705" s="222"/>
      <c r="F705" s="222"/>
      <c r="G705" s="222"/>
      <c r="H705" s="222"/>
      <c r="I705" s="226" t="s">
        <v>351</v>
      </c>
      <c r="J705" s="222"/>
    </row>
    <row r="706" spans="1:10" s="211" customFormat="1" ht="12.75" hidden="1" customHeight="1" x14ac:dyDescent="0.2">
      <c r="A706" s="222"/>
      <c r="B706" s="222"/>
      <c r="C706" s="222"/>
      <c r="D706" s="222"/>
      <c r="E706" s="222"/>
      <c r="F706" s="222"/>
      <c r="G706" s="222"/>
      <c r="H706" s="222"/>
      <c r="I706" s="226" t="s">
        <v>352</v>
      </c>
      <c r="J706" s="222"/>
    </row>
    <row r="707" spans="1:10" s="211" customFormat="1" ht="12.75" hidden="1" customHeight="1" x14ac:dyDescent="0.2">
      <c r="A707" s="222"/>
      <c r="B707" s="222"/>
      <c r="C707" s="222"/>
      <c r="D707" s="222"/>
      <c r="E707" s="222"/>
      <c r="F707" s="222"/>
      <c r="G707" s="222"/>
      <c r="H707" s="222"/>
      <c r="I707" s="234" t="s">
        <v>357</v>
      </c>
      <c r="J707" s="222"/>
    </row>
    <row r="708" spans="1:10" s="211" customFormat="1" ht="12.75" hidden="1" customHeight="1" x14ac:dyDescent="0.2">
      <c r="A708" s="222"/>
      <c r="B708" s="222"/>
      <c r="C708" s="222"/>
      <c r="D708" s="222"/>
      <c r="E708" s="222"/>
      <c r="F708" s="222"/>
      <c r="G708" s="222"/>
      <c r="H708" s="222"/>
      <c r="I708" s="226" t="s">
        <v>356</v>
      </c>
      <c r="J708" s="222"/>
    </row>
    <row r="709" spans="1:10" s="211" customFormat="1" ht="12.75" hidden="1" customHeight="1" x14ac:dyDescent="0.2">
      <c r="A709" s="222"/>
      <c r="B709" s="222"/>
      <c r="C709" s="222"/>
      <c r="D709" s="222"/>
      <c r="E709" s="222"/>
      <c r="F709" s="222"/>
      <c r="G709" s="222"/>
      <c r="H709" s="222"/>
      <c r="I709" s="226" t="s">
        <v>694</v>
      </c>
      <c r="J709" s="222"/>
    </row>
    <row r="710" spans="1:10" s="211" customFormat="1" ht="12.75" hidden="1" customHeight="1" x14ac:dyDescent="0.2">
      <c r="A710" s="222"/>
      <c r="B710" s="222"/>
      <c r="C710" s="222"/>
      <c r="D710" s="222"/>
      <c r="E710" s="222"/>
      <c r="F710" s="222"/>
      <c r="G710" s="222"/>
      <c r="H710" s="222"/>
      <c r="I710" s="226" t="s">
        <v>406</v>
      </c>
      <c r="J710" s="222"/>
    </row>
    <row r="711" spans="1:10" s="211" customFormat="1" ht="12.75" hidden="1" customHeight="1" x14ac:dyDescent="0.2">
      <c r="A711" s="222"/>
      <c r="B711" s="222"/>
      <c r="C711" s="222"/>
      <c r="D711" s="222"/>
      <c r="E711" s="222"/>
      <c r="F711" s="222"/>
      <c r="G711" s="222"/>
      <c r="H711" s="222"/>
      <c r="I711" s="226" t="s">
        <v>353</v>
      </c>
      <c r="J711" s="222"/>
    </row>
    <row r="712" spans="1:10" s="211" customFormat="1" ht="12.75" hidden="1" customHeight="1" x14ac:dyDescent="0.2">
      <c r="A712" s="222"/>
      <c r="B712" s="222"/>
      <c r="C712" s="222"/>
      <c r="D712" s="222"/>
      <c r="E712" s="222"/>
      <c r="F712" s="222"/>
      <c r="G712" s="222"/>
      <c r="H712" s="222"/>
      <c r="I712" s="226" t="s">
        <v>354</v>
      </c>
      <c r="J712" s="222"/>
    </row>
    <row r="713" spans="1:10" s="211" customFormat="1" ht="12.75" hidden="1" customHeight="1" x14ac:dyDescent="0.2">
      <c r="A713" s="219"/>
      <c r="B713" s="219"/>
      <c r="C713" s="219"/>
      <c r="D713" s="219"/>
      <c r="E713" s="219"/>
      <c r="F713" s="219"/>
      <c r="G713" s="219"/>
      <c r="H713" s="219"/>
      <c r="I713" s="230" t="s">
        <v>355</v>
      </c>
      <c r="J713" s="219"/>
    </row>
    <row r="714" spans="1:10" x14ac:dyDescent="0.2">
      <c r="H714" s="1"/>
      <c r="I714" s="74"/>
      <c r="J714" s="1"/>
    </row>
    <row r="715" spans="1:10" ht="20.25" x14ac:dyDescent="0.3">
      <c r="A715" s="14" t="s">
        <v>307</v>
      </c>
      <c r="H715" s="4"/>
      <c r="I715" s="65"/>
    </row>
    <row r="716" spans="1:10" x14ac:dyDescent="0.2">
      <c r="A716" s="9" t="s">
        <v>85</v>
      </c>
      <c r="B716" s="9" t="s">
        <v>273</v>
      </c>
      <c r="C716" s="9" t="s">
        <v>4</v>
      </c>
      <c r="D716" s="9"/>
      <c r="E716" s="9">
        <f>E704+1</f>
        <v>540</v>
      </c>
      <c r="F716" s="9">
        <f>G410+1</f>
        <v>676</v>
      </c>
      <c r="G716" s="9">
        <f>+F716+1</f>
        <v>677</v>
      </c>
      <c r="H716" s="22">
        <v>292</v>
      </c>
      <c r="I716" s="71" t="s">
        <v>339</v>
      </c>
      <c r="J716" s="11"/>
    </row>
    <row r="717" spans="1:10" x14ac:dyDescent="0.2">
      <c r="A717" s="22">
        <v>43</v>
      </c>
      <c r="B717" s="9" t="s">
        <v>273</v>
      </c>
      <c r="C717" s="22" t="s">
        <v>4</v>
      </c>
      <c r="D717" s="22"/>
      <c r="E717" s="9">
        <f>E716+1</f>
        <v>541</v>
      </c>
      <c r="F717" s="9">
        <f>F716 + 2</f>
        <v>678</v>
      </c>
      <c r="G717" s="9">
        <f>+F717+1</f>
        <v>679</v>
      </c>
      <c r="H717" s="22">
        <v>288</v>
      </c>
      <c r="I717" s="71" t="s">
        <v>340</v>
      </c>
      <c r="J717" s="11"/>
    </row>
    <row r="718" spans="1:10" s="8" customFormat="1" x14ac:dyDescent="0.2">
      <c r="A718" s="22">
        <v>44</v>
      </c>
      <c r="B718" s="9" t="s">
        <v>273</v>
      </c>
      <c r="C718" s="22" t="s">
        <v>4</v>
      </c>
      <c r="D718" s="22"/>
      <c r="E718" s="9">
        <f>E717+1</f>
        <v>542</v>
      </c>
      <c r="F718" s="9">
        <f>+F717+2</f>
        <v>680</v>
      </c>
      <c r="G718" s="9">
        <f t="shared" ref="G718:G724" si="31">+F718+1</f>
        <v>681</v>
      </c>
      <c r="H718" s="22">
        <v>289</v>
      </c>
      <c r="I718" s="71" t="s">
        <v>341</v>
      </c>
      <c r="J718" s="11"/>
    </row>
    <row r="719" spans="1:10" s="8" customFormat="1" x14ac:dyDescent="0.2">
      <c r="A719" s="9">
        <v>45</v>
      </c>
      <c r="B719" s="9" t="s">
        <v>273</v>
      </c>
      <c r="C719" s="9" t="s">
        <v>4</v>
      </c>
      <c r="D719" s="9"/>
      <c r="E719" s="9">
        <f t="shared" ref="E719:E724" si="32">E718+1</f>
        <v>543</v>
      </c>
      <c r="F719" s="9">
        <f>+F718+2</f>
        <v>682</v>
      </c>
      <c r="G719" s="9">
        <f t="shared" si="31"/>
        <v>683</v>
      </c>
      <c r="H719" s="9">
        <v>290</v>
      </c>
      <c r="I719" s="77" t="s">
        <v>342</v>
      </c>
      <c r="J719" s="11"/>
    </row>
    <row r="720" spans="1:10" s="8" customFormat="1" x14ac:dyDescent="0.2">
      <c r="A720" s="9"/>
      <c r="B720" s="9"/>
      <c r="C720" s="9" t="s">
        <v>4</v>
      </c>
      <c r="D720" s="9"/>
      <c r="E720" s="9">
        <f t="shared" si="32"/>
        <v>544</v>
      </c>
      <c r="F720" s="9">
        <f>+F719+2</f>
        <v>684</v>
      </c>
      <c r="G720" s="9">
        <f t="shared" si="31"/>
        <v>685</v>
      </c>
      <c r="H720" s="9"/>
      <c r="I720" s="77" t="s">
        <v>419</v>
      </c>
      <c r="J720" s="11"/>
    </row>
    <row r="721" spans="1:10" ht="25.5" x14ac:dyDescent="0.2">
      <c r="A721" s="9">
        <v>43</v>
      </c>
      <c r="B721" s="9" t="s">
        <v>273</v>
      </c>
      <c r="C721" s="9" t="s">
        <v>4</v>
      </c>
      <c r="D721" s="9"/>
      <c r="E721" s="9">
        <f t="shared" si="32"/>
        <v>545</v>
      </c>
      <c r="F721" s="9">
        <f>G720+1</f>
        <v>686</v>
      </c>
      <c r="G721" s="9">
        <f t="shared" si="31"/>
        <v>687</v>
      </c>
      <c r="H721" s="22">
        <v>-1</v>
      </c>
      <c r="I721" s="71" t="s">
        <v>428</v>
      </c>
      <c r="J721" s="11"/>
    </row>
    <row r="722" spans="1:10" ht="25.5" x14ac:dyDescent="0.2">
      <c r="A722" s="22">
        <v>44</v>
      </c>
      <c r="B722" s="9" t="s">
        <v>273</v>
      </c>
      <c r="C722" s="22" t="s">
        <v>4</v>
      </c>
      <c r="D722" s="22"/>
      <c r="E722" s="9">
        <f>E721+1</f>
        <v>546</v>
      </c>
      <c r="F722" s="9">
        <f>F721 + 2</f>
        <v>688</v>
      </c>
      <c r="G722" s="9">
        <f t="shared" si="31"/>
        <v>689</v>
      </c>
      <c r="H722" s="22">
        <v>-1</v>
      </c>
      <c r="I722" s="71" t="s">
        <v>429</v>
      </c>
      <c r="J722" s="11"/>
    </row>
    <row r="723" spans="1:10" s="8" customFormat="1" ht="25.5" x14ac:dyDescent="0.2">
      <c r="A723" s="9">
        <v>45</v>
      </c>
      <c r="B723" s="9" t="s">
        <v>273</v>
      </c>
      <c r="C723" s="9" t="s">
        <v>4</v>
      </c>
      <c r="D723" s="9"/>
      <c r="E723" s="9">
        <f t="shared" si="32"/>
        <v>547</v>
      </c>
      <c r="F723" s="9">
        <f>+F722+2</f>
        <v>690</v>
      </c>
      <c r="G723" s="9">
        <f t="shared" si="31"/>
        <v>691</v>
      </c>
      <c r="H723" s="9">
        <v>-1</v>
      </c>
      <c r="I723" s="71" t="s">
        <v>430</v>
      </c>
      <c r="J723" s="11"/>
    </row>
    <row r="724" spans="1:10" s="8" customFormat="1" x14ac:dyDescent="0.2">
      <c r="A724" s="9"/>
      <c r="B724" s="9"/>
      <c r="C724" s="9" t="s">
        <v>4</v>
      </c>
      <c r="D724" s="9"/>
      <c r="E724" s="9">
        <f t="shared" si="32"/>
        <v>548</v>
      </c>
      <c r="F724" s="9">
        <f>+F723+2</f>
        <v>692</v>
      </c>
      <c r="G724" s="9">
        <f t="shared" si="31"/>
        <v>693</v>
      </c>
      <c r="H724" s="9"/>
      <c r="I724" s="77" t="s">
        <v>419</v>
      </c>
      <c r="J724" s="11"/>
    </row>
    <row r="725" spans="1:10" x14ac:dyDescent="0.2">
      <c r="H725" s="1"/>
      <c r="I725" s="65"/>
      <c r="J725" s="1"/>
    </row>
    <row r="726" spans="1:10" ht="20.25" x14ac:dyDescent="0.3">
      <c r="A726" s="14" t="s">
        <v>424</v>
      </c>
      <c r="H726" s="4"/>
      <c r="I726" s="65"/>
    </row>
    <row r="727" spans="1:10" x14ac:dyDescent="0.2">
      <c r="A727" s="9"/>
      <c r="B727" s="9" t="s">
        <v>273</v>
      </c>
      <c r="C727" s="9" t="s">
        <v>4</v>
      </c>
      <c r="D727" s="9"/>
      <c r="E727" s="9">
        <f>E724+1</f>
        <v>549</v>
      </c>
      <c r="F727" s="9">
        <f>G724+1</f>
        <v>694</v>
      </c>
      <c r="G727" s="9">
        <f>+F727+1</f>
        <v>695</v>
      </c>
      <c r="H727" s="22">
        <v>-1</v>
      </c>
      <c r="I727" s="71" t="s">
        <v>425</v>
      </c>
      <c r="J727" s="11"/>
    </row>
    <row r="728" spans="1:10" x14ac:dyDescent="0.2">
      <c r="A728" s="22"/>
      <c r="B728" s="9" t="s">
        <v>273</v>
      </c>
      <c r="C728" s="22" t="s">
        <v>4</v>
      </c>
      <c r="D728" s="22"/>
      <c r="E728" s="9">
        <f>E727+1</f>
        <v>550</v>
      </c>
      <c r="F728" s="9">
        <f>F727 + 2</f>
        <v>696</v>
      </c>
      <c r="G728" s="9">
        <f>+F728+1</f>
        <v>697</v>
      </c>
      <c r="H728" s="22">
        <v>-1</v>
      </c>
      <c r="I728" s="71" t="s">
        <v>426</v>
      </c>
      <c r="J728" s="11"/>
    </row>
    <row r="729" spans="1:10" s="8" customFormat="1" x14ac:dyDescent="0.2">
      <c r="A729" s="9"/>
      <c r="B729" s="9" t="s">
        <v>273</v>
      </c>
      <c r="C729" s="9" t="s">
        <v>4</v>
      </c>
      <c r="D729" s="9"/>
      <c r="E729" s="9">
        <f>E728+1</f>
        <v>551</v>
      </c>
      <c r="F729" s="9">
        <f>+F728+2</f>
        <v>698</v>
      </c>
      <c r="G729" s="9">
        <f>+F729+1</f>
        <v>699</v>
      </c>
      <c r="H729" s="9">
        <v>-1</v>
      </c>
      <c r="I729" s="77" t="s">
        <v>427</v>
      </c>
      <c r="J729" s="11"/>
    </row>
    <row r="730" spans="1:10" s="8" customFormat="1" x14ac:dyDescent="0.2">
      <c r="A730" s="1"/>
      <c r="B730" s="1"/>
      <c r="C730" s="1"/>
      <c r="D730" s="1"/>
      <c r="E730" s="1"/>
      <c r="F730" s="1"/>
      <c r="G730" s="1"/>
      <c r="H730" s="1"/>
      <c r="I730" s="65"/>
      <c r="J730" s="12"/>
    </row>
    <row r="731" spans="1:10" ht="20.25" x14ac:dyDescent="0.3">
      <c r="A731" s="14" t="s">
        <v>484</v>
      </c>
      <c r="H731" s="4"/>
      <c r="I731" s="65"/>
    </row>
    <row r="732" spans="1:10" x14ac:dyDescent="0.2">
      <c r="A732" s="9" t="s">
        <v>85</v>
      </c>
      <c r="B732" s="9" t="s">
        <v>273</v>
      </c>
      <c r="C732" s="9" t="s">
        <v>4</v>
      </c>
      <c r="D732" s="9"/>
      <c r="E732" s="9">
        <f>E729+1</f>
        <v>552</v>
      </c>
      <c r="F732" s="9">
        <v>700</v>
      </c>
      <c r="G732" s="9">
        <v>701</v>
      </c>
      <c r="H732" s="9">
        <v>291</v>
      </c>
      <c r="I732" s="77" t="s">
        <v>485</v>
      </c>
      <c r="J732" s="11"/>
    </row>
    <row r="733" spans="1:10" x14ac:dyDescent="0.2">
      <c r="A733" s="9" t="s">
        <v>85</v>
      </c>
      <c r="B733" s="9" t="s">
        <v>273</v>
      </c>
      <c r="C733" s="9" t="s">
        <v>4</v>
      </c>
      <c r="D733" s="9"/>
      <c r="E733" s="9">
        <f>E732+1</f>
        <v>553</v>
      </c>
      <c r="F733" s="9"/>
      <c r="G733" s="9"/>
      <c r="H733" s="10"/>
      <c r="I733" s="77" t="s">
        <v>486</v>
      </c>
      <c r="J733" s="11"/>
    </row>
    <row r="734" spans="1:10" x14ac:dyDescent="0.2">
      <c r="H734" s="1"/>
      <c r="I734" s="65"/>
      <c r="J734" s="1"/>
    </row>
    <row r="735" spans="1:10" ht="20.25" x14ac:dyDescent="0.3">
      <c r="A735" s="14" t="s">
        <v>487</v>
      </c>
      <c r="H735" s="4"/>
      <c r="I735" s="65"/>
    </row>
    <row r="736" spans="1:10" x14ac:dyDescent="0.2">
      <c r="A736" s="4" t="s">
        <v>569</v>
      </c>
      <c r="H736" s="1"/>
      <c r="I736" s="65"/>
      <c r="J736" s="1"/>
    </row>
    <row r="737" spans="1:12" x14ac:dyDescent="0.2">
      <c r="A737" s="9"/>
      <c r="B737" s="22" t="s">
        <v>266</v>
      </c>
      <c r="C737" s="9" t="s">
        <v>1</v>
      </c>
      <c r="D737" s="9"/>
      <c r="E737" s="9">
        <f>E733+1</f>
        <v>554</v>
      </c>
      <c r="F737" s="9"/>
      <c r="G737" s="9"/>
      <c r="H737" s="22"/>
      <c r="I737" s="71" t="s">
        <v>568</v>
      </c>
      <c r="J737" s="140" t="s">
        <v>491</v>
      </c>
    </row>
    <row r="738" spans="1:12" x14ac:dyDescent="0.2">
      <c r="A738" s="22"/>
      <c r="B738" s="22" t="s">
        <v>266</v>
      </c>
      <c r="C738" s="9" t="s">
        <v>1</v>
      </c>
      <c r="D738" s="22"/>
      <c r="E738" s="9">
        <f>E737+1</f>
        <v>555</v>
      </c>
      <c r="F738" s="9"/>
      <c r="G738" s="9"/>
      <c r="H738" s="22"/>
      <c r="I738" s="71" t="s">
        <v>682</v>
      </c>
      <c r="J738" s="140" t="s">
        <v>489</v>
      </c>
    </row>
    <row r="739" spans="1:12" x14ac:dyDescent="0.2">
      <c r="A739" s="22"/>
      <c r="B739" s="22" t="s">
        <v>266</v>
      </c>
      <c r="C739" s="9" t="s">
        <v>1</v>
      </c>
      <c r="D739" s="22"/>
      <c r="E739" s="9">
        <f>E738+1</f>
        <v>556</v>
      </c>
      <c r="F739" s="9"/>
      <c r="G739" s="9"/>
      <c r="H739" s="22"/>
      <c r="I739" s="71" t="s">
        <v>488</v>
      </c>
      <c r="J739" s="140" t="s">
        <v>490</v>
      </c>
    </row>
    <row r="740" spans="1:12" s="8" customFormat="1" x14ac:dyDescent="0.2">
      <c r="A740" s="9"/>
      <c r="B740" s="9" t="s">
        <v>266</v>
      </c>
      <c r="C740" s="9" t="s">
        <v>1</v>
      </c>
      <c r="D740" s="9"/>
      <c r="E740" s="9">
        <f>E739+1</f>
        <v>557</v>
      </c>
      <c r="F740" s="9"/>
      <c r="G740" s="9"/>
      <c r="H740" s="9"/>
      <c r="I740" s="77" t="s">
        <v>566</v>
      </c>
      <c r="J740" s="140" t="s">
        <v>491</v>
      </c>
    </row>
    <row r="741" spans="1:12" x14ac:dyDescent="0.2">
      <c r="H741" s="1"/>
      <c r="I741" s="65"/>
      <c r="J741" s="1"/>
    </row>
    <row r="742" spans="1:12" ht="20.25" x14ac:dyDescent="0.3">
      <c r="A742" s="14" t="s">
        <v>492</v>
      </c>
      <c r="H742" s="4"/>
      <c r="I742" s="65"/>
    </row>
    <row r="743" spans="1:12" x14ac:dyDescent="0.2">
      <c r="A743" s="4" t="s">
        <v>569</v>
      </c>
      <c r="H743" s="1"/>
      <c r="I743" s="65"/>
      <c r="J743" s="1"/>
    </row>
    <row r="744" spans="1:12" x14ac:dyDescent="0.2">
      <c r="A744" s="9"/>
      <c r="B744" s="22" t="s">
        <v>266</v>
      </c>
      <c r="C744" s="9" t="s">
        <v>4</v>
      </c>
      <c r="D744" s="9"/>
      <c r="E744" s="9">
        <f>E740+1</f>
        <v>558</v>
      </c>
      <c r="F744" s="9"/>
      <c r="G744" s="9"/>
      <c r="H744" s="22"/>
      <c r="I744" s="71" t="s">
        <v>568</v>
      </c>
      <c r="J744" s="140" t="s">
        <v>491</v>
      </c>
    </row>
    <row r="745" spans="1:12" x14ac:dyDescent="0.2">
      <c r="A745" s="22"/>
      <c r="B745" s="22" t="s">
        <v>266</v>
      </c>
      <c r="C745" s="9" t="s">
        <v>4</v>
      </c>
      <c r="D745" s="22"/>
      <c r="E745" s="9">
        <f>E744+1</f>
        <v>559</v>
      </c>
      <c r="F745" s="9"/>
      <c r="G745" s="9"/>
      <c r="H745" s="22"/>
      <c r="I745" s="71" t="s">
        <v>682</v>
      </c>
      <c r="J745" s="140" t="s">
        <v>489</v>
      </c>
    </row>
    <row r="746" spans="1:12" x14ac:dyDescent="0.2">
      <c r="A746" s="22"/>
      <c r="B746" s="22" t="s">
        <v>266</v>
      </c>
      <c r="C746" s="9" t="s">
        <v>4</v>
      </c>
      <c r="D746" s="22"/>
      <c r="E746" s="9">
        <f>E745+1</f>
        <v>560</v>
      </c>
      <c r="F746" s="9"/>
      <c r="G746" s="9"/>
      <c r="H746" s="22"/>
      <c r="I746" s="71" t="s">
        <v>488</v>
      </c>
      <c r="J746" s="140" t="s">
        <v>490</v>
      </c>
    </row>
    <row r="747" spans="1:12" s="8" customFormat="1" x14ac:dyDescent="0.2">
      <c r="A747" s="9"/>
      <c r="B747" s="9" t="s">
        <v>266</v>
      </c>
      <c r="C747" s="9" t="s">
        <v>4</v>
      </c>
      <c r="D747" s="9"/>
      <c r="E747" s="9">
        <f>E746+1</f>
        <v>561</v>
      </c>
      <c r="F747" s="9"/>
      <c r="G747" s="9"/>
      <c r="H747" s="9"/>
      <c r="I747" s="77" t="s">
        <v>567</v>
      </c>
      <c r="J747" s="140" t="s">
        <v>491</v>
      </c>
    </row>
    <row r="748" spans="1:12" s="8" customFormat="1" x14ac:dyDescent="0.2">
      <c r="A748" s="1"/>
      <c r="B748" s="1"/>
      <c r="C748" s="1"/>
      <c r="D748" s="1"/>
      <c r="E748" s="1"/>
      <c r="F748" s="1"/>
      <c r="G748" s="1"/>
      <c r="H748" s="1"/>
      <c r="I748" s="65"/>
      <c r="J748" s="237"/>
    </row>
    <row r="749" spans="1:12" s="8" customFormat="1" ht="20.25" x14ac:dyDescent="0.3">
      <c r="A749" s="14" t="s">
        <v>3399</v>
      </c>
      <c r="B749" s="1"/>
      <c r="C749" s="1"/>
      <c r="D749" s="1"/>
      <c r="E749" s="1"/>
      <c r="F749" s="1"/>
      <c r="H749" s="4" t="s">
        <v>3371</v>
      </c>
      <c r="I749" s="65"/>
      <c r="J749" s="237"/>
    </row>
    <row r="750" spans="1:12" s="8" customFormat="1" x14ac:dyDescent="0.2">
      <c r="A750" s="1"/>
      <c r="B750" s="1"/>
      <c r="C750" s="1"/>
      <c r="D750" s="1"/>
      <c r="E750" s="1"/>
      <c r="F750" s="1"/>
      <c r="G750" s="1"/>
      <c r="H750" s="1"/>
      <c r="I750" s="65"/>
      <c r="J750" s="237"/>
    </row>
    <row r="751" spans="1:12" s="8" customFormat="1" x14ac:dyDescent="0.2">
      <c r="A751" s="9">
        <v>43</v>
      </c>
      <c r="B751" s="9" t="s">
        <v>266</v>
      </c>
      <c r="C751" s="9" t="s">
        <v>1</v>
      </c>
      <c r="D751" s="9"/>
      <c r="E751" s="9">
        <v>562</v>
      </c>
      <c r="F751" s="9"/>
      <c r="G751" s="9"/>
      <c r="H751" s="22"/>
      <c r="I751" s="71" t="s">
        <v>199</v>
      </c>
      <c r="J751" s="10"/>
      <c r="K751" s="1"/>
      <c r="L751" s="1"/>
    </row>
    <row r="752" spans="1:12" s="8" customFormat="1" x14ac:dyDescent="0.2">
      <c r="A752" s="9">
        <v>44</v>
      </c>
      <c r="B752" s="9" t="s">
        <v>266</v>
      </c>
      <c r="C752" s="9" t="s">
        <v>1</v>
      </c>
      <c r="D752" s="9"/>
      <c r="E752" s="9">
        <v>563</v>
      </c>
      <c r="F752" s="9"/>
      <c r="G752" s="9"/>
      <c r="H752" s="22"/>
      <c r="I752" s="71" t="s">
        <v>199</v>
      </c>
      <c r="J752" s="10"/>
      <c r="K752" s="1"/>
      <c r="L752" s="1"/>
    </row>
    <row r="753" spans="1:12" s="8" customFormat="1" x14ac:dyDescent="0.2">
      <c r="A753" s="9">
        <v>45</v>
      </c>
      <c r="B753" s="9" t="s">
        <v>266</v>
      </c>
      <c r="C753" s="9" t="s">
        <v>1</v>
      </c>
      <c r="D753" s="9"/>
      <c r="E753" s="9">
        <v>564</v>
      </c>
      <c r="F753" s="9"/>
      <c r="G753" s="9"/>
      <c r="H753" s="22"/>
      <c r="I753" s="71" t="s">
        <v>199</v>
      </c>
      <c r="J753" s="10"/>
      <c r="K753" s="1"/>
      <c r="L753" s="1"/>
    </row>
    <row r="754" spans="1:12" s="8" customFormat="1" x14ac:dyDescent="0.2">
      <c r="A754" s="9">
        <v>46</v>
      </c>
      <c r="B754" s="9" t="s">
        <v>266</v>
      </c>
      <c r="C754" s="9" t="s">
        <v>1</v>
      </c>
      <c r="D754" s="9"/>
      <c r="E754" s="9">
        <v>565</v>
      </c>
      <c r="F754" s="9"/>
      <c r="G754" s="9"/>
      <c r="H754" s="9"/>
      <c r="I754" s="71" t="s">
        <v>199</v>
      </c>
      <c r="J754" s="10"/>
      <c r="K754" s="1"/>
      <c r="L754" s="1"/>
    </row>
    <row r="755" spans="1:12" s="8" customFormat="1" x14ac:dyDescent="0.2">
      <c r="A755" s="9">
        <v>47</v>
      </c>
      <c r="B755" s="9" t="s">
        <v>266</v>
      </c>
      <c r="C755" s="9" t="s">
        <v>1</v>
      </c>
      <c r="D755" s="9"/>
      <c r="E755" s="9">
        <v>566</v>
      </c>
      <c r="F755" s="9"/>
      <c r="G755" s="9"/>
      <c r="H755" s="9"/>
      <c r="I755" s="71" t="s">
        <v>199</v>
      </c>
      <c r="J755" s="10"/>
      <c r="K755" s="1"/>
      <c r="L755" s="1"/>
    </row>
    <row r="756" spans="1:12" s="8" customFormat="1" x14ac:dyDescent="0.2">
      <c r="A756" s="9">
        <v>48</v>
      </c>
      <c r="B756" s="9" t="s">
        <v>266</v>
      </c>
      <c r="C756" s="9" t="s">
        <v>1</v>
      </c>
      <c r="D756" s="9"/>
      <c r="E756" s="9">
        <v>567</v>
      </c>
      <c r="F756" s="9"/>
      <c r="G756" s="9"/>
      <c r="H756" s="9"/>
      <c r="I756" s="71" t="s">
        <v>199</v>
      </c>
      <c r="J756" s="10"/>
      <c r="K756" s="1"/>
      <c r="L756" s="1"/>
    </row>
    <row r="757" spans="1:12" s="8" customFormat="1" hidden="1" x14ac:dyDescent="0.2">
      <c r="A757" s="215">
        <v>43</v>
      </c>
      <c r="B757" s="215" t="s">
        <v>266</v>
      </c>
      <c r="C757" s="215" t="s">
        <v>4</v>
      </c>
      <c r="D757" s="215"/>
      <c r="E757" s="215">
        <v>568</v>
      </c>
      <c r="F757" s="215"/>
      <c r="G757" s="215"/>
      <c r="H757" s="215"/>
      <c r="I757" s="223" t="s">
        <v>231</v>
      </c>
      <c r="J757" s="10">
        <v>0</v>
      </c>
      <c r="K757" s="1"/>
      <c r="L757" s="1"/>
    </row>
    <row r="758" spans="1:12" s="8" customFormat="1" hidden="1" x14ac:dyDescent="0.2">
      <c r="A758" s="215">
        <v>44</v>
      </c>
      <c r="B758" s="215" t="s">
        <v>266</v>
      </c>
      <c r="C758" s="215" t="s">
        <v>4</v>
      </c>
      <c r="D758" s="215"/>
      <c r="E758" s="215">
        <v>569</v>
      </c>
      <c r="F758" s="215"/>
      <c r="G758" s="215"/>
      <c r="H758" s="215"/>
      <c r="I758" s="223" t="s">
        <v>231</v>
      </c>
      <c r="J758" s="10">
        <v>0</v>
      </c>
      <c r="K758" s="1"/>
      <c r="L758" s="1"/>
    </row>
    <row r="759" spans="1:12" s="8" customFormat="1" hidden="1" x14ac:dyDescent="0.2">
      <c r="A759" s="215">
        <v>45</v>
      </c>
      <c r="B759" s="215" t="s">
        <v>266</v>
      </c>
      <c r="C759" s="215" t="s">
        <v>4</v>
      </c>
      <c r="D759" s="215"/>
      <c r="E759" s="215">
        <v>570</v>
      </c>
      <c r="F759" s="215"/>
      <c r="G759" s="215"/>
      <c r="H759" s="215"/>
      <c r="I759" s="223" t="s">
        <v>231</v>
      </c>
      <c r="J759" s="10">
        <v>0</v>
      </c>
      <c r="K759" s="1"/>
      <c r="L759" s="1"/>
    </row>
    <row r="760" spans="1:12" s="8" customFormat="1" hidden="1" x14ac:dyDescent="0.2">
      <c r="A760" s="215">
        <v>46</v>
      </c>
      <c r="B760" s="215" t="s">
        <v>266</v>
      </c>
      <c r="C760" s="215" t="s">
        <v>4</v>
      </c>
      <c r="D760" s="215"/>
      <c r="E760" s="215">
        <v>571</v>
      </c>
      <c r="F760" s="215"/>
      <c r="G760" s="215"/>
      <c r="H760" s="215"/>
      <c r="I760" s="223" t="s">
        <v>231</v>
      </c>
      <c r="J760" s="10">
        <v>0</v>
      </c>
      <c r="K760" s="1"/>
      <c r="L760" s="1"/>
    </row>
    <row r="761" spans="1:12" s="8" customFormat="1" hidden="1" x14ac:dyDescent="0.2">
      <c r="A761" s="215">
        <v>47</v>
      </c>
      <c r="B761" s="215" t="s">
        <v>266</v>
      </c>
      <c r="C761" s="215" t="s">
        <v>4</v>
      </c>
      <c r="D761" s="215"/>
      <c r="E761" s="215">
        <v>572</v>
      </c>
      <c r="F761" s="215"/>
      <c r="G761" s="215"/>
      <c r="H761" s="215"/>
      <c r="I761" s="223" t="s">
        <v>231</v>
      </c>
      <c r="J761" s="10">
        <v>0</v>
      </c>
      <c r="K761" s="1"/>
      <c r="L761" s="1"/>
    </row>
    <row r="762" spans="1:12" s="8" customFormat="1" hidden="1" x14ac:dyDescent="0.2">
      <c r="A762" s="215">
        <v>48</v>
      </c>
      <c r="B762" s="215" t="s">
        <v>266</v>
      </c>
      <c r="C762" s="215" t="s">
        <v>4</v>
      </c>
      <c r="D762" s="215"/>
      <c r="E762" s="215">
        <v>573</v>
      </c>
      <c r="F762" s="215"/>
      <c r="G762" s="215"/>
      <c r="H762" s="215"/>
      <c r="I762" s="223" t="s">
        <v>231</v>
      </c>
      <c r="J762" s="10">
        <v>0</v>
      </c>
      <c r="K762" s="1"/>
      <c r="L762" s="1"/>
    </row>
    <row r="763" spans="1:12" s="8" customFormat="1" hidden="1" x14ac:dyDescent="0.2">
      <c r="A763" s="215">
        <v>43</v>
      </c>
      <c r="B763" s="215" t="s">
        <v>266</v>
      </c>
      <c r="C763" s="215" t="s">
        <v>4</v>
      </c>
      <c r="D763" s="215"/>
      <c r="E763" s="215">
        <v>574</v>
      </c>
      <c r="F763" s="215"/>
      <c r="G763" s="215"/>
      <c r="H763" s="215"/>
      <c r="I763" s="223" t="s">
        <v>233</v>
      </c>
      <c r="J763" s="10">
        <v>0</v>
      </c>
      <c r="K763" s="1"/>
      <c r="L763" s="1"/>
    </row>
    <row r="764" spans="1:12" s="8" customFormat="1" hidden="1" x14ac:dyDescent="0.2">
      <c r="A764" s="215">
        <v>44</v>
      </c>
      <c r="B764" s="215" t="s">
        <v>266</v>
      </c>
      <c r="C764" s="215" t="s">
        <v>4</v>
      </c>
      <c r="D764" s="215"/>
      <c r="E764" s="215">
        <v>575</v>
      </c>
      <c r="F764" s="215"/>
      <c r="G764" s="215"/>
      <c r="H764" s="215"/>
      <c r="I764" s="223" t="s">
        <v>233</v>
      </c>
      <c r="J764" s="10">
        <v>0</v>
      </c>
      <c r="K764" s="1"/>
      <c r="L764" s="1"/>
    </row>
    <row r="765" spans="1:12" s="8" customFormat="1" hidden="1" x14ac:dyDescent="0.2">
      <c r="A765" s="215">
        <v>45</v>
      </c>
      <c r="B765" s="215" t="s">
        <v>266</v>
      </c>
      <c r="C765" s="215" t="s">
        <v>4</v>
      </c>
      <c r="D765" s="215"/>
      <c r="E765" s="215">
        <v>576</v>
      </c>
      <c r="F765" s="215"/>
      <c r="G765" s="215"/>
      <c r="H765" s="215"/>
      <c r="I765" s="223" t="s">
        <v>233</v>
      </c>
      <c r="J765" s="10">
        <v>0</v>
      </c>
      <c r="K765" s="1"/>
      <c r="L765" s="1"/>
    </row>
    <row r="766" spans="1:12" s="8" customFormat="1" hidden="1" x14ac:dyDescent="0.2">
      <c r="A766" s="215">
        <v>46</v>
      </c>
      <c r="B766" s="215" t="s">
        <v>266</v>
      </c>
      <c r="C766" s="215" t="s">
        <v>4</v>
      </c>
      <c r="D766" s="215"/>
      <c r="E766" s="215">
        <v>577</v>
      </c>
      <c r="F766" s="215"/>
      <c r="G766" s="215"/>
      <c r="H766" s="215"/>
      <c r="I766" s="223" t="s">
        <v>233</v>
      </c>
      <c r="J766" s="10">
        <v>0</v>
      </c>
      <c r="K766" s="1"/>
      <c r="L766" s="1"/>
    </row>
    <row r="767" spans="1:12" s="8" customFormat="1" hidden="1" x14ac:dyDescent="0.2">
      <c r="A767" s="215">
        <v>47</v>
      </c>
      <c r="B767" s="215" t="s">
        <v>266</v>
      </c>
      <c r="C767" s="215" t="s">
        <v>4</v>
      </c>
      <c r="D767" s="215"/>
      <c r="E767" s="215">
        <v>578</v>
      </c>
      <c r="F767" s="215"/>
      <c r="G767" s="215"/>
      <c r="H767" s="215"/>
      <c r="I767" s="223" t="s">
        <v>233</v>
      </c>
      <c r="J767" s="10">
        <v>0</v>
      </c>
      <c r="K767" s="1"/>
      <c r="L767" s="1"/>
    </row>
    <row r="768" spans="1:12" s="8" customFormat="1" hidden="1" x14ac:dyDescent="0.2">
      <c r="A768" s="215">
        <v>48</v>
      </c>
      <c r="B768" s="215" t="s">
        <v>266</v>
      </c>
      <c r="C768" s="215" t="s">
        <v>4</v>
      </c>
      <c r="D768" s="215"/>
      <c r="E768" s="215">
        <v>579</v>
      </c>
      <c r="F768" s="215"/>
      <c r="G768" s="215"/>
      <c r="H768" s="215"/>
      <c r="I768" s="223" t="s">
        <v>233</v>
      </c>
      <c r="J768" s="10">
        <v>0</v>
      </c>
      <c r="K768" s="1"/>
      <c r="L768" s="1"/>
    </row>
    <row r="769" spans="1:12" s="8" customFormat="1" hidden="1" x14ac:dyDescent="0.2">
      <c r="A769" s="215">
        <v>43</v>
      </c>
      <c r="B769" s="215" t="s">
        <v>266</v>
      </c>
      <c r="C769" s="215" t="s">
        <v>4</v>
      </c>
      <c r="D769" s="215"/>
      <c r="E769" s="215">
        <v>580</v>
      </c>
      <c r="F769" s="215"/>
      <c r="G769" s="215"/>
      <c r="H769" s="215"/>
      <c r="I769" s="223" t="s">
        <v>238</v>
      </c>
      <c r="J769" s="10">
        <v>0</v>
      </c>
      <c r="K769" s="1"/>
      <c r="L769" s="1"/>
    </row>
    <row r="770" spans="1:12" s="8" customFormat="1" hidden="1" x14ac:dyDescent="0.2">
      <c r="A770" s="215">
        <v>44</v>
      </c>
      <c r="B770" s="215" t="s">
        <v>266</v>
      </c>
      <c r="C770" s="215" t="s">
        <v>4</v>
      </c>
      <c r="D770" s="215"/>
      <c r="E770" s="215">
        <v>581</v>
      </c>
      <c r="F770" s="215"/>
      <c r="G770" s="215"/>
      <c r="H770" s="215"/>
      <c r="I770" s="223" t="s">
        <v>238</v>
      </c>
      <c r="J770" s="10">
        <v>0</v>
      </c>
      <c r="K770" s="1"/>
      <c r="L770" s="1"/>
    </row>
    <row r="771" spans="1:12" s="8" customFormat="1" hidden="1" x14ac:dyDescent="0.2">
      <c r="A771" s="215">
        <v>45</v>
      </c>
      <c r="B771" s="215" t="s">
        <v>266</v>
      </c>
      <c r="C771" s="215" t="s">
        <v>4</v>
      </c>
      <c r="D771" s="215"/>
      <c r="E771" s="215">
        <v>582</v>
      </c>
      <c r="F771" s="215"/>
      <c r="G771" s="215"/>
      <c r="H771" s="215"/>
      <c r="I771" s="223" t="s">
        <v>238</v>
      </c>
      <c r="J771" s="10">
        <v>0</v>
      </c>
      <c r="K771" s="1"/>
      <c r="L771" s="1"/>
    </row>
    <row r="772" spans="1:12" s="8" customFormat="1" hidden="1" x14ac:dyDescent="0.2">
      <c r="A772" s="215">
        <v>46</v>
      </c>
      <c r="B772" s="215" t="s">
        <v>266</v>
      </c>
      <c r="C772" s="215" t="s">
        <v>4</v>
      </c>
      <c r="D772" s="215"/>
      <c r="E772" s="215">
        <v>583</v>
      </c>
      <c r="F772" s="215"/>
      <c r="G772" s="215"/>
      <c r="H772" s="215"/>
      <c r="I772" s="223" t="s">
        <v>238</v>
      </c>
      <c r="J772" s="10">
        <v>0</v>
      </c>
      <c r="K772" s="1"/>
      <c r="L772" s="1"/>
    </row>
    <row r="773" spans="1:12" s="8" customFormat="1" hidden="1" x14ac:dyDescent="0.2">
      <c r="A773" s="215">
        <v>47</v>
      </c>
      <c r="B773" s="215" t="s">
        <v>266</v>
      </c>
      <c r="C773" s="215" t="s">
        <v>4</v>
      </c>
      <c r="D773" s="215"/>
      <c r="E773" s="215">
        <v>584</v>
      </c>
      <c r="F773" s="215"/>
      <c r="G773" s="215"/>
      <c r="H773" s="215"/>
      <c r="I773" s="223" t="s">
        <v>238</v>
      </c>
      <c r="J773" s="10">
        <v>0</v>
      </c>
      <c r="K773" s="1"/>
      <c r="L773" s="1"/>
    </row>
    <row r="774" spans="1:12" s="8" customFormat="1" hidden="1" x14ac:dyDescent="0.2">
      <c r="A774" s="215">
        <v>48</v>
      </c>
      <c r="B774" s="215" t="s">
        <v>266</v>
      </c>
      <c r="C774" s="215" t="s">
        <v>4</v>
      </c>
      <c r="D774" s="215"/>
      <c r="E774" s="215">
        <v>585</v>
      </c>
      <c r="F774" s="215"/>
      <c r="G774" s="215"/>
      <c r="H774" s="215"/>
      <c r="I774" s="223" t="s">
        <v>238</v>
      </c>
      <c r="J774" s="10">
        <v>0</v>
      </c>
      <c r="K774" s="1"/>
      <c r="L774" s="1"/>
    </row>
    <row r="775" spans="1:12" s="8" customFormat="1" hidden="1" x14ac:dyDescent="0.2">
      <c r="A775" s="215">
        <v>43</v>
      </c>
      <c r="B775" s="215" t="s">
        <v>266</v>
      </c>
      <c r="C775" s="215" t="s">
        <v>4</v>
      </c>
      <c r="D775" s="215"/>
      <c r="E775" s="215">
        <v>586</v>
      </c>
      <c r="F775" s="215"/>
      <c r="G775" s="215"/>
      <c r="H775" s="215"/>
      <c r="I775" s="223" t="s">
        <v>236</v>
      </c>
      <c r="J775" s="10">
        <v>0</v>
      </c>
      <c r="K775" s="1"/>
      <c r="L775" s="1"/>
    </row>
    <row r="776" spans="1:12" s="8" customFormat="1" hidden="1" x14ac:dyDescent="0.2">
      <c r="A776" s="215">
        <v>44</v>
      </c>
      <c r="B776" s="215" t="s">
        <v>266</v>
      </c>
      <c r="C776" s="215" t="s">
        <v>4</v>
      </c>
      <c r="D776" s="215"/>
      <c r="E776" s="215">
        <v>587</v>
      </c>
      <c r="F776" s="215"/>
      <c r="G776" s="215"/>
      <c r="H776" s="215"/>
      <c r="I776" s="223" t="s">
        <v>236</v>
      </c>
      <c r="J776" s="10">
        <v>0</v>
      </c>
      <c r="K776" s="1"/>
      <c r="L776" s="1"/>
    </row>
    <row r="777" spans="1:12" s="8" customFormat="1" hidden="1" x14ac:dyDescent="0.2">
      <c r="A777" s="215">
        <v>45</v>
      </c>
      <c r="B777" s="215" t="s">
        <v>266</v>
      </c>
      <c r="C777" s="215" t="s">
        <v>4</v>
      </c>
      <c r="D777" s="215"/>
      <c r="E777" s="215">
        <v>588</v>
      </c>
      <c r="F777" s="215"/>
      <c r="G777" s="215"/>
      <c r="H777" s="215"/>
      <c r="I777" s="223" t="s">
        <v>236</v>
      </c>
      <c r="J777" s="10">
        <v>0</v>
      </c>
      <c r="K777" s="1"/>
      <c r="L777" s="1"/>
    </row>
    <row r="778" spans="1:12" s="8" customFormat="1" hidden="1" x14ac:dyDescent="0.2">
      <c r="A778" s="215">
        <v>46</v>
      </c>
      <c r="B778" s="215" t="s">
        <v>266</v>
      </c>
      <c r="C778" s="215" t="s">
        <v>4</v>
      </c>
      <c r="D778" s="215"/>
      <c r="E778" s="215">
        <v>589</v>
      </c>
      <c r="F778" s="215"/>
      <c r="G778" s="215"/>
      <c r="H778" s="215"/>
      <c r="I778" s="223" t="s">
        <v>236</v>
      </c>
      <c r="J778" s="10">
        <v>0</v>
      </c>
      <c r="K778" s="1"/>
      <c r="L778" s="1"/>
    </row>
    <row r="779" spans="1:12" s="8" customFormat="1" hidden="1" x14ac:dyDescent="0.2">
      <c r="A779" s="215">
        <v>47</v>
      </c>
      <c r="B779" s="215" t="s">
        <v>266</v>
      </c>
      <c r="C779" s="215" t="s">
        <v>4</v>
      </c>
      <c r="D779" s="215"/>
      <c r="E779" s="215">
        <v>590</v>
      </c>
      <c r="F779" s="215"/>
      <c r="G779" s="215"/>
      <c r="H779" s="215"/>
      <c r="I779" s="223" t="s">
        <v>236</v>
      </c>
      <c r="J779" s="10">
        <v>0</v>
      </c>
      <c r="K779" s="1"/>
      <c r="L779" s="1"/>
    </row>
    <row r="780" spans="1:12" s="8" customFormat="1" hidden="1" x14ac:dyDescent="0.2">
      <c r="A780" s="215">
        <v>48</v>
      </c>
      <c r="B780" s="215" t="s">
        <v>266</v>
      </c>
      <c r="C780" s="215" t="s">
        <v>4</v>
      </c>
      <c r="D780" s="215"/>
      <c r="E780" s="215">
        <v>591</v>
      </c>
      <c r="F780" s="215"/>
      <c r="G780" s="215"/>
      <c r="H780" s="215"/>
      <c r="I780" s="223" t="s">
        <v>236</v>
      </c>
      <c r="J780" s="10">
        <v>0</v>
      </c>
      <c r="K780" s="1"/>
      <c r="L780" s="1"/>
    </row>
    <row r="781" spans="1:12" s="8" customFormat="1" hidden="1" x14ac:dyDescent="0.2">
      <c r="A781" s="215">
        <v>43</v>
      </c>
      <c r="B781" s="215" t="s">
        <v>266</v>
      </c>
      <c r="C781" s="215" t="s">
        <v>4</v>
      </c>
      <c r="D781" s="215"/>
      <c r="E781" s="215">
        <v>592</v>
      </c>
      <c r="F781" s="215"/>
      <c r="G781" s="215"/>
      <c r="H781" s="215"/>
      <c r="I781" s="223" t="s">
        <v>337</v>
      </c>
      <c r="J781" s="10">
        <v>0</v>
      </c>
      <c r="K781" s="1"/>
      <c r="L781" s="1"/>
    </row>
    <row r="782" spans="1:12" s="8" customFormat="1" hidden="1" x14ac:dyDescent="0.2">
      <c r="A782" s="215">
        <v>44</v>
      </c>
      <c r="B782" s="215" t="s">
        <v>266</v>
      </c>
      <c r="C782" s="215" t="s">
        <v>4</v>
      </c>
      <c r="D782" s="215"/>
      <c r="E782" s="215">
        <v>593</v>
      </c>
      <c r="F782" s="215"/>
      <c r="G782" s="215"/>
      <c r="H782" s="215"/>
      <c r="I782" s="223" t="s">
        <v>337</v>
      </c>
      <c r="J782" s="10">
        <v>0</v>
      </c>
      <c r="K782" s="1"/>
      <c r="L782" s="1"/>
    </row>
    <row r="783" spans="1:12" s="8" customFormat="1" hidden="1" x14ac:dyDescent="0.2">
      <c r="A783" s="215">
        <v>45</v>
      </c>
      <c r="B783" s="215" t="s">
        <v>266</v>
      </c>
      <c r="C783" s="215" t="s">
        <v>4</v>
      </c>
      <c r="D783" s="215"/>
      <c r="E783" s="215">
        <v>594</v>
      </c>
      <c r="F783" s="215"/>
      <c r="G783" s="215"/>
      <c r="H783" s="215"/>
      <c r="I783" s="223" t="s">
        <v>337</v>
      </c>
      <c r="J783" s="10">
        <v>0</v>
      </c>
      <c r="K783" s="1"/>
      <c r="L783" s="1"/>
    </row>
    <row r="784" spans="1:12" s="8" customFormat="1" hidden="1" x14ac:dyDescent="0.2">
      <c r="A784" s="215">
        <v>46</v>
      </c>
      <c r="B784" s="215" t="s">
        <v>266</v>
      </c>
      <c r="C784" s="215" t="s">
        <v>4</v>
      </c>
      <c r="D784" s="215"/>
      <c r="E784" s="215">
        <v>595</v>
      </c>
      <c r="F784" s="215"/>
      <c r="G784" s="215"/>
      <c r="H784" s="215"/>
      <c r="I784" s="223" t="s">
        <v>337</v>
      </c>
      <c r="J784" s="10">
        <v>0</v>
      </c>
      <c r="K784" s="1"/>
      <c r="L784" s="1"/>
    </row>
    <row r="785" spans="1:14743" s="8" customFormat="1" hidden="1" x14ac:dyDescent="0.2">
      <c r="A785" s="215">
        <v>47</v>
      </c>
      <c r="B785" s="215" t="s">
        <v>266</v>
      </c>
      <c r="C785" s="215" t="s">
        <v>4</v>
      </c>
      <c r="D785" s="215"/>
      <c r="E785" s="215">
        <v>596</v>
      </c>
      <c r="F785" s="215"/>
      <c r="G785" s="215"/>
      <c r="H785" s="215"/>
      <c r="I785" s="223" t="s">
        <v>337</v>
      </c>
      <c r="J785" s="10">
        <v>0</v>
      </c>
      <c r="K785" s="1"/>
      <c r="L785" s="1"/>
    </row>
    <row r="786" spans="1:14743" s="8" customFormat="1" hidden="1" x14ac:dyDescent="0.2">
      <c r="A786" s="215">
        <v>48</v>
      </c>
      <c r="B786" s="215" t="s">
        <v>266</v>
      </c>
      <c r="C786" s="215" t="s">
        <v>4</v>
      </c>
      <c r="D786" s="215"/>
      <c r="E786" s="215">
        <v>597</v>
      </c>
      <c r="F786" s="215"/>
      <c r="G786" s="215"/>
      <c r="H786" s="215"/>
      <c r="I786" s="218" t="s">
        <v>337</v>
      </c>
      <c r="J786" s="10">
        <v>0</v>
      </c>
      <c r="K786" s="1"/>
      <c r="L786" s="1"/>
    </row>
    <row r="787" spans="1:14743" s="8" customFormat="1" x14ac:dyDescent="0.2">
      <c r="E787" s="1"/>
      <c r="F787" s="1"/>
      <c r="G787" s="1"/>
      <c r="H787" s="1"/>
      <c r="I787" s="1"/>
      <c r="J787" s="1"/>
      <c r="K787" s="1"/>
      <c r="L787" s="1"/>
    </row>
    <row r="788" spans="1:14743" s="8" customFormat="1" x14ac:dyDescent="0.2">
      <c r="A788" s="1"/>
      <c r="B788" s="1"/>
      <c r="C788" s="1"/>
      <c r="D788" s="1"/>
      <c r="E788" s="1"/>
      <c r="F788" s="1"/>
      <c r="G788" s="1"/>
      <c r="H788" s="1"/>
      <c r="I788" s="65"/>
      <c r="J788" s="237"/>
    </row>
    <row r="789" spans="1:14743" s="8" customFormat="1" x14ac:dyDescent="0.2">
      <c r="A789" s="1"/>
      <c r="B789" s="1"/>
      <c r="C789" s="1"/>
      <c r="D789" s="1"/>
      <c r="E789" s="1"/>
      <c r="F789" s="1"/>
      <c r="G789" s="1"/>
      <c r="H789" s="1"/>
      <c r="I789" s="65"/>
      <c r="J789" s="237"/>
    </row>
    <row r="790" spans="1:14743" s="8" customFormat="1" ht="20.25" x14ac:dyDescent="0.3">
      <c r="A790" s="14" t="s">
        <v>3370</v>
      </c>
      <c r="B790" s="1"/>
      <c r="C790" s="1"/>
      <c r="D790" s="1"/>
      <c r="E790" s="1"/>
      <c r="F790" s="1"/>
      <c r="G790" s="1"/>
      <c r="H790" s="4" t="s">
        <v>3371</v>
      </c>
      <c r="I790" s="65"/>
      <c r="J790" s="12"/>
    </row>
    <row r="791" spans="1:14743" s="8" customFormat="1" x14ac:dyDescent="0.2">
      <c r="A791" s="4"/>
      <c r="B791" s="1"/>
      <c r="C791" s="1"/>
      <c r="D791" s="1"/>
      <c r="E791" s="1"/>
      <c r="F791" s="1"/>
      <c r="G791" s="1"/>
      <c r="H791" s="1"/>
      <c r="I791" s="65"/>
      <c r="J791" s="1"/>
    </row>
    <row r="792" spans="1:14743" s="8" customFormat="1" x14ac:dyDescent="0.2">
      <c r="A792" s="9">
        <v>43</v>
      </c>
      <c r="B792" s="22" t="s">
        <v>266</v>
      </c>
      <c r="C792" s="9" t="s">
        <v>1</v>
      </c>
      <c r="D792" s="9" t="s">
        <v>3</v>
      </c>
      <c r="E792" s="9">
        <v>702</v>
      </c>
      <c r="F792" s="22"/>
      <c r="G792" s="22"/>
      <c r="H792" s="22"/>
      <c r="I792" s="22" t="s">
        <v>3372</v>
      </c>
      <c r="J792" s="22">
        <v>100</v>
      </c>
    </row>
    <row r="793" spans="1:14743" s="8" customFormat="1" x14ac:dyDescent="0.2">
      <c r="A793" s="22">
        <v>44</v>
      </c>
      <c r="B793" s="22" t="s">
        <v>266</v>
      </c>
      <c r="C793" s="9" t="s">
        <v>1</v>
      </c>
      <c r="D793" s="9" t="s">
        <v>3</v>
      </c>
      <c r="E793" s="9">
        <f>E792+1</f>
        <v>703</v>
      </c>
      <c r="F793" s="9"/>
      <c r="G793" s="9"/>
      <c r="H793" s="22"/>
      <c r="I793" s="22" t="s">
        <v>3373</v>
      </c>
      <c r="J793" s="22">
        <v>100</v>
      </c>
    </row>
    <row r="794" spans="1:14743" s="8" customFormat="1" x14ac:dyDescent="0.2">
      <c r="A794" s="22">
        <v>45</v>
      </c>
      <c r="B794" s="22" t="s">
        <v>266</v>
      </c>
      <c r="C794" s="9" t="s">
        <v>1</v>
      </c>
      <c r="D794" s="9" t="s">
        <v>3</v>
      </c>
      <c r="E794" s="9">
        <f>E793+1</f>
        <v>704</v>
      </c>
      <c r="F794" s="9"/>
      <c r="G794" s="9"/>
      <c r="H794" s="22"/>
      <c r="I794" s="22" t="s">
        <v>3391</v>
      </c>
      <c r="J794" s="22">
        <v>100</v>
      </c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</row>
    <row r="795" spans="1:14743" s="8" customFormat="1" x14ac:dyDescent="0.2">
      <c r="A795" s="9">
        <v>46</v>
      </c>
      <c r="B795" s="9" t="s">
        <v>266</v>
      </c>
      <c r="C795" s="9" t="s">
        <v>1</v>
      </c>
      <c r="D795" s="9" t="s">
        <v>3</v>
      </c>
      <c r="E795" s="9">
        <f>E794+1</f>
        <v>705</v>
      </c>
      <c r="F795" s="9"/>
      <c r="G795" s="9"/>
      <c r="H795" s="9"/>
      <c r="I795" s="22" t="s">
        <v>3374</v>
      </c>
      <c r="J795" s="22">
        <v>100</v>
      </c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</row>
    <row r="796" spans="1:14743" s="8" customFormat="1" x14ac:dyDescent="0.2">
      <c r="A796" s="22">
        <v>47</v>
      </c>
      <c r="B796" s="22" t="s">
        <v>266</v>
      </c>
      <c r="C796" s="9" t="s">
        <v>1</v>
      </c>
      <c r="D796" s="9" t="s">
        <v>3</v>
      </c>
      <c r="E796" s="9">
        <f>E795+1</f>
        <v>706</v>
      </c>
      <c r="F796" s="9"/>
      <c r="G796" s="9"/>
      <c r="H796" s="22"/>
      <c r="I796" s="22" t="s">
        <v>3375</v>
      </c>
      <c r="J796" s="22">
        <v>100</v>
      </c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  <c r="EN796"/>
      <c r="EO796"/>
      <c r="EP796"/>
      <c r="EQ796"/>
      <c r="ER796"/>
      <c r="ES796"/>
      <c r="ET796"/>
      <c r="EU796"/>
      <c r="EV796"/>
      <c r="EW796"/>
      <c r="EX796"/>
      <c r="EY796"/>
      <c r="EZ796"/>
      <c r="FA796"/>
      <c r="FB796"/>
      <c r="FC796"/>
      <c r="FD796"/>
      <c r="FE796"/>
      <c r="FF796"/>
      <c r="FG796"/>
      <c r="FH796"/>
      <c r="FI796"/>
      <c r="FJ796"/>
      <c r="FK796"/>
      <c r="FL796"/>
      <c r="FM796"/>
      <c r="FN796"/>
      <c r="FO796"/>
      <c r="FP796"/>
      <c r="FQ796"/>
      <c r="FR796"/>
      <c r="FS796"/>
      <c r="FT796"/>
      <c r="FU796"/>
      <c r="FV796"/>
      <c r="FW796"/>
      <c r="FX796"/>
      <c r="FY796"/>
      <c r="FZ796"/>
      <c r="GA796"/>
      <c r="GB796"/>
      <c r="GC796"/>
      <c r="GD796"/>
      <c r="GE796"/>
      <c r="GF796"/>
      <c r="GG796"/>
      <c r="GH796"/>
      <c r="GI796"/>
      <c r="GJ796"/>
      <c r="GK796"/>
      <c r="GL796"/>
      <c r="GM796"/>
      <c r="GN796"/>
      <c r="GO796"/>
      <c r="GP796"/>
      <c r="GQ796"/>
      <c r="GR796"/>
      <c r="GS796"/>
      <c r="GT796"/>
      <c r="GU796"/>
      <c r="GV796"/>
      <c r="GW796"/>
      <c r="GX796"/>
      <c r="GY796"/>
      <c r="GZ796"/>
      <c r="HA796"/>
      <c r="HB796"/>
      <c r="HC796"/>
      <c r="HD796"/>
      <c r="HE796"/>
      <c r="HF796"/>
      <c r="HG796"/>
      <c r="HH796"/>
      <c r="HI796"/>
      <c r="HJ796"/>
      <c r="HK796"/>
      <c r="HL796"/>
      <c r="HM796"/>
      <c r="HN796"/>
      <c r="HO796"/>
      <c r="HP796"/>
      <c r="HQ796"/>
      <c r="HR796"/>
      <c r="HS796"/>
      <c r="HT796"/>
      <c r="HU796"/>
      <c r="HV796"/>
      <c r="HW796"/>
      <c r="HX796"/>
      <c r="HY796"/>
      <c r="HZ796"/>
      <c r="IA796"/>
      <c r="IB796"/>
      <c r="IC796"/>
      <c r="ID796"/>
      <c r="IE796"/>
      <c r="IF796"/>
      <c r="IG796"/>
      <c r="IH796"/>
      <c r="II796"/>
      <c r="IJ796"/>
      <c r="IK796"/>
      <c r="IL796"/>
      <c r="IM796"/>
      <c r="IN796"/>
      <c r="IO796"/>
      <c r="IP796"/>
      <c r="IQ796"/>
      <c r="IR796"/>
      <c r="IS796"/>
      <c r="IT796"/>
      <c r="IU796"/>
      <c r="IV796"/>
      <c r="IW796"/>
      <c r="IX796"/>
      <c r="IY796"/>
      <c r="IZ796"/>
      <c r="JA796"/>
      <c r="JB796"/>
      <c r="JC796"/>
      <c r="JD796"/>
      <c r="JE796"/>
      <c r="JF796"/>
      <c r="JG796"/>
      <c r="JH796"/>
      <c r="JI796"/>
      <c r="JJ796"/>
      <c r="JK796"/>
      <c r="JL796"/>
      <c r="JM796"/>
      <c r="JN796"/>
      <c r="JO796"/>
      <c r="JP796"/>
      <c r="JQ796"/>
      <c r="JR796"/>
      <c r="JS796"/>
      <c r="JT796"/>
      <c r="JU796"/>
      <c r="JV796"/>
      <c r="JW796"/>
      <c r="JX796"/>
      <c r="JY796"/>
      <c r="JZ796"/>
      <c r="KA796"/>
      <c r="KB796"/>
      <c r="KC796"/>
      <c r="KD796"/>
      <c r="KE796"/>
      <c r="KF796"/>
      <c r="KG796"/>
      <c r="KH796"/>
      <c r="KI796"/>
      <c r="KJ796"/>
      <c r="KK796"/>
      <c r="KL796"/>
      <c r="KM796"/>
      <c r="KN796"/>
      <c r="KO796"/>
      <c r="KP796"/>
      <c r="KQ796"/>
      <c r="KR796"/>
      <c r="KS796"/>
      <c r="KT796"/>
      <c r="KU796"/>
      <c r="KV796"/>
      <c r="KW796"/>
      <c r="KX796"/>
      <c r="KY796"/>
      <c r="KZ796"/>
      <c r="LA796"/>
      <c r="LB796"/>
      <c r="LC796"/>
      <c r="LD796"/>
      <c r="LE796"/>
      <c r="LF796"/>
      <c r="LG796"/>
      <c r="LH796"/>
      <c r="LI796"/>
      <c r="LJ796"/>
      <c r="LK796"/>
      <c r="LL796"/>
      <c r="LM796"/>
      <c r="LN796"/>
      <c r="LO796"/>
      <c r="LP796"/>
      <c r="LQ796"/>
      <c r="LR796"/>
      <c r="LS796"/>
      <c r="LT796"/>
      <c r="LU796"/>
      <c r="LV796"/>
      <c r="LW796"/>
      <c r="LX796"/>
      <c r="LY796"/>
      <c r="LZ796"/>
      <c r="MA796"/>
      <c r="MB796"/>
      <c r="MC796"/>
      <c r="MD796"/>
      <c r="ME796"/>
      <c r="MF796"/>
      <c r="MG796"/>
      <c r="MH796"/>
      <c r="MI796"/>
      <c r="MJ796"/>
      <c r="MK796"/>
      <c r="ML796"/>
      <c r="MM796"/>
      <c r="MN796"/>
      <c r="MO796"/>
      <c r="MP796"/>
      <c r="MQ796"/>
      <c r="MR796"/>
      <c r="MS796"/>
      <c r="MT796"/>
      <c r="MU796"/>
      <c r="MV796"/>
      <c r="MW796"/>
      <c r="MX796"/>
      <c r="MY796"/>
      <c r="MZ796"/>
      <c r="NA796"/>
      <c r="NB796"/>
      <c r="NC796"/>
      <c r="ND796"/>
      <c r="NE796"/>
      <c r="NF796"/>
      <c r="NG796"/>
      <c r="NH796"/>
      <c r="NI796"/>
      <c r="NJ796"/>
      <c r="NK796"/>
      <c r="NL796"/>
      <c r="NM796"/>
      <c r="NN796"/>
      <c r="NO796"/>
      <c r="NP796"/>
      <c r="NQ796"/>
      <c r="NR796"/>
      <c r="NS796"/>
      <c r="NT796"/>
      <c r="NU796"/>
      <c r="NV796"/>
      <c r="NW796"/>
      <c r="NX796"/>
      <c r="NY796"/>
      <c r="NZ796"/>
      <c r="OA796"/>
      <c r="OB796"/>
      <c r="OC796"/>
      <c r="OD796"/>
      <c r="OE796"/>
      <c r="OF796"/>
      <c r="OG796"/>
      <c r="OH796"/>
      <c r="OI796"/>
      <c r="OJ796"/>
      <c r="OK796"/>
      <c r="OL796"/>
      <c r="OM796"/>
      <c r="ON796"/>
      <c r="OO796"/>
      <c r="OP796"/>
      <c r="OQ796"/>
      <c r="OR796"/>
      <c r="OS796"/>
      <c r="OT796"/>
      <c r="OU796"/>
      <c r="OV796"/>
      <c r="OW796"/>
      <c r="OX796"/>
      <c r="OY796"/>
      <c r="OZ796"/>
      <c r="PA796"/>
      <c r="PB796"/>
      <c r="PC796"/>
      <c r="PD796"/>
      <c r="PE796"/>
      <c r="PF796"/>
      <c r="PG796"/>
      <c r="PH796"/>
      <c r="PI796"/>
      <c r="PJ796"/>
      <c r="PK796"/>
      <c r="PL796"/>
      <c r="PM796"/>
      <c r="PN796"/>
      <c r="PO796"/>
      <c r="PP796"/>
      <c r="PQ796"/>
      <c r="PR796"/>
      <c r="PS796"/>
      <c r="PT796"/>
      <c r="PU796"/>
      <c r="PV796"/>
      <c r="PW796"/>
      <c r="PX796"/>
      <c r="PY796"/>
      <c r="PZ796"/>
      <c r="QA796"/>
      <c r="QB796"/>
      <c r="QC796"/>
      <c r="QD796"/>
      <c r="QE796"/>
      <c r="QF796"/>
      <c r="QG796"/>
      <c r="QH796"/>
      <c r="QI796"/>
      <c r="QJ796"/>
      <c r="QK796"/>
      <c r="QL796"/>
      <c r="QM796"/>
      <c r="QN796"/>
      <c r="QO796"/>
      <c r="QP796"/>
      <c r="QQ796"/>
      <c r="QR796"/>
      <c r="QS796"/>
      <c r="QT796"/>
      <c r="QU796"/>
      <c r="QV796"/>
      <c r="QW796"/>
      <c r="QX796"/>
      <c r="QY796"/>
      <c r="QZ796"/>
      <c r="RA796"/>
      <c r="RB796"/>
      <c r="RC796"/>
      <c r="RD796"/>
      <c r="RE796"/>
      <c r="RF796"/>
      <c r="RG796"/>
      <c r="RH796"/>
      <c r="RI796"/>
      <c r="RJ796"/>
      <c r="RK796"/>
      <c r="RL796"/>
      <c r="RM796"/>
      <c r="RN796"/>
      <c r="RO796"/>
      <c r="RP796"/>
      <c r="RQ796"/>
      <c r="RR796"/>
      <c r="RS796"/>
      <c r="RT796"/>
      <c r="RU796"/>
      <c r="RV796"/>
      <c r="RW796"/>
      <c r="RX796"/>
      <c r="RY796"/>
      <c r="RZ796"/>
      <c r="SA796"/>
      <c r="SB796"/>
      <c r="SC796"/>
      <c r="SD796"/>
      <c r="SE796"/>
      <c r="SF796"/>
      <c r="SG796"/>
      <c r="SH796"/>
      <c r="SI796"/>
      <c r="SJ796"/>
      <c r="SK796"/>
      <c r="SL796"/>
      <c r="SM796"/>
      <c r="SN796"/>
      <c r="SO796"/>
      <c r="SP796"/>
      <c r="SQ796"/>
      <c r="SR796"/>
      <c r="SS796"/>
      <c r="ST796"/>
      <c r="SU796"/>
      <c r="SV796"/>
      <c r="SW796"/>
      <c r="SX796"/>
      <c r="SY796"/>
      <c r="SZ796"/>
      <c r="TA796"/>
      <c r="TB796"/>
      <c r="TC796"/>
      <c r="TD796"/>
      <c r="TE796"/>
      <c r="TF796"/>
      <c r="TG796"/>
      <c r="TH796"/>
      <c r="TI796"/>
      <c r="TJ796"/>
      <c r="TK796"/>
      <c r="TL796"/>
      <c r="TM796"/>
      <c r="TN796"/>
      <c r="TO796"/>
      <c r="TP796"/>
      <c r="TQ796"/>
      <c r="TR796"/>
      <c r="TS796"/>
      <c r="TT796"/>
      <c r="TU796"/>
      <c r="TV796"/>
      <c r="TW796"/>
      <c r="TX796"/>
      <c r="TY796"/>
      <c r="TZ796"/>
      <c r="UA796"/>
      <c r="UB796"/>
      <c r="UC796"/>
      <c r="UD796"/>
      <c r="UE796"/>
      <c r="UF796"/>
      <c r="UG796"/>
      <c r="UH796"/>
      <c r="UI796"/>
      <c r="UJ796"/>
      <c r="UK796"/>
      <c r="UL796"/>
      <c r="UM796"/>
      <c r="UN796"/>
      <c r="UO796"/>
      <c r="UP796"/>
      <c r="UQ796"/>
      <c r="UR796"/>
      <c r="US796"/>
      <c r="UT796"/>
      <c r="UU796"/>
      <c r="UV796"/>
      <c r="UW796"/>
      <c r="UX796"/>
      <c r="UY796"/>
      <c r="UZ796"/>
      <c r="VA796"/>
      <c r="VB796"/>
      <c r="VC796"/>
      <c r="VD796"/>
      <c r="VE796"/>
      <c r="VF796"/>
      <c r="VG796"/>
      <c r="VH796"/>
      <c r="VI796"/>
      <c r="VJ796"/>
      <c r="VK796"/>
      <c r="VL796"/>
      <c r="VM796"/>
      <c r="VN796"/>
      <c r="VO796"/>
      <c r="VP796"/>
      <c r="VQ796"/>
      <c r="VR796"/>
      <c r="VS796"/>
      <c r="VT796"/>
      <c r="VU796"/>
      <c r="VV796"/>
      <c r="VW796"/>
      <c r="VX796"/>
      <c r="VY796"/>
      <c r="VZ796"/>
      <c r="WA796"/>
      <c r="WB796"/>
      <c r="WC796"/>
      <c r="WD796"/>
      <c r="WE796"/>
      <c r="WF796"/>
      <c r="WG796"/>
      <c r="WH796"/>
      <c r="WI796"/>
      <c r="WJ796"/>
      <c r="WK796"/>
      <c r="WL796"/>
      <c r="WM796"/>
      <c r="WN796"/>
      <c r="WO796"/>
      <c r="WP796"/>
      <c r="WQ796"/>
      <c r="WR796"/>
      <c r="WS796"/>
      <c r="WT796"/>
      <c r="WU796"/>
      <c r="WV796"/>
      <c r="WW796"/>
      <c r="WX796"/>
      <c r="WY796"/>
      <c r="WZ796"/>
      <c r="XA796"/>
      <c r="XB796"/>
      <c r="XC796"/>
      <c r="XD796"/>
      <c r="XE796"/>
      <c r="XF796"/>
      <c r="XG796"/>
      <c r="XH796"/>
      <c r="XI796"/>
      <c r="XJ796"/>
      <c r="XK796"/>
      <c r="XL796"/>
      <c r="XM796"/>
      <c r="XN796"/>
      <c r="XO796"/>
      <c r="XP796"/>
      <c r="XQ796"/>
      <c r="XR796"/>
      <c r="XS796"/>
      <c r="XT796"/>
      <c r="XU796"/>
      <c r="XV796"/>
      <c r="XW796"/>
      <c r="XX796"/>
      <c r="XY796"/>
      <c r="XZ796"/>
      <c r="YA796"/>
      <c r="YB796"/>
      <c r="YC796"/>
      <c r="YD796"/>
      <c r="YE796"/>
      <c r="YF796"/>
      <c r="YG796"/>
      <c r="YH796"/>
      <c r="YI796"/>
      <c r="YJ796"/>
      <c r="YK796"/>
      <c r="YL796"/>
      <c r="YM796"/>
      <c r="YN796"/>
      <c r="YO796"/>
      <c r="YP796"/>
      <c r="YQ796"/>
      <c r="YR796"/>
      <c r="YS796"/>
      <c r="YT796"/>
      <c r="YU796"/>
      <c r="YV796"/>
      <c r="YW796"/>
      <c r="YX796"/>
      <c r="YY796"/>
      <c r="YZ796"/>
      <c r="ZA796"/>
      <c r="ZB796"/>
      <c r="ZC796"/>
      <c r="ZD796"/>
      <c r="ZE796"/>
      <c r="ZF796"/>
      <c r="ZG796"/>
      <c r="ZH796"/>
      <c r="ZI796"/>
      <c r="ZJ796"/>
      <c r="ZK796"/>
      <c r="ZL796"/>
      <c r="ZM796"/>
      <c r="ZN796"/>
      <c r="ZO796"/>
      <c r="ZP796"/>
      <c r="ZQ796"/>
      <c r="ZR796"/>
      <c r="ZS796"/>
      <c r="ZT796"/>
      <c r="ZU796"/>
      <c r="ZV796"/>
      <c r="ZW796"/>
      <c r="ZX796"/>
      <c r="ZY796"/>
      <c r="ZZ796"/>
      <c r="AAA796"/>
      <c r="AAB796"/>
      <c r="AAC796"/>
      <c r="AAD796"/>
      <c r="AAE796"/>
      <c r="AAF796"/>
      <c r="AAG796"/>
      <c r="AAH796"/>
      <c r="AAI796"/>
      <c r="AAJ796"/>
      <c r="AAK796"/>
      <c r="AAL796"/>
      <c r="AAM796"/>
      <c r="AAN796"/>
      <c r="AAO796"/>
      <c r="AAP796"/>
      <c r="AAQ796"/>
      <c r="AAR796"/>
      <c r="AAS796"/>
      <c r="AAT796"/>
      <c r="AAU796"/>
      <c r="AAV796"/>
      <c r="AAW796"/>
      <c r="AAX796"/>
      <c r="AAY796"/>
      <c r="AAZ796"/>
      <c r="ABA796"/>
      <c r="ABB796"/>
      <c r="ABC796"/>
      <c r="ABD796"/>
      <c r="ABE796"/>
      <c r="ABF796"/>
      <c r="ABG796"/>
      <c r="ABH796"/>
      <c r="ABI796"/>
      <c r="ABJ796"/>
      <c r="ABK796"/>
      <c r="ABL796"/>
      <c r="ABM796"/>
      <c r="ABN796"/>
      <c r="ABO796"/>
      <c r="ABP796"/>
      <c r="ABQ796"/>
      <c r="ABR796"/>
      <c r="ABS796"/>
      <c r="ABT796"/>
      <c r="ABU796"/>
      <c r="ABV796"/>
      <c r="ABW796"/>
      <c r="ABX796"/>
      <c r="ABY796"/>
      <c r="ABZ796"/>
      <c r="ACA796"/>
      <c r="ACB796"/>
      <c r="ACC796"/>
      <c r="ACD796"/>
      <c r="ACE796"/>
      <c r="ACF796"/>
      <c r="ACG796"/>
      <c r="ACH796"/>
      <c r="ACI796"/>
      <c r="ACJ796"/>
      <c r="ACK796"/>
      <c r="ACL796"/>
      <c r="ACM796"/>
      <c r="ACN796"/>
      <c r="ACO796"/>
      <c r="ACP796"/>
      <c r="ACQ796"/>
      <c r="ACR796"/>
      <c r="ACS796"/>
      <c r="ACT796"/>
      <c r="ACU796"/>
      <c r="ACV796"/>
      <c r="ACW796"/>
      <c r="ACX796"/>
      <c r="ACY796"/>
      <c r="ACZ796"/>
      <c r="ADA796"/>
      <c r="ADB796"/>
      <c r="ADC796"/>
      <c r="ADD796"/>
      <c r="ADE796"/>
      <c r="ADF796"/>
      <c r="ADG796"/>
      <c r="ADH796"/>
      <c r="ADI796"/>
      <c r="ADJ796"/>
      <c r="ADK796"/>
      <c r="ADL796"/>
      <c r="ADM796"/>
      <c r="ADN796"/>
      <c r="ADO796"/>
      <c r="ADP796"/>
      <c r="ADQ796"/>
      <c r="ADR796"/>
      <c r="ADS796"/>
      <c r="ADT796"/>
      <c r="ADU796"/>
      <c r="ADV796"/>
      <c r="ADW796"/>
      <c r="ADX796"/>
      <c r="ADY796"/>
      <c r="ADZ796"/>
      <c r="AEA796"/>
      <c r="AEB796"/>
      <c r="AEC796"/>
      <c r="AED796"/>
      <c r="AEE796"/>
      <c r="AEF796"/>
      <c r="AEG796"/>
      <c r="AEH796"/>
      <c r="AEI796"/>
      <c r="AEJ796"/>
      <c r="AEK796"/>
      <c r="AEL796"/>
      <c r="AEM796"/>
      <c r="AEN796"/>
      <c r="AEO796"/>
      <c r="AEP796"/>
      <c r="AEQ796"/>
      <c r="AER796"/>
      <c r="AES796"/>
      <c r="AET796"/>
      <c r="AEU796"/>
      <c r="AEV796"/>
      <c r="AEW796"/>
      <c r="AEX796"/>
      <c r="AEY796"/>
      <c r="AEZ796"/>
      <c r="AFA796"/>
      <c r="AFB796"/>
      <c r="AFC796"/>
      <c r="AFD796"/>
      <c r="AFE796"/>
      <c r="AFF796"/>
      <c r="AFG796"/>
      <c r="AFH796"/>
      <c r="AFI796"/>
      <c r="AFJ796"/>
      <c r="AFK796"/>
      <c r="AFL796"/>
      <c r="AFM796"/>
      <c r="AFN796"/>
      <c r="AFO796"/>
      <c r="AFP796"/>
      <c r="AFQ796"/>
      <c r="AFR796"/>
      <c r="AFS796"/>
      <c r="AFT796"/>
      <c r="AFU796"/>
      <c r="AFV796"/>
      <c r="AFW796"/>
      <c r="AFX796"/>
      <c r="AFY796"/>
      <c r="AFZ796"/>
      <c r="AGA796"/>
      <c r="AGB796"/>
      <c r="AGC796"/>
      <c r="AGD796"/>
      <c r="AGE796"/>
      <c r="AGF796"/>
      <c r="AGG796"/>
      <c r="AGH796"/>
      <c r="AGI796"/>
      <c r="AGJ796"/>
      <c r="AGK796"/>
      <c r="AGL796"/>
      <c r="AGM796"/>
      <c r="AGN796"/>
      <c r="AGO796"/>
      <c r="AGP796"/>
      <c r="AGQ796"/>
      <c r="AGR796"/>
      <c r="AGS796"/>
      <c r="AGT796"/>
      <c r="AGU796"/>
      <c r="AGV796"/>
      <c r="AGW796"/>
      <c r="AGX796"/>
      <c r="AGY796"/>
      <c r="AGZ796"/>
      <c r="AHA796"/>
      <c r="AHB796"/>
      <c r="AHC796"/>
      <c r="AHD796"/>
      <c r="AHE796"/>
      <c r="AHF796"/>
      <c r="AHG796"/>
      <c r="AHH796"/>
      <c r="AHI796"/>
      <c r="AHJ796"/>
      <c r="AHK796"/>
      <c r="AHL796"/>
      <c r="AHM796"/>
      <c r="AHN796"/>
      <c r="AHO796"/>
      <c r="AHP796"/>
      <c r="AHQ796"/>
      <c r="AHR796"/>
      <c r="AHS796"/>
      <c r="AHT796"/>
      <c r="AHU796"/>
      <c r="AHV796"/>
      <c r="AHW796"/>
      <c r="AHX796"/>
      <c r="AHY796"/>
      <c r="AHZ796"/>
      <c r="AIA796"/>
      <c r="AIB796"/>
      <c r="AIC796"/>
      <c r="AID796"/>
      <c r="AIE796"/>
      <c r="AIF796"/>
      <c r="AIG796"/>
      <c r="AIH796"/>
      <c r="AII796"/>
      <c r="AIJ796"/>
      <c r="AIK796"/>
      <c r="AIL796"/>
      <c r="AIM796"/>
      <c r="AIN796"/>
      <c r="AIO796"/>
      <c r="AIP796"/>
      <c r="AIQ796"/>
      <c r="AIR796"/>
      <c r="AIS796"/>
      <c r="AIT796"/>
      <c r="AIU796"/>
      <c r="AIV796"/>
      <c r="AIW796"/>
      <c r="AIX796"/>
      <c r="AIY796"/>
      <c r="AIZ796"/>
      <c r="AJA796"/>
      <c r="AJB796"/>
      <c r="AJC796"/>
      <c r="AJD796"/>
      <c r="AJE796"/>
      <c r="AJF796"/>
      <c r="AJG796"/>
      <c r="AJH796"/>
      <c r="AJI796"/>
      <c r="AJJ796"/>
      <c r="AJK796"/>
      <c r="AJL796"/>
      <c r="AJM796"/>
      <c r="AJN796"/>
      <c r="AJO796"/>
      <c r="AJP796"/>
      <c r="AJQ796"/>
      <c r="AJR796"/>
      <c r="AJS796"/>
      <c r="AJT796"/>
      <c r="AJU796"/>
      <c r="AJV796"/>
      <c r="AJW796"/>
      <c r="AJX796"/>
      <c r="AJY796"/>
      <c r="AJZ796"/>
      <c r="AKA796"/>
      <c r="AKB796"/>
      <c r="AKC796"/>
      <c r="AKD796"/>
      <c r="AKE796"/>
      <c r="AKF796"/>
      <c r="AKG796"/>
      <c r="AKH796"/>
      <c r="AKI796"/>
      <c r="AKJ796"/>
      <c r="AKK796"/>
      <c r="AKL796"/>
      <c r="AKM796"/>
      <c r="AKN796"/>
      <c r="AKO796"/>
      <c r="AKP796"/>
      <c r="AKQ796"/>
      <c r="AKR796"/>
      <c r="AKS796"/>
      <c r="AKT796"/>
      <c r="AKU796"/>
      <c r="AKV796"/>
      <c r="AKW796"/>
      <c r="AKX796"/>
      <c r="AKY796"/>
      <c r="AKZ796"/>
      <c r="ALA796"/>
      <c r="ALB796"/>
      <c r="ALC796"/>
      <c r="ALD796"/>
      <c r="ALE796"/>
      <c r="ALF796"/>
      <c r="ALG796"/>
      <c r="ALH796"/>
      <c r="ALI796"/>
      <c r="ALJ796"/>
      <c r="ALK796"/>
      <c r="ALL796"/>
      <c r="ALM796"/>
      <c r="ALN796"/>
      <c r="ALO796"/>
      <c r="ALP796"/>
      <c r="ALQ796"/>
      <c r="ALR796"/>
      <c r="ALS796"/>
      <c r="ALT796"/>
      <c r="ALU796"/>
      <c r="ALV796"/>
      <c r="ALW796"/>
      <c r="ALX796"/>
      <c r="ALY796"/>
      <c r="ALZ796"/>
      <c r="AMA796"/>
      <c r="AMB796"/>
      <c r="AMC796"/>
      <c r="AMD796"/>
      <c r="AME796"/>
      <c r="AMF796"/>
      <c r="AMG796"/>
      <c r="AMH796"/>
      <c r="AMI796"/>
      <c r="AMJ796"/>
      <c r="AMK796"/>
      <c r="AML796"/>
      <c r="AMM796"/>
      <c r="AMN796"/>
      <c r="AMO796"/>
      <c r="AMP796"/>
      <c r="AMQ796"/>
      <c r="AMR796"/>
      <c r="AMS796"/>
      <c r="AMT796"/>
      <c r="AMU796"/>
      <c r="AMV796"/>
      <c r="AMW796"/>
      <c r="AMX796"/>
      <c r="AMY796"/>
      <c r="AMZ796"/>
      <c r="ANA796"/>
      <c r="ANB796"/>
      <c r="ANC796"/>
      <c r="AND796"/>
      <c r="ANE796"/>
      <c r="ANF796"/>
      <c r="ANG796"/>
      <c r="ANH796"/>
      <c r="ANI796"/>
      <c r="ANJ796"/>
      <c r="ANK796"/>
      <c r="ANL796"/>
      <c r="ANM796"/>
      <c r="ANN796"/>
      <c r="ANO796"/>
      <c r="ANP796"/>
      <c r="ANQ796"/>
      <c r="ANR796"/>
      <c r="ANS796"/>
      <c r="ANT796"/>
      <c r="ANU796"/>
      <c r="ANV796"/>
      <c r="ANW796"/>
      <c r="ANX796"/>
      <c r="ANY796"/>
      <c r="ANZ796"/>
      <c r="AOA796"/>
      <c r="AOB796"/>
      <c r="AOC796"/>
      <c r="AOD796"/>
      <c r="AOE796"/>
      <c r="AOF796"/>
      <c r="AOG796"/>
      <c r="AOH796"/>
      <c r="AOI796"/>
      <c r="AOJ796"/>
      <c r="AOK796"/>
      <c r="AOL796"/>
      <c r="AOM796"/>
      <c r="AON796"/>
      <c r="AOO796"/>
      <c r="AOP796"/>
      <c r="AOQ796"/>
      <c r="AOR796"/>
      <c r="AOS796"/>
      <c r="AOT796"/>
      <c r="AOU796"/>
      <c r="AOV796"/>
      <c r="AOW796"/>
      <c r="AOX796"/>
      <c r="AOY796"/>
      <c r="AOZ796"/>
      <c r="APA796"/>
      <c r="APB796"/>
      <c r="APC796"/>
      <c r="APD796"/>
      <c r="APE796"/>
      <c r="APF796"/>
      <c r="APG796"/>
      <c r="APH796"/>
      <c r="API796"/>
      <c r="APJ796"/>
      <c r="APK796"/>
      <c r="APL796"/>
      <c r="APM796"/>
      <c r="APN796"/>
      <c r="APO796"/>
      <c r="APP796"/>
      <c r="APQ796"/>
      <c r="APR796"/>
      <c r="APS796"/>
      <c r="APT796"/>
      <c r="APU796"/>
      <c r="APV796"/>
      <c r="APW796"/>
      <c r="APX796"/>
      <c r="APY796"/>
      <c r="APZ796"/>
      <c r="AQA796"/>
      <c r="AQB796"/>
      <c r="AQC796"/>
      <c r="AQD796"/>
      <c r="AQE796"/>
      <c r="AQF796"/>
      <c r="AQG796"/>
      <c r="AQH796"/>
      <c r="AQI796"/>
      <c r="AQJ796"/>
      <c r="AQK796"/>
      <c r="AQL796"/>
      <c r="AQM796"/>
      <c r="AQN796"/>
      <c r="AQO796"/>
      <c r="AQP796"/>
      <c r="AQQ796"/>
      <c r="AQR796"/>
      <c r="AQS796"/>
      <c r="AQT796"/>
      <c r="AQU796"/>
      <c r="AQV796"/>
      <c r="AQW796"/>
      <c r="AQX796"/>
      <c r="AQY796"/>
      <c r="AQZ796"/>
      <c r="ARA796"/>
      <c r="ARB796"/>
      <c r="ARC796"/>
      <c r="ARD796"/>
      <c r="ARE796"/>
      <c r="ARF796"/>
      <c r="ARG796"/>
      <c r="ARH796"/>
      <c r="ARI796"/>
      <c r="ARJ796"/>
      <c r="ARK796"/>
      <c r="ARL796"/>
      <c r="ARM796"/>
      <c r="ARN796"/>
      <c r="ARO796"/>
      <c r="ARP796"/>
      <c r="ARQ796"/>
      <c r="ARR796"/>
      <c r="ARS796"/>
      <c r="ART796"/>
      <c r="ARU796"/>
      <c r="ARV796"/>
      <c r="ARW796"/>
      <c r="ARX796"/>
      <c r="ARY796"/>
      <c r="ARZ796"/>
      <c r="ASA796"/>
      <c r="ASB796"/>
      <c r="ASC796"/>
      <c r="ASD796"/>
      <c r="ASE796"/>
      <c r="ASF796"/>
      <c r="ASG796"/>
      <c r="ASH796"/>
      <c r="ASI796"/>
      <c r="ASJ796"/>
      <c r="ASK796"/>
      <c r="ASL796"/>
      <c r="ASM796"/>
      <c r="ASN796"/>
      <c r="ASO796"/>
      <c r="ASP796"/>
      <c r="ASQ796"/>
      <c r="ASR796"/>
      <c r="ASS796"/>
      <c r="AST796"/>
      <c r="ASU796"/>
      <c r="ASV796"/>
      <c r="ASW796"/>
      <c r="ASX796"/>
      <c r="ASY796"/>
      <c r="ASZ796"/>
      <c r="ATA796"/>
      <c r="ATB796"/>
      <c r="ATC796"/>
      <c r="ATD796"/>
      <c r="ATE796"/>
      <c r="ATF796"/>
      <c r="ATG796"/>
      <c r="ATH796"/>
      <c r="ATI796"/>
      <c r="ATJ796"/>
      <c r="ATK796"/>
      <c r="ATL796"/>
      <c r="ATM796"/>
      <c r="ATN796"/>
      <c r="ATO796"/>
      <c r="ATP796"/>
      <c r="ATQ796"/>
      <c r="ATR796"/>
      <c r="ATS796"/>
      <c r="ATT796"/>
      <c r="ATU796"/>
      <c r="ATV796"/>
      <c r="ATW796"/>
      <c r="ATX796"/>
      <c r="ATY796"/>
      <c r="ATZ796"/>
      <c r="AUA796"/>
      <c r="AUB796"/>
      <c r="AUC796"/>
      <c r="AUD796"/>
      <c r="AUE796"/>
      <c r="AUF796"/>
      <c r="AUG796"/>
      <c r="AUH796"/>
      <c r="AUI796"/>
      <c r="AUJ796"/>
      <c r="AUK796"/>
      <c r="AUL796"/>
      <c r="AUM796"/>
      <c r="AUN796"/>
      <c r="AUO796"/>
      <c r="AUP796"/>
      <c r="AUQ796"/>
      <c r="AUR796"/>
      <c r="AUS796"/>
      <c r="AUT796"/>
      <c r="AUU796"/>
      <c r="AUV796"/>
      <c r="AUW796"/>
      <c r="AUX796"/>
      <c r="AUY796"/>
      <c r="AUZ796"/>
      <c r="AVA796"/>
      <c r="AVB796"/>
      <c r="AVC796"/>
      <c r="AVD796"/>
      <c r="AVE796"/>
      <c r="AVF796"/>
      <c r="AVG796"/>
      <c r="AVH796"/>
      <c r="AVI796"/>
      <c r="AVJ796"/>
      <c r="AVK796"/>
      <c r="AVL796"/>
      <c r="AVM796"/>
      <c r="AVN796"/>
      <c r="AVO796"/>
      <c r="AVP796"/>
      <c r="AVQ796"/>
      <c r="AVR796"/>
      <c r="AVS796"/>
      <c r="AVT796"/>
      <c r="AVU796"/>
      <c r="AVV796"/>
      <c r="AVW796"/>
      <c r="AVX796"/>
      <c r="AVY796"/>
      <c r="AVZ796"/>
      <c r="AWA796"/>
      <c r="AWB796"/>
      <c r="AWC796"/>
      <c r="AWD796"/>
      <c r="AWE796"/>
      <c r="AWF796"/>
      <c r="AWG796"/>
      <c r="AWH796"/>
      <c r="AWI796"/>
      <c r="AWJ796"/>
      <c r="AWK796"/>
      <c r="AWL796"/>
      <c r="AWM796"/>
      <c r="AWN796"/>
      <c r="AWO796"/>
      <c r="AWP796"/>
      <c r="AWQ796"/>
      <c r="AWR796"/>
      <c r="AWS796"/>
      <c r="AWT796"/>
      <c r="AWU796"/>
      <c r="AWV796"/>
      <c r="AWW796"/>
      <c r="AWX796"/>
      <c r="AWY796"/>
      <c r="AWZ796"/>
      <c r="AXA796"/>
      <c r="AXB796"/>
      <c r="AXC796"/>
      <c r="AXD796"/>
      <c r="AXE796"/>
      <c r="AXF796"/>
      <c r="AXG796"/>
      <c r="AXH796"/>
      <c r="AXI796"/>
      <c r="AXJ796"/>
      <c r="AXK796"/>
      <c r="AXL796"/>
      <c r="AXM796"/>
      <c r="AXN796"/>
      <c r="AXO796"/>
      <c r="AXP796"/>
      <c r="AXQ796"/>
      <c r="AXR796"/>
      <c r="AXS796"/>
      <c r="AXT796"/>
      <c r="AXU796"/>
      <c r="AXV796"/>
      <c r="AXW796"/>
      <c r="AXX796"/>
      <c r="AXY796"/>
      <c r="AXZ796"/>
      <c r="AYA796"/>
      <c r="AYB796"/>
      <c r="AYC796"/>
      <c r="AYD796"/>
      <c r="AYE796"/>
      <c r="AYF796"/>
      <c r="AYG796"/>
      <c r="AYH796"/>
      <c r="AYI796"/>
      <c r="AYJ796"/>
      <c r="AYK796"/>
      <c r="AYL796"/>
      <c r="AYM796"/>
      <c r="AYN796"/>
      <c r="AYO796"/>
      <c r="AYP796"/>
      <c r="AYQ796"/>
      <c r="AYR796"/>
      <c r="AYS796"/>
      <c r="AYT796"/>
      <c r="AYU796"/>
      <c r="AYV796"/>
      <c r="AYW796"/>
      <c r="AYX796"/>
      <c r="AYY796"/>
      <c r="AYZ796"/>
      <c r="AZA796"/>
      <c r="AZB796"/>
      <c r="AZC796"/>
      <c r="AZD796"/>
      <c r="AZE796"/>
      <c r="AZF796"/>
      <c r="AZG796"/>
      <c r="AZH796"/>
      <c r="AZI796"/>
      <c r="AZJ796"/>
      <c r="AZK796"/>
      <c r="AZL796"/>
      <c r="AZM796"/>
      <c r="AZN796"/>
      <c r="AZO796"/>
      <c r="AZP796"/>
      <c r="AZQ796"/>
      <c r="AZR796"/>
      <c r="AZS796"/>
      <c r="AZT796"/>
      <c r="AZU796"/>
      <c r="AZV796"/>
      <c r="AZW796"/>
      <c r="AZX796"/>
      <c r="AZY796"/>
      <c r="AZZ796"/>
      <c r="BAA796"/>
      <c r="BAB796"/>
      <c r="BAC796"/>
      <c r="BAD796"/>
      <c r="BAE796"/>
      <c r="BAF796"/>
      <c r="BAG796"/>
      <c r="BAH796"/>
      <c r="BAI796"/>
      <c r="BAJ796"/>
      <c r="BAK796"/>
      <c r="BAL796"/>
      <c r="BAM796"/>
      <c r="BAN796"/>
      <c r="BAO796"/>
      <c r="BAP796"/>
      <c r="BAQ796"/>
      <c r="BAR796"/>
      <c r="BAS796"/>
      <c r="BAT796"/>
      <c r="BAU796"/>
      <c r="BAV796"/>
      <c r="BAW796"/>
      <c r="BAX796"/>
      <c r="BAY796"/>
      <c r="BAZ796"/>
      <c r="BBA796"/>
      <c r="BBB796"/>
      <c r="BBC796"/>
      <c r="BBD796"/>
      <c r="BBE796"/>
      <c r="BBF796"/>
      <c r="BBG796"/>
      <c r="BBH796"/>
      <c r="BBI796"/>
      <c r="BBJ796"/>
      <c r="BBK796"/>
      <c r="BBL796"/>
      <c r="BBM796"/>
      <c r="BBN796"/>
      <c r="BBO796"/>
      <c r="BBP796"/>
      <c r="BBQ796"/>
      <c r="BBR796"/>
      <c r="BBS796"/>
      <c r="BBT796"/>
      <c r="BBU796"/>
      <c r="BBV796"/>
      <c r="BBW796"/>
      <c r="BBX796"/>
      <c r="BBY796"/>
      <c r="BBZ796"/>
      <c r="BCA796"/>
      <c r="BCB796"/>
      <c r="BCC796"/>
      <c r="BCD796"/>
      <c r="BCE796"/>
      <c r="BCF796"/>
      <c r="BCG796"/>
      <c r="BCH796"/>
      <c r="BCI796"/>
      <c r="BCJ796"/>
      <c r="BCK796"/>
      <c r="BCL796"/>
      <c r="BCM796"/>
      <c r="BCN796"/>
      <c r="BCO796"/>
      <c r="BCP796"/>
      <c r="BCQ796"/>
      <c r="BCR796"/>
      <c r="BCS796"/>
      <c r="BCT796"/>
      <c r="BCU796"/>
      <c r="BCV796"/>
      <c r="BCW796"/>
      <c r="BCX796"/>
      <c r="BCY796"/>
      <c r="BCZ796"/>
      <c r="BDA796"/>
      <c r="BDB796"/>
      <c r="BDC796"/>
      <c r="BDD796"/>
      <c r="BDE796"/>
      <c r="BDF796"/>
      <c r="BDG796"/>
      <c r="BDH796"/>
      <c r="BDI796"/>
      <c r="BDJ796"/>
      <c r="BDK796"/>
      <c r="BDL796"/>
      <c r="BDM796"/>
      <c r="BDN796"/>
      <c r="BDO796"/>
      <c r="BDP796"/>
      <c r="BDQ796"/>
      <c r="BDR796"/>
      <c r="BDS796"/>
      <c r="BDT796"/>
      <c r="BDU796"/>
      <c r="BDV796"/>
      <c r="BDW796"/>
      <c r="BDX796"/>
      <c r="BDY796"/>
      <c r="BDZ796"/>
      <c r="BEA796"/>
      <c r="BEB796"/>
      <c r="BEC796"/>
      <c r="BED796"/>
      <c r="BEE796"/>
      <c r="BEF796"/>
      <c r="BEG796"/>
      <c r="BEH796"/>
      <c r="BEI796"/>
      <c r="BEJ796"/>
      <c r="BEK796"/>
      <c r="BEL796"/>
      <c r="BEM796"/>
      <c r="BEN796"/>
      <c r="BEO796"/>
      <c r="BEP796"/>
      <c r="BEQ796"/>
      <c r="BER796"/>
      <c r="BES796"/>
      <c r="BET796"/>
      <c r="BEU796"/>
      <c r="BEV796"/>
      <c r="BEW796"/>
      <c r="BEX796"/>
      <c r="BEY796"/>
      <c r="BEZ796"/>
      <c r="BFA796"/>
      <c r="BFB796"/>
      <c r="BFC796"/>
      <c r="BFD796"/>
      <c r="BFE796"/>
      <c r="BFF796"/>
      <c r="BFG796"/>
      <c r="BFH796"/>
      <c r="BFI796"/>
      <c r="BFJ796"/>
      <c r="BFK796"/>
      <c r="BFL796"/>
      <c r="BFM796"/>
      <c r="BFN796"/>
      <c r="BFO796"/>
      <c r="BFP796"/>
      <c r="BFQ796"/>
      <c r="BFR796"/>
      <c r="BFS796"/>
      <c r="BFT796"/>
      <c r="BFU796"/>
      <c r="BFV796"/>
      <c r="BFW796"/>
      <c r="BFX796"/>
      <c r="BFY796"/>
      <c r="BFZ796"/>
      <c r="BGA796"/>
      <c r="BGB796"/>
      <c r="BGC796"/>
      <c r="BGD796"/>
      <c r="BGE796"/>
      <c r="BGF796"/>
      <c r="BGG796"/>
      <c r="BGH796"/>
      <c r="BGI796"/>
      <c r="BGJ796"/>
      <c r="BGK796"/>
      <c r="BGL796"/>
      <c r="BGM796"/>
      <c r="BGN796"/>
      <c r="BGO796"/>
      <c r="BGP796"/>
      <c r="BGQ796"/>
      <c r="BGR796"/>
      <c r="BGS796"/>
      <c r="BGT796"/>
      <c r="BGU796"/>
      <c r="BGV796"/>
      <c r="BGW796"/>
      <c r="BGX796"/>
      <c r="BGY796"/>
      <c r="BGZ796"/>
      <c r="BHA796"/>
      <c r="BHB796"/>
      <c r="BHC796"/>
      <c r="BHD796"/>
      <c r="BHE796"/>
      <c r="BHF796"/>
      <c r="BHG796"/>
      <c r="BHH796"/>
      <c r="BHI796"/>
      <c r="BHJ796"/>
      <c r="BHK796"/>
      <c r="BHL796"/>
      <c r="BHM796"/>
      <c r="BHN796"/>
      <c r="BHO796"/>
      <c r="BHP796"/>
      <c r="BHQ796"/>
      <c r="BHR796"/>
      <c r="BHS796"/>
      <c r="BHT796"/>
      <c r="BHU796"/>
      <c r="BHV796"/>
      <c r="BHW796"/>
      <c r="BHX796"/>
      <c r="BHY796"/>
      <c r="BHZ796"/>
      <c r="BIA796"/>
      <c r="BIB796"/>
      <c r="BIC796"/>
      <c r="BID796"/>
      <c r="BIE796"/>
      <c r="BIF796"/>
      <c r="BIG796"/>
      <c r="BIH796"/>
      <c r="BII796"/>
      <c r="BIJ796"/>
      <c r="BIK796"/>
      <c r="BIL796"/>
      <c r="BIM796"/>
      <c r="BIN796"/>
      <c r="BIO796"/>
      <c r="BIP796"/>
      <c r="BIQ796"/>
      <c r="BIR796"/>
      <c r="BIS796"/>
      <c r="BIT796"/>
      <c r="BIU796"/>
      <c r="BIV796"/>
      <c r="BIW796"/>
      <c r="BIX796"/>
      <c r="BIY796"/>
      <c r="BIZ796"/>
      <c r="BJA796"/>
      <c r="BJB796"/>
      <c r="BJC796"/>
      <c r="BJD796"/>
      <c r="BJE796"/>
      <c r="BJF796"/>
      <c r="BJG796"/>
      <c r="BJH796"/>
      <c r="BJI796"/>
      <c r="BJJ796"/>
      <c r="BJK796"/>
      <c r="BJL796"/>
      <c r="BJM796"/>
      <c r="BJN796"/>
      <c r="BJO796"/>
      <c r="BJP796"/>
      <c r="BJQ796"/>
      <c r="BJR796"/>
      <c r="BJS796"/>
      <c r="BJT796"/>
      <c r="BJU796"/>
      <c r="BJV796"/>
      <c r="BJW796"/>
      <c r="BJX796"/>
      <c r="BJY796"/>
      <c r="BJZ796"/>
      <c r="BKA796"/>
      <c r="BKB796"/>
      <c r="BKC796"/>
      <c r="BKD796"/>
      <c r="BKE796"/>
      <c r="BKF796"/>
      <c r="BKG796"/>
      <c r="BKH796"/>
      <c r="BKI796"/>
      <c r="BKJ796"/>
      <c r="BKK796"/>
      <c r="BKL796"/>
      <c r="BKM796"/>
      <c r="BKN796"/>
      <c r="BKO796"/>
      <c r="BKP796"/>
      <c r="BKQ796"/>
      <c r="BKR796"/>
      <c r="BKS796"/>
      <c r="BKT796"/>
      <c r="BKU796"/>
      <c r="BKV796"/>
      <c r="BKW796"/>
      <c r="BKX796"/>
      <c r="BKY796"/>
      <c r="BKZ796"/>
      <c r="BLA796"/>
      <c r="BLB796"/>
      <c r="BLC796"/>
      <c r="BLD796"/>
      <c r="BLE796"/>
      <c r="BLF796"/>
      <c r="BLG796"/>
      <c r="BLH796"/>
      <c r="BLI796"/>
      <c r="BLJ796"/>
      <c r="BLK796"/>
      <c r="BLL796"/>
      <c r="BLM796"/>
      <c r="BLN796"/>
      <c r="BLO796"/>
      <c r="BLP796"/>
      <c r="BLQ796"/>
      <c r="BLR796"/>
      <c r="BLS796"/>
      <c r="BLT796"/>
      <c r="BLU796"/>
      <c r="BLV796"/>
      <c r="BLW796"/>
      <c r="BLX796"/>
      <c r="BLY796"/>
      <c r="BLZ796"/>
      <c r="BMA796"/>
      <c r="BMB796"/>
      <c r="BMC796"/>
      <c r="BMD796"/>
      <c r="BME796"/>
      <c r="BMF796"/>
      <c r="BMG796"/>
      <c r="BMH796"/>
      <c r="BMI796"/>
      <c r="BMJ796"/>
      <c r="BMK796"/>
      <c r="BML796"/>
      <c r="BMM796"/>
      <c r="BMN796"/>
      <c r="BMO796"/>
      <c r="BMP796"/>
      <c r="BMQ796"/>
      <c r="BMR796"/>
      <c r="BMS796"/>
      <c r="BMT796"/>
      <c r="BMU796"/>
      <c r="BMV796"/>
      <c r="BMW796"/>
      <c r="BMX796"/>
      <c r="BMY796"/>
      <c r="BMZ796"/>
      <c r="BNA796"/>
      <c r="BNB796"/>
      <c r="BNC796"/>
      <c r="BND796"/>
      <c r="BNE796"/>
      <c r="BNF796"/>
      <c r="BNG796"/>
      <c r="BNH796"/>
      <c r="BNI796"/>
      <c r="BNJ796"/>
      <c r="BNK796"/>
      <c r="BNL796"/>
      <c r="BNM796"/>
      <c r="BNN796"/>
      <c r="BNO796"/>
      <c r="BNP796"/>
      <c r="BNQ796"/>
      <c r="BNR796"/>
      <c r="BNS796"/>
      <c r="BNT796"/>
      <c r="BNU796"/>
      <c r="BNV796"/>
      <c r="BNW796"/>
      <c r="BNX796"/>
      <c r="BNY796"/>
      <c r="BNZ796"/>
      <c r="BOA796"/>
      <c r="BOB796"/>
      <c r="BOC796"/>
      <c r="BOD796"/>
      <c r="BOE796"/>
      <c r="BOF796"/>
      <c r="BOG796"/>
      <c r="BOH796"/>
      <c r="BOI796"/>
      <c r="BOJ796"/>
      <c r="BOK796"/>
      <c r="BOL796"/>
      <c r="BOM796"/>
      <c r="BON796"/>
      <c r="BOO796"/>
      <c r="BOP796"/>
      <c r="BOQ796"/>
      <c r="BOR796"/>
      <c r="BOS796"/>
      <c r="BOT796"/>
      <c r="BOU796"/>
      <c r="BOV796"/>
      <c r="BOW796"/>
      <c r="BOX796"/>
      <c r="BOY796"/>
      <c r="BOZ796"/>
      <c r="BPA796"/>
      <c r="BPB796"/>
      <c r="BPC796"/>
      <c r="BPD796"/>
      <c r="BPE796"/>
      <c r="BPF796"/>
      <c r="BPG796"/>
      <c r="BPH796"/>
      <c r="BPI796"/>
      <c r="BPJ796"/>
      <c r="BPK796"/>
      <c r="BPL796"/>
      <c r="BPM796"/>
      <c r="BPN796"/>
      <c r="BPO796"/>
      <c r="BPP796"/>
      <c r="BPQ796"/>
      <c r="BPR796"/>
      <c r="BPS796"/>
      <c r="BPT796"/>
      <c r="BPU796"/>
      <c r="BPV796"/>
      <c r="BPW796"/>
      <c r="BPX796"/>
      <c r="BPY796"/>
      <c r="BPZ796"/>
      <c r="BQA796"/>
      <c r="BQB796"/>
      <c r="BQC796"/>
      <c r="BQD796"/>
      <c r="BQE796"/>
      <c r="BQF796"/>
      <c r="BQG796"/>
      <c r="BQH796"/>
      <c r="BQI796"/>
      <c r="BQJ796"/>
      <c r="BQK796"/>
      <c r="BQL796"/>
      <c r="BQM796"/>
      <c r="BQN796"/>
      <c r="BQO796"/>
      <c r="BQP796"/>
      <c r="BQQ796"/>
      <c r="BQR796"/>
      <c r="BQS796"/>
      <c r="BQT796"/>
      <c r="BQU796"/>
      <c r="BQV796"/>
      <c r="BQW796"/>
      <c r="BQX796"/>
      <c r="BQY796"/>
      <c r="BQZ796"/>
      <c r="BRA796"/>
      <c r="BRB796"/>
      <c r="BRC796"/>
      <c r="BRD796"/>
      <c r="BRE796"/>
      <c r="BRF796"/>
      <c r="BRG796"/>
      <c r="BRH796"/>
      <c r="BRI796"/>
      <c r="BRJ796"/>
      <c r="BRK796"/>
      <c r="BRL796"/>
      <c r="BRM796"/>
      <c r="BRN796"/>
      <c r="BRO796"/>
      <c r="BRP796"/>
      <c r="BRQ796"/>
      <c r="BRR796"/>
      <c r="BRS796"/>
      <c r="BRT796"/>
      <c r="BRU796"/>
      <c r="BRV796"/>
      <c r="BRW796"/>
      <c r="BRX796"/>
      <c r="BRY796"/>
      <c r="BRZ796"/>
      <c r="BSA796"/>
      <c r="BSB796"/>
      <c r="BSC796"/>
      <c r="BSD796"/>
      <c r="BSE796"/>
      <c r="BSF796"/>
      <c r="BSG796"/>
      <c r="BSH796"/>
      <c r="BSI796"/>
      <c r="BSJ796"/>
      <c r="BSK796"/>
      <c r="BSL796"/>
      <c r="BSM796"/>
      <c r="BSN796"/>
      <c r="BSO796"/>
      <c r="BSP796"/>
      <c r="BSQ796"/>
      <c r="BSR796"/>
      <c r="BSS796"/>
      <c r="BST796"/>
      <c r="BSU796"/>
      <c r="BSV796"/>
      <c r="BSW796"/>
      <c r="BSX796"/>
      <c r="BSY796"/>
      <c r="BSZ796"/>
      <c r="BTA796"/>
      <c r="BTB796"/>
      <c r="BTC796"/>
      <c r="BTD796"/>
      <c r="BTE796"/>
      <c r="BTF796"/>
      <c r="BTG796"/>
      <c r="BTH796"/>
      <c r="BTI796"/>
      <c r="BTJ796"/>
      <c r="BTK796"/>
      <c r="BTL796"/>
      <c r="BTM796"/>
      <c r="BTN796"/>
      <c r="BTO796"/>
      <c r="BTP796"/>
      <c r="BTQ796"/>
      <c r="BTR796"/>
      <c r="BTS796"/>
      <c r="BTT796"/>
      <c r="BTU796"/>
      <c r="BTV796"/>
      <c r="BTW796"/>
      <c r="BTX796"/>
      <c r="BTY796"/>
      <c r="BTZ796"/>
      <c r="BUA796"/>
      <c r="BUB796"/>
      <c r="BUC796"/>
      <c r="BUD796"/>
      <c r="BUE796"/>
      <c r="BUF796"/>
      <c r="BUG796"/>
      <c r="BUH796"/>
      <c r="BUI796"/>
      <c r="BUJ796"/>
      <c r="BUK796"/>
      <c r="BUL796"/>
      <c r="BUM796"/>
      <c r="BUN796"/>
      <c r="BUO796"/>
      <c r="BUP796"/>
      <c r="BUQ796"/>
      <c r="BUR796"/>
      <c r="BUS796"/>
      <c r="BUT796"/>
      <c r="BUU796"/>
      <c r="BUV796"/>
      <c r="BUW796"/>
      <c r="BUX796"/>
      <c r="BUY796"/>
      <c r="BUZ796"/>
      <c r="BVA796"/>
      <c r="BVB796"/>
      <c r="BVC796"/>
      <c r="BVD796"/>
      <c r="BVE796"/>
      <c r="BVF796"/>
      <c r="BVG796"/>
      <c r="BVH796"/>
      <c r="BVI796"/>
      <c r="BVJ796"/>
      <c r="BVK796"/>
      <c r="BVL796"/>
      <c r="BVM796"/>
      <c r="BVN796"/>
      <c r="BVO796"/>
      <c r="BVP796"/>
      <c r="BVQ796"/>
      <c r="BVR796"/>
      <c r="BVS796"/>
      <c r="BVT796"/>
      <c r="BVU796"/>
      <c r="BVV796"/>
      <c r="BVW796"/>
      <c r="BVX796"/>
      <c r="BVY796"/>
      <c r="BVZ796"/>
      <c r="BWA796"/>
      <c r="BWB796"/>
      <c r="BWC796"/>
      <c r="BWD796"/>
      <c r="BWE796"/>
      <c r="BWF796"/>
      <c r="BWG796"/>
      <c r="BWH796"/>
      <c r="BWI796"/>
      <c r="BWJ796"/>
      <c r="BWK796"/>
      <c r="BWL796"/>
      <c r="BWM796"/>
      <c r="BWN796"/>
      <c r="BWO796"/>
      <c r="BWP796"/>
      <c r="BWQ796"/>
      <c r="BWR796"/>
      <c r="BWS796"/>
      <c r="BWT796"/>
      <c r="BWU796"/>
      <c r="BWV796"/>
      <c r="BWW796"/>
      <c r="BWX796"/>
      <c r="BWY796"/>
      <c r="BWZ796"/>
      <c r="BXA796"/>
      <c r="BXB796"/>
      <c r="BXC796"/>
      <c r="BXD796"/>
      <c r="BXE796"/>
      <c r="BXF796"/>
      <c r="BXG796"/>
      <c r="BXH796"/>
      <c r="BXI796"/>
      <c r="BXJ796"/>
      <c r="BXK796"/>
      <c r="BXL796"/>
      <c r="BXM796"/>
      <c r="BXN796"/>
      <c r="BXO796"/>
      <c r="BXP796"/>
      <c r="BXQ796"/>
      <c r="BXR796"/>
      <c r="BXS796"/>
      <c r="BXT796"/>
      <c r="BXU796"/>
      <c r="BXV796"/>
      <c r="BXW796"/>
      <c r="BXX796"/>
      <c r="BXY796"/>
      <c r="BXZ796"/>
      <c r="BYA796"/>
      <c r="BYB796"/>
      <c r="BYC796"/>
      <c r="BYD796"/>
      <c r="BYE796"/>
      <c r="BYF796"/>
      <c r="BYG796"/>
      <c r="BYH796"/>
      <c r="BYI796"/>
      <c r="BYJ796"/>
      <c r="BYK796"/>
      <c r="BYL796"/>
      <c r="BYM796"/>
      <c r="BYN796"/>
      <c r="BYO796"/>
      <c r="BYP796"/>
      <c r="BYQ796"/>
      <c r="BYR796"/>
      <c r="BYS796"/>
      <c r="BYT796"/>
      <c r="BYU796"/>
      <c r="BYV796"/>
      <c r="BYW796"/>
      <c r="BYX796"/>
      <c r="BYY796"/>
      <c r="BYZ796"/>
      <c r="BZA796"/>
      <c r="BZB796"/>
      <c r="BZC796"/>
      <c r="BZD796"/>
      <c r="BZE796"/>
      <c r="BZF796"/>
      <c r="BZG796"/>
      <c r="BZH796"/>
      <c r="BZI796"/>
      <c r="BZJ796"/>
      <c r="BZK796"/>
      <c r="BZL796"/>
      <c r="BZM796"/>
      <c r="BZN796"/>
      <c r="BZO796"/>
      <c r="BZP796"/>
      <c r="BZQ796"/>
      <c r="BZR796"/>
      <c r="BZS796"/>
      <c r="BZT796"/>
      <c r="BZU796"/>
      <c r="BZV796"/>
      <c r="BZW796"/>
      <c r="BZX796"/>
      <c r="BZY796"/>
      <c r="BZZ796"/>
      <c r="CAA796"/>
      <c r="CAB796"/>
      <c r="CAC796"/>
      <c r="CAD796"/>
      <c r="CAE796"/>
      <c r="CAF796"/>
      <c r="CAG796"/>
      <c r="CAH796"/>
      <c r="CAI796"/>
      <c r="CAJ796"/>
      <c r="CAK796"/>
      <c r="CAL796"/>
      <c r="CAM796"/>
      <c r="CAN796"/>
      <c r="CAO796"/>
      <c r="CAP796"/>
      <c r="CAQ796"/>
      <c r="CAR796"/>
      <c r="CAS796"/>
      <c r="CAT796"/>
      <c r="CAU796"/>
      <c r="CAV796"/>
      <c r="CAW796"/>
      <c r="CAX796"/>
      <c r="CAY796"/>
      <c r="CAZ796"/>
      <c r="CBA796"/>
      <c r="CBB796"/>
      <c r="CBC796"/>
      <c r="CBD796"/>
      <c r="CBE796"/>
      <c r="CBF796"/>
      <c r="CBG796"/>
      <c r="CBH796"/>
      <c r="CBI796"/>
      <c r="CBJ796"/>
      <c r="CBK796"/>
      <c r="CBL796"/>
      <c r="CBM796"/>
      <c r="CBN796"/>
      <c r="CBO796"/>
      <c r="CBP796"/>
      <c r="CBQ796"/>
      <c r="CBR796"/>
      <c r="CBS796"/>
      <c r="CBT796"/>
      <c r="CBU796"/>
      <c r="CBV796"/>
      <c r="CBW796"/>
      <c r="CBX796"/>
      <c r="CBY796"/>
      <c r="CBZ796"/>
      <c r="CCA796"/>
      <c r="CCB796"/>
      <c r="CCC796"/>
      <c r="CCD796"/>
      <c r="CCE796"/>
      <c r="CCF796"/>
      <c r="CCG796"/>
      <c r="CCH796"/>
      <c r="CCI796"/>
      <c r="CCJ796"/>
      <c r="CCK796"/>
      <c r="CCL796"/>
      <c r="CCM796"/>
      <c r="CCN796"/>
      <c r="CCO796"/>
      <c r="CCP796"/>
      <c r="CCQ796"/>
      <c r="CCR796"/>
      <c r="CCS796"/>
      <c r="CCT796"/>
      <c r="CCU796"/>
      <c r="CCV796"/>
      <c r="CCW796"/>
      <c r="CCX796"/>
      <c r="CCY796"/>
      <c r="CCZ796"/>
      <c r="CDA796"/>
      <c r="CDB796"/>
      <c r="CDC796"/>
      <c r="CDD796"/>
      <c r="CDE796"/>
      <c r="CDF796"/>
      <c r="CDG796"/>
      <c r="CDH796"/>
      <c r="CDI796"/>
      <c r="CDJ796"/>
      <c r="CDK796"/>
      <c r="CDL796"/>
      <c r="CDM796"/>
      <c r="CDN796"/>
      <c r="CDO796"/>
      <c r="CDP796"/>
      <c r="CDQ796"/>
      <c r="CDR796"/>
      <c r="CDS796"/>
      <c r="CDT796"/>
      <c r="CDU796"/>
      <c r="CDV796"/>
      <c r="CDW796"/>
      <c r="CDX796"/>
      <c r="CDY796"/>
      <c r="CDZ796"/>
      <c r="CEA796"/>
      <c r="CEB796"/>
      <c r="CEC796"/>
      <c r="CED796"/>
      <c r="CEE796"/>
      <c r="CEF796"/>
      <c r="CEG796"/>
      <c r="CEH796"/>
      <c r="CEI796"/>
      <c r="CEJ796"/>
      <c r="CEK796"/>
      <c r="CEL796"/>
      <c r="CEM796"/>
      <c r="CEN796"/>
      <c r="CEO796"/>
      <c r="CEP796"/>
      <c r="CEQ796"/>
      <c r="CER796"/>
      <c r="CES796"/>
      <c r="CET796"/>
      <c r="CEU796"/>
      <c r="CEV796"/>
      <c r="CEW796"/>
      <c r="CEX796"/>
      <c r="CEY796"/>
      <c r="CEZ796"/>
      <c r="CFA796"/>
      <c r="CFB796"/>
      <c r="CFC796"/>
      <c r="CFD796"/>
      <c r="CFE796"/>
      <c r="CFF796"/>
      <c r="CFG796"/>
      <c r="CFH796"/>
      <c r="CFI796"/>
      <c r="CFJ796"/>
      <c r="CFK796"/>
      <c r="CFL796"/>
      <c r="CFM796"/>
      <c r="CFN796"/>
      <c r="CFO796"/>
      <c r="CFP796"/>
      <c r="CFQ796"/>
      <c r="CFR796"/>
      <c r="CFS796"/>
      <c r="CFT796"/>
      <c r="CFU796"/>
      <c r="CFV796"/>
      <c r="CFW796"/>
      <c r="CFX796"/>
      <c r="CFY796"/>
      <c r="CFZ796"/>
      <c r="CGA796"/>
      <c r="CGB796"/>
      <c r="CGC796"/>
      <c r="CGD796"/>
      <c r="CGE796"/>
      <c r="CGF796"/>
      <c r="CGG796"/>
      <c r="CGH796"/>
      <c r="CGI796"/>
      <c r="CGJ796"/>
      <c r="CGK796"/>
      <c r="CGL796"/>
      <c r="CGM796"/>
      <c r="CGN796"/>
      <c r="CGO796"/>
      <c r="CGP796"/>
      <c r="CGQ796"/>
      <c r="CGR796"/>
      <c r="CGS796"/>
      <c r="CGT796"/>
      <c r="CGU796"/>
      <c r="CGV796"/>
      <c r="CGW796"/>
      <c r="CGX796"/>
      <c r="CGY796"/>
      <c r="CGZ796"/>
      <c r="CHA796"/>
      <c r="CHB796"/>
      <c r="CHC796"/>
      <c r="CHD796"/>
      <c r="CHE796"/>
      <c r="CHF796"/>
      <c r="CHG796"/>
      <c r="CHH796"/>
      <c r="CHI796"/>
      <c r="CHJ796"/>
      <c r="CHK796"/>
      <c r="CHL796"/>
      <c r="CHM796"/>
      <c r="CHN796"/>
      <c r="CHO796"/>
      <c r="CHP796"/>
      <c r="CHQ796"/>
      <c r="CHR796"/>
      <c r="CHS796"/>
      <c r="CHT796"/>
      <c r="CHU796"/>
      <c r="CHV796"/>
      <c r="CHW796"/>
      <c r="CHX796"/>
      <c r="CHY796"/>
      <c r="CHZ796"/>
      <c r="CIA796"/>
      <c r="CIB796"/>
      <c r="CIC796"/>
      <c r="CID796"/>
      <c r="CIE796"/>
      <c r="CIF796"/>
      <c r="CIG796"/>
      <c r="CIH796"/>
      <c r="CII796"/>
      <c r="CIJ796"/>
      <c r="CIK796"/>
      <c r="CIL796"/>
      <c r="CIM796"/>
      <c r="CIN796"/>
      <c r="CIO796"/>
      <c r="CIP796"/>
      <c r="CIQ796"/>
      <c r="CIR796"/>
      <c r="CIS796"/>
      <c r="CIT796"/>
      <c r="CIU796"/>
      <c r="CIV796"/>
      <c r="CIW796"/>
      <c r="CIX796"/>
      <c r="CIY796"/>
      <c r="CIZ796"/>
      <c r="CJA796"/>
      <c r="CJB796"/>
      <c r="CJC796"/>
      <c r="CJD796"/>
      <c r="CJE796"/>
      <c r="CJF796"/>
      <c r="CJG796"/>
      <c r="CJH796"/>
      <c r="CJI796"/>
      <c r="CJJ796"/>
      <c r="CJK796"/>
      <c r="CJL796"/>
      <c r="CJM796"/>
      <c r="CJN796"/>
      <c r="CJO796"/>
      <c r="CJP796"/>
      <c r="CJQ796"/>
      <c r="CJR796"/>
      <c r="CJS796"/>
      <c r="CJT796"/>
      <c r="CJU796"/>
      <c r="CJV796"/>
      <c r="CJW796"/>
      <c r="CJX796"/>
      <c r="CJY796"/>
      <c r="CJZ796"/>
      <c r="CKA796"/>
      <c r="CKB796"/>
      <c r="CKC796"/>
      <c r="CKD796"/>
      <c r="CKE796"/>
      <c r="CKF796"/>
      <c r="CKG796"/>
      <c r="CKH796"/>
      <c r="CKI796"/>
      <c r="CKJ796"/>
      <c r="CKK796"/>
      <c r="CKL796"/>
      <c r="CKM796"/>
      <c r="CKN796"/>
      <c r="CKO796"/>
      <c r="CKP796"/>
      <c r="CKQ796"/>
      <c r="CKR796"/>
      <c r="CKS796"/>
      <c r="CKT796"/>
      <c r="CKU796"/>
      <c r="CKV796"/>
      <c r="CKW796"/>
      <c r="CKX796"/>
      <c r="CKY796"/>
      <c r="CKZ796"/>
      <c r="CLA796"/>
      <c r="CLB796"/>
      <c r="CLC796"/>
      <c r="CLD796"/>
      <c r="CLE796"/>
      <c r="CLF796"/>
      <c r="CLG796"/>
      <c r="CLH796"/>
      <c r="CLI796"/>
      <c r="CLJ796"/>
      <c r="CLK796"/>
      <c r="CLL796"/>
      <c r="CLM796"/>
      <c r="CLN796"/>
      <c r="CLO796"/>
      <c r="CLP796"/>
      <c r="CLQ796"/>
      <c r="CLR796"/>
      <c r="CLS796"/>
      <c r="CLT796"/>
      <c r="CLU796"/>
      <c r="CLV796"/>
      <c r="CLW796"/>
      <c r="CLX796"/>
      <c r="CLY796"/>
      <c r="CLZ796"/>
      <c r="CMA796"/>
      <c r="CMB796"/>
      <c r="CMC796"/>
      <c r="CMD796"/>
      <c r="CME796"/>
      <c r="CMF796"/>
      <c r="CMG796"/>
      <c r="CMH796"/>
      <c r="CMI796"/>
      <c r="CMJ796"/>
      <c r="CMK796"/>
      <c r="CML796"/>
      <c r="CMM796"/>
      <c r="CMN796"/>
      <c r="CMO796"/>
      <c r="CMP796"/>
      <c r="CMQ796"/>
      <c r="CMR796"/>
      <c r="CMS796"/>
      <c r="CMT796"/>
      <c r="CMU796"/>
      <c r="CMV796"/>
      <c r="CMW796"/>
      <c r="CMX796"/>
      <c r="CMY796"/>
      <c r="CMZ796"/>
      <c r="CNA796"/>
      <c r="CNB796"/>
      <c r="CNC796"/>
      <c r="CND796"/>
      <c r="CNE796"/>
      <c r="CNF796"/>
      <c r="CNG796"/>
      <c r="CNH796"/>
      <c r="CNI796"/>
      <c r="CNJ796"/>
      <c r="CNK796"/>
      <c r="CNL796"/>
      <c r="CNM796"/>
      <c r="CNN796"/>
      <c r="CNO796"/>
      <c r="CNP796"/>
      <c r="CNQ796"/>
      <c r="CNR796"/>
      <c r="CNS796"/>
      <c r="CNT796"/>
      <c r="CNU796"/>
      <c r="CNV796"/>
      <c r="CNW796"/>
      <c r="CNX796"/>
      <c r="CNY796"/>
      <c r="CNZ796"/>
      <c r="COA796"/>
      <c r="COB796"/>
      <c r="COC796"/>
      <c r="COD796"/>
      <c r="COE796"/>
      <c r="COF796"/>
      <c r="COG796"/>
      <c r="COH796"/>
      <c r="COI796"/>
      <c r="COJ796"/>
      <c r="COK796"/>
      <c r="COL796"/>
      <c r="COM796"/>
      <c r="CON796"/>
      <c r="COO796"/>
      <c r="COP796"/>
      <c r="COQ796"/>
      <c r="COR796"/>
      <c r="COS796"/>
      <c r="COT796"/>
      <c r="COU796"/>
      <c r="COV796"/>
      <c r="COW796"/>
      <c r="COX796"/>
      <c r="COY796"/>
      <c r="COZ796"/>
      <c r="CPA796"/>
      <c r="CPB796"/>
      <c r="CPC796"/>
      <c r="CPD796"/>
      <c r="CPE796"/>
      <c r="CPF796"/>
      <c r="CPG796"/>
      <c r="CPH796"/>
      <c r="CPI796"/>
      <c r="CPJ796"/>
      <c r="CPK796"/>
      <c r="CPL796"/>
      <c r="CPM796"/>
      <c r="CPN796"/>
      <c r="CPO796"/>
      <c r="CPP796"/>
      <c r="CPQ796"/>
      <c r="CPR796"/>
      <c r="CPS796"/>
      <c r="CPT796"/>
      <c r="CPU796"/>
      <c r="CPV796"/>
      <c r="CPW796"/>
      <c r="CPX796"/>
      <c r="CPY796"/>
      <c r="CPZ796"/>
      <c r="CQA796"/>
      <c r="CQB796"/>
      <c r="CQC796"/>
      <c r="CQD796"/>
      <c r="CQE796"/>
      <c r="CQF796"/>
      <c r="CQG796"/>
      <c r="CQH796"/>
      <c r="CQI796"/>
      <c r="CQJ796"/>
      <c r="CQK796"/>
      <c r="CQL796"/>
      <c r="CQM796"/>
      <c r="CQN796"/>
      <c r="CQO796"/>
      <c r="CQP796"/>
      <c r="CQQ796"/>
      <c r="CQR796"/>
      <c r="CQS796"/>
      <c r="CQT796"/>
      <c r="CQU796"/>
      <c r="CQV796"/>
      <c r="CQW796"/>
      <c r="CQX796"/>
      <c r="CQY796"/>
      <c r="CQZ796"/>
      <c r="CRA796"/>
      <c r="CRB796"/>
      <c r="CRC796"/>
      <c r="CRD796"/>
      <c r="CRE796"/>
      <c r="CRF796"/>
      <c r="CRG796"/>
      <c r="CRH796"/>
      <c r="CRI796"/>
      <c r="CRJ796"/>
      <c r="CRK796"/>
      <c r="CRL796"/>
      <c r="CRM796"/>
      <c r="CRN796"/>
      <c r="CRO796"/>
      <c r="CRP796"/>
      <c r="CRQ796"/>
      <c r="CRR796"/>
      <c r="CRS796"/>
      <c r="CRT796"/>
      <c r="CRU796"/>
      <c r="CRV796"/>
      <c r="CRW796"/>
      <c r="CRX796"/>
      <c r="CRY796"/>
      <c r="CRZ796"/>
      <c r="CSA796"/>
      <c r="CSB796"/>
      <c r="CSC796"/>
      <c r="CSD796"/>
      <c r="CSE796"/>
      <c r="CSF796"/>
      <c r="CSG796"/>
      <c r="CSH796"/>
      <c r="CSI796"/>
      <c r="CSJ796"/>
      <c r="CSK796"/>
      <c r="CSL796"/>
      <c r="CSM796"/>
      <c r="CSN796"/>
      <c r="CSO796"/>
      <c r="CSP796"/>
      <c r="CSQ796"/>
      <c r="CSR796"/>
      <c r="CSS796"/>
      <c r="CST796"/>
      <c r="CSU796"/>
      <c r="CSV796"/>
      <c r="CSW796"/>
      <c r="CSX796"/>
      <c r="CSY796"/>
      <c r="CSZ796"/>
      <c r="CTA796"/>
      <c r="CTB796"/>
      <c r="CTC796"/>
      <c r="CTD796"/>
      <c r="CTE796"/>
      <c r="CTF796"/>
      <c r="CTG796"/>
      <c r="CTH796"/>
      <c r="CTI796"/>
      <c r="CTJ796"/>
      <c r="CTK796"/>
      <c r="CTL796"/>
      <c r="CTM796"/>
      <c r="CTN796"/>
      <c r="CTO796"/>
      <c r="CTP796"/>
      <c r="CTQ796"/>
      <c r="CTR796"/>
      <c r="CTS796"/>
      <c r="CTT796"/>
      <c r="CTU796"/>
      <c r="CTV796"/>
      <c r="CTW796"/>
      <c r="CTX796"/>
      <c r="CTY796"/>
      <c r="CTZ796"/>
      <c r="CUA796"/>
      <c r="CUB796"/>
      <c r="CUC796"/>
      <c r="CUD796"/>
      <c r="CUE796"/>
      <c r="CUF796"/>
      <c r="CUG796"/>
      <c r="CUH796"/>
      <c r="CUI796"/>
      <c r="CUJ796"/>
      <c r="CUK796"/>
      <c r="CUL796"/>
      <c r="CUM796"/>
      <c r="CUN796"/>
      <c r="CUO796"/>
      <c r="CUP796"/>
      <c r="CUQ796"/>
      <c r="CUR796"/>
      <c r="CUS796"/>
      <c r="CUT796"/>
      <c r="CUU796"/>
      <c r="CUV796"/>
      <c r="CUW796"/>
      <c r="CUX796"/>
      <c r="CUY796"/>
      <c r="CUZ796"/>
      <c r="CVA796"/>
      <c r="CVB796"/>
      <c r="CVC796"/>
      <c r="CVD796"/>
      <c r="CVE796"/>
      <c r="CVF796"/>
      <c r="CVG796"/>
      <c r="CVH796"/>
      <c r="CVI796"/>
      <c r="CVJ796"/>
      <c r="CVK796"/>
      <c r="CVL796"/>
      <c r="CVM796"/>
      <c r="CVN796"/>
      <c r="CVO796"/>
      <c r="CVP796"/>
      <c r="CVQ796"/>
      <c r="CVR796"/>
      <c r="CVS796"/>
      <c r="CVT796"/>
      <c r="CVU796"/>
      <c r="CVV796"/>
      <c r="CVW796"/>
      <c r="CVX796"/>
      <c r="CVY796"/>
      <c r="CVZ796"/>
      <c r="CWA796"/>
      <c r="CWB796"/>
      <c r="CWC796"/>
      <c r="CWD796"/>
      <c r="CWE796"/>
      <c r="CWF796"/>
      <c r="CWG796"/>
      <c r="CWH796"/>
      <c r="CWI796"/>
      <c r="CWJ796"/>
      <c r="CWK796"/>
      <c r="CWL796"/>
      <c r="CWM796"/>
      <c r="CWN796"/>
      <c r="CWO796"/>
      <c r="CWP796"/>
      <c r="CWQ796"/>
      <c r="CWR796"/>
      <c r="CWS796"/>
      <c r="CWT796"/>
      <c r="CWU796"/>
      <c r="CWV796"/>
      <c r="CWW796"/>
      <c r="CWX796"/>
      <c r="CWY796"/>
      <c r="CWZ796"/>
      <c r="CXA796"/>
      <c r="CXB796"/>
      <c r="CXC796"/>
      <c r="CXD796"/>
      <c r="CXE796"/>
      <c r="CXF796"/>
      <c r="CXG796"/>
      <c r="CXH796"/>
      <c r="CXI796"/>
      <c r="CXJ796"/>
      <c r="CXK796"/>
      <c r="CXL796"/>
      <c r="CXM796"/>
      <c r="CXN796"/>
      <c r="CXO796"/>
      <c r="CXP796"/>
      <c r="CXQ796"/>
      <c r="CXR796"/>
      <c r="CXS796"/>
      <c r="CXT796"/>
      <c r="CXU796"/>
      <c r="CXV796"/>
      <c r="CXW796"/>
      <c r="CXX796"/>
      <c r="CXY796"/>
      <c r="CXZ796"/>
      <c r="CYA796"/>
      <c r="CYB796"/>
      <c r="CYC796"/>
      <c r="CYD796"/>
      <c r="CYE796"/>
      <c r="CYF796"/>
      <c r="CYG796"/>
      <c r="CYH796"/>
      <c r="CYI796"/>
      <c r="CYJ796"/>
      <c r="CYK796"/>
      <c r="CYL796"/>
      <c r="CYM796"/>
      <c r="CYN796"/>
      <c r="CYO796"/>
      <c r="CYP796"/>
      <c r="CYQ796"/>
      <c r="CYR796"/>
      <c r="CYS796"/>
      <c r="CYT796"/>
      <c r="CYU796"/>
      <c r="CYV796"/>
      <c r="CYW796"/>
      <c r="CYX796"/>
      <c r="CYY796"/>
      <c r="CYZ796"/>
      <c r="CZA796"/>
      <c r="CZB796"/>
      <c r="CZC796"/>
      <c r="CZD796"/>
      <c r="CZE796"/>
      <c r="CZF796"/>
      <c r="CZG796"/>
      <c r="CZH796"/>
      <c r="CZI796"/>
      <c r="CZJ796"/>
      <c r="CZK796"/>
      <c r="CZL796"/>
      <c r="CZM796"/>
      <c r="CZN796"/>
      <c r="CZO796"/>
      <c r="CZP796"/>
      <c r="CZQ796"/>
      <c r="CZR796"/>
      <c r="CZS796"/>
      <c r="CZT796"/>
      <c r="CZU796"/>
      <c r="CZV796"/>
      <c r="CZW796"/>
      <c r="CZX796"/>
      <c r="CZY796"/>
      <c r="CZZ796"/>
      <c r="DAA796"/>
      <c r="DAB796"/>
      <c r="DAC796"/>
      <c r="DAD796"/>
      <c r="DAE796"/>
      <c r="DAF796"/>
      <c r="DAG796"/>
      <c r="DAH796"/>
      <c r="DAI796"/>
      <c r="DAJ796"/>
      <c r="DAK796"/>
      <c r="DAL796"/>
      <c r="DAM796"/>
      <c r="DAN796"/>
      <c r="DAO796"/>
      <c r="DAP796"/>
      <c r="DAQ796"/>
      <c r="DAR796"/>
      <c r="DAS796"/>
      <c r="DAT796"/>
      <c r="DAU796"/>
      <c r="DAV796"/>
      <c r="DAW796"/>
      <c r="DAX796"/>
      <c r="DAY796"/>
      <c r="DAZ796"/>
      <c r="DBA796"/>
      <c r="DBB796"/>
      <c r="DBC796"/>
      <c r="DBD796"/>
      <c r="DBE796"/>
      <c r="DBF796"/>
      <c r="DBG796"/>
      <c r="DBH796"/>
      <c r="DBI796"/>
      <c r="DBJ796"/>
      <c r="DBK796"/>
      <c r="DBL796"/>
      <c r="DBM796"/>
      <c r="DBN796"/>
      <c r="DBO796"/>
      <c r="DBP796"/>
      <c r="DBQ796"/>
      <c r="DBR796"/>
      <c r="DBS796"/>
      <c r="DBT796"/>
      <c r="DBU796"/>
      <c r="DBV796"/>
      <c r="DBW796"/>
      <c r="DBX796"/>
      <c r="DBY796"/>
      <c r="DBZ796"/>
      <c r="DCA796"/>
      <c r="DCB796"/>
      <c r="DCC796"/>
      <c r="DCD796"/>
      <c r="DCE796"/>
      <c r="DCF796"/>
      <c r="DCG796"/>
      <c r="DCH796"/>
      <c r="DCI796"/>
      <c r="DCJ796"/>
      <c r="DCK796"/>
      <c r="DCL796"/>
      <c r="DCM796"/>
      <c r="DCN796"/>
      <c r="DCO796"/>
      <c r="DCP796"/>
      <c r="DCQ796"/>
      <c r="DCR796"/>
      <c r="DCS796"/>
      <c r="DCT796"/>
      <c r="DCU796"/>
      <c r="DCV796"/>
      <c r="DCW796"/>
      <c r="DCX796"/>
      <c r="DCY796"/>
      <c r="DCZ796"/>
      <c r="DDA796"/>
      <c r="DDB796"/>
      <c r="DDC796"/>
      <c r="DDD796"/>
      <c r="DDE796"/>
      <c r="DDF796"/>
      <c r="DDG796"/>
      <c r="DDH796"/>
      <c r="DDI796"/>
      <c r="DDJ796"/>
      <c r="DDK796"/>
      <c r="DDL796"/>
      <c r="DDM796"/>
      <c r="DDN796"/>
      <c r="DDO796"/>
      <c r="DDP796"/>
      <c r="DDQ796"/>
      <c r="DDR796"/>
      <c r="DDS796"/>
      <c r="DDT796"/>
      <c r="DDU796"/>
      <c r="DDV796"/>
      <c r="DDW796"/>
      <c r="DDX796"/>
      <c r="DDY796"/>
      <c r="DDZ796"/>
      <c r="DEA796"/>
      <c r="DEB796"/>
      <c r="DEC796"/>
      <c r="DED796"/>
      <c r="DEE796"/>
      <c r="DEF796"/>
      <c r="DEG796"/>
      <c r="DEH796"/>
      <c r="DEI796"/>
      <c r="DEJ796"/>
      <c r="DEK796"/>
      <c r="DEL796"/>
      <c r="DEM796"/>
      <c r="DEN796"/>
      <c r="DEO796"/>
      <c r="DEP796"/>
      <c r="DEQ796"/>
      <c r="DER796"/>
      <c r="DES796"/>
      <c r="DET796"/>
      <c r="DEU796"/>
      <c r="DEV796"/>
      <c r="DEW796"/>
      <c r="DEX796"/>
      <c r="DEY796"/>
      <c r="DEZ796"/>
      <c r="DFA796"/>
      <c r="DFB796"/>
      <c r="DFC796"/>
      <c r="DFD796"/>
      <c r="DFE796"/>
      <c r="DFF796"/>
      <c r="DFG796"/>
      <c r="DFH796"/>
      <c r="DFI796"/>
      <c r="DFJ796"/>
      <c r="DFK796"/>
      <c r="DFL796"/>
      <c r="DFM796"/>
      <c r="DFN796"/>
      <c r="DFO796"/>
      <c r="DFP796"/>
      <c r="DFQ796"/>
      <c r="DFR796"/>
      <c r="DFS796"/>
      <c r="DFT796"/>
      <c r="DFU796"/>
      <c r="DFV796"/>
      <c r="DFW796"/>
      <c r="DFX796"/>
      <c r="DFY796"/>
      <c r="DFZ796"/>
      <c r="DGA796"/>
      <c r="DGB796"/>
      <c r="DGC796"/>
      <c r="DGD796"/>
      <c r="DGE796"/>
      <c r="DGF796"/>
      <c r="DGG796"/>
      <c r="DGH796"/>
      <c r="DGI796"/>
      <c r="DGJ796"/>
      <c r="DGK796"/>
    </row>
    <row r="797" spans="1:14743" s="8" customFormat="1" x14ac:dyDescent="0.2">
      <c r="A797" s="9">
        <v>48</v>
      </c>
      <c r="B797" s="9" t="s">
        <v>266</v>
      </c>
      <c r="C797" s="9" t="s">
        <v>1</v>
      </c>
      <c r="D797" s="9" t="s">
        <v>3</v>
      </c>
      <c r="E797" s="9">
        <f>E796+1</f>
        <v>707</v>
      </c>
      <c r="F797" s="9"/>
      <c r="G797" s="9"/>
      <c r="H797" s="9"/>
      <c r="I797" s="22" t="s">
        <v>3376</v>
      </c>
      <c r="J797" s="22">
        <v>100</v>
      </c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  <c r="EM797"/>
      <c r="EN797"/>
      <c r="EO797"/>
      <c r="EP797"/>
      <c r="EQ797"/>
      <c r="ER797"/>
      <c r="ES797"/>
      <c r="ET797"/>
      <c r="EU797"/>
      <c r="EV797"/>
      <c r="EW797"/>
      <c r="EX797"/>
      <c r="EY797"/>
      <c r="EZ797"/>
      <c r="FA797"/>
      <c r="FB797"/>
      <c r="FC797"/>
      <c r="FD797"/>
      <c r="FE797"/>
      <c r="FF797"/>
      <c r="FG797"/>
      <c r="FH797"/>
      <c r="FI797"/>
      <c r="FJ797"/>
      <c r="FK797"/>
      <c r="FL797"/>
      <c r="FM797"/>
      <c r="FN797"/>
      <c r="FO797"/>
      <c r="FP797"/>
      <c r="FQ797"/>
      <c r="FR797"/>
      <c r="FS797"/>
      <c r="FT797"/>
      <c r="FU797"/>
      <c r="FV797"/>
      <c r="FW797"/>
      <c r="FX797"/>
      <c r="FY797"/>
      <c r="FZ797"/>
      <c r="GA797"/>
      <c r="GB797"/>
      <c r="GC797"/>
      <c r="GD797"/>
      <c r="GE797"/>
      <c r="GF797"/>
      <c r="GG797"/>
      <c r="GH797"/>
      <c r="GI797"/>
      <c r="GJ797"/>
      <c r="GK797"/>
      <c r="GL797"/>
      <c r="GM797"/>
      <c r="GN797"/>
      <c r="GO797"/>
      <c r="GP797"/>
      <c r="GQ797"/>
      <c r="GR797"/>
      <c r="GS797"/>
      <c r="GT797"/>
      <c r="GU797"/>
      <c r="GV797"/>
      <c r="GW797"/>
      <c r="GX797"/>
      <c r="GY797"/>
      <c r="GZ797"/>
      <c r="HA797"/>
      <c r="HB797"/>
      <c r="HC797"/>
      <c r="HD797"/>
      <c r="HE797"/>
      <c r="HF797"/>
      <c r="HG797"/>
      <c r="HH797"/>
      <c r="HI797"/>
      <c r="HJ797"/>
      <c r="HK797"/>
      <c r="HL797"/>
      <c r="HM797"/>
      <c r="HN797"/>
      <c r="HO797"/>
      <c r="HP797"/>
      <c r="HQ797"/>
      <c r="HR797"/>
      <c r="HS797"/>
      <c r="HT797"/>
      <c r="HU797"/>
      <c r="HV797"/>
      <c r="HW797"/>
      <c r="HX797"/>
      <c r="HY797"/>
      <c r="HZ797"/>
      <c r="IA797"/>
      <c r="IB797"/>
      <c r="IC797"/>
      <c r="ID797"/>
      <c r="IE797"/>
      <c r="IF797"/>
      <c r="IG797"/>
      <c r="IH797"/>
      <c r="II797"/>
      <c r="IJ797"/>
      <c r="IK797"/>
      <c r="IL797"/>
      <c r="IM797"/>
      <c r="IN797"/>
      <c r="IO797"/>
      <c r="IP797"/>
      <c r="IQ797"/>
      <c r="IR797"/>
      <c r="IS797"/>
      <c r="IT797"/>
      <c r="IU797"/>
      <c r="IV797"/>
      <c r="IW797"/>
      <c r="IX797"/>
      <c r="IY797"/>
      <c r="IZ797"/>
      <c r="JA797"/>
      <c r="JB797"/>
      <c r="JC797"/>
      <c r="JD797"/>
      <c r="JE797"/>
      <c r="JF797"/>
      <c r="JG797"/>
      <c r="JH797"/>
      <c r="JI797"/>
      <c r="JJ797"/>
      <c r="JK797"/>
      <c r="JL797"/>
      <c r="JM797"/>
      <c r="JN797"/>
      <c r="JO797"/>
      <c r="JP797"/>
      <c r="JQ797"/>
      <c r="JR797"/>
      <c r="JS797"/>
      <c r="JT797"/>
      <c r="JU797"/>
      <c r="JV797"/>
      <c r="JW797"/>
      <c r="JX797"/>
      <c r="JY797"/>
      <c r="JZ797"/>
      <c r="KA797"/>
      <c r="KB797"/>
      <c r="KC797"/>
      <c r="KD797"/>
      <c r="KE797"/>
      <c r="KF797"/>
      <c r="KG797"/>
      <c r="KH797"/>
      <c r="KI797"/>
      <c r="KJ797"/>
      <c r="KK797"/>
      <c r="KL797"/>
      <c r="KM797"/>
      <c r="KN797"/>
      <c r="KO797"/>
      <c r="KP797"/>
      <c r="KQ797"/>
      <c r="KR797"/>
      <c r="KS797"/>
      <c r="KT797"/>
      <c r="KU797"/>
      <c r="KV797"/>
      <c r="KW797"/>
      <c r="KX797"/>
      <c r="KY797"/>
      <c r="KZ797"/>
      <c r="LA797"/>
      <c r="LB797"/>
      <c r="LC797"/>
      <c r="LD797"/>
      <c r="LE797"/>
      <c r="LF797"/>
      <c r="LG797"/>
      <c r="LH797"/>
      <c r="LI797"/>
      <c r="LJ797"/>
      <c r="LK797"/>
      <c r="LL797"/>
      <c r="LM797"/>
      <c r="LN797"/>
      <c r="LO797"/>
      <c r="LP797"/>
      <c r="LQ797"/>
      <c r="LR797"/>
      <c r="LS797"/>
      <c r="LT797"/>
      <c r="LU797"/>
      <c r="LV797"/>
      <c r="LW797"/>
      <c r="LX797"/>
      <c r="LY797"/>
      <c r="LZ797"/>
      <c r="MA797"/>
      <c r="MB797"/>
      <c r="MC797"/>
      <c r="MD797"/>
      <c r="ME797"/>
      <c r="MF797"/>
      <c r="MG797"/>
      <c r="MH797"/>
      <c r="MI797"/>
      <c r="MJ797"/>
      <c r="MK797"/>
      <c r="ML797"/>
      <c r="MM797"/>
      <c r="MN797"/>
      <c r="MO797"/>
      <c r="MP797"/>
      <c r="MQ797"/>
      <c r="MR797"/>
      <c r="MS797"/>
      <c r="MT797"/>
      <c r="MU797"/>
      <c r="MV797"/>
      <c r="MW797"/>
      <c r="MX797"/>
      <c r="MY797"/>
      <c r="MZ797"/>
      <c r="NA797"/>
      <c r="NB797"/>
      <c r="NC797"/>
      <c r="ND797"/>
      <c r="NE797"/>
      <c r="NF797"/>
      <c r="NG797"/>
      <c r="NH797"/>
      <c r="NI797"/>
      <c r="NJ797"/>
      <c r="NK797"/>
      <c r="NL797"/>
      <c r="NM797"/>
      <c r="NN797"/>
      <c r="NO797"/>
      <c r="NP797"/>
      <c r="NQ797"/>
      <c r="NR797"/>
      <c r="NS797"/>
      <c r="NT797"/>
      <c r="NU797"/>
      <c r="NV797"/>
      <c r="NW797"/>
      <c r="NX797"/>
      <c r="NY797"/>
      <c r="NZ797"/>
      <c r="OA797"/>
      <c r="OB797"/>
      <c r="OC797"/>
      <c r="OD797"/>
      <c r="OE797"/>
      <c r="OF797"/>
      <c r="OG797"/>
      <c r="OH797"/>
      <c r="OI797"/>
      <c r="OJ797"/>
      <c r="OK797"/>
      <c r="OL797"/>
      <c r="OM797"/>
      <c r="ON797"/>
      <c r="OO797"/>
      <c r="OP797"/>
      <c r="OQ797"/>
      <c r="OR797"/>
      <c r="OS797"/>
      <c r="OT797"/>
      <c r="OU797"/>
      <c r="OV797"/>
      <c r="OW797"/>
      <c r="OX797"/>
      <c r="OY797"/>
      <c r="OZ797"/>
      <c r="PA797"/>
      <c r="PB797"/>
      <c r="PC797"/>
      <c r="PD797"/>
      <c r="PE797"/>
      <c r="PF797"/>
      <c r="PG797"/>
      <c r="PH797"/>
      <c r="PI797"/>
      <c r="PJ797"/>
      <c r="PK797"/>
      <c r="PL797"/>
      <c r="PM797"/>
      <c r="PN797"/>
      <c r="PO797"/>
      <c r="PP797"/>
      <c r="PQ797"/>
      <c r="PR797"/>
      <c r="PS797"/>
      <c r="PT797"/>
      <c r="PU797"/>
      <c r="PV797"/>
      <c r="PW797"/>
      <c r="PX797"/>
      <c r="PY797"/>
      <c r="PZ797"/>
      <c r="QA797"/>
      <c r="QB797"/>
      <c r="QC797"/>
      <c r="QD797"/>
      <c r="QE797"/>
      <c r="QF797"/>
      <c r="QG797"/>
      <c r="QH797"/>
      <c r="QI797"/>
      <c r="QJ797"/>
      <c r="QK797"/>
      <c r="QL797"/>
      <c r="QM797"/>
      <c r="QN797"/>
      <c r="QO797"/>
      <c r="QP797"/>
      <c r="QQ797"/>
      <c r="QR797"/>
      <c r="QS797"/>
      <c r="QT797"/>
      <c r="QU797"/>
      <c r="QV797"/>
      <c r="QW797"/>
      <c r="QX797"/>
      <c r="QY797"/>
      <c r="QZ797"/>
      <c r="RA797"/>
      <c r="RB797"/>
      <c r="RC797"/>
      <c r="RD797"/>
      <c r="RE797"/>
      <c r="RF797"/>
      <c r="RG797"/>
      <c r="RH797"/>
      <c r="RI797"/>
      <c r="RJ797"/>
      <c r="RK797"/>
      <c r="RL797"/>
      <c r="RM797"/>
      <c r="RN797"/>
      <c r="RO797"/>
      <c r="RP797"/>
      <c r="RQ797"/>
      <c r="RR797"/>
      <c r="RS797"/>
      <c r="RT797"/>
      <c r="RU797"/>
      <c r="RV797"/>
      <c r="RW797"/>
      <c r="RX797"/>
      <c r="RY797"/>
      <c r="RZ797"/>
      <c r="SA797"/>
      <c r="SB797"/>
      <c r="SC797"/>
      <c r="SD797"/>
      <c r="SE797"/>
      <c r="SF797"/>
      <c r="SG797"/>
      <c r="SH797"/>
      <c r="SI797"/>
      <c r="SJ797"/>
      <c r="SK797"/>
      <c r="SL797"/>
      <c r="SM797"/>
      <c r="SN797"/>
      <c r="SO797"/>
      <c r="SP797"/>
      <c r="SQ797"/>
      <c r="SR797"/>
      <c r="SS797"/>
      <c r="ST797"/>
      <c r="SU797"/>
      <c r="SV797"/>
      <c r="SW797"/>
      <c r="SX797"/>
      <c r="SY797"/>
      <c r="SZ797"/>
      <c r="TA797"/>
      <c r="TB797"/>
      <c r="TC797"/>
      <c r="TD797"/>
      <c r="TE797"/>
      <c r="TF797"/>
      <c r="TG797"/>
      <c r="TH797"/>
      <c r="TI797"/>
      <c r="TJ797"/>
      <c r="TK797"/>
      <c r="TL797"/>
      <c r="TM797"/>
      <c r="TN797"/>
      <c r="TO797"/>
      <c r="TP797"/>
      <c r="TQ797"/>
      <c r="TR797"/>
      <c r="TS797"/>
      <c r="TT797"/>
      <c r="TU797"/>
      <c r="TV797"/>
      <c r="TW797"/>
      <c r="TX797"/>
      <c r="TY797"/>
      <c r="TZ797"/>
      <c r="UA797"/>
      <c r="UB797"/>
      <c r="UC797"/>
      <c r="UD797"/>
      <c r="UE797"/>
      <c r="UF797"/>
      <c r="UG797"/>
      <c r="UH797"/>
      <c r="UI797"/>
      <c r="UJ797"/>
      <c r="UK797"/>
      <c r="UL797"/>
      <c r="UM797"/>
      <c r="UN797"/>
      <c r="UO797"/>
      <c r="UP797"/>
      <c r="UQ797"/>
      <c r="UR797"/>
      <c r="US797"/>
      <c r="UT797"/>
      <c r="UU797"/>
      <c r="UV797"/>
      <c r="UW797"/>
      <c r="UX797"/>
      <c r="UY797"/>
      <c r="UZ797"/>
      <c r="VA797"/>
      <c r="VB797"/>
      <c r="VC797"/>
      <c r="VD797"/>
      <c r="VE797"/>
      <c r="VF797"/>
      <c r="VG797"/>
      <c r="VH797"/>
      <c r="VI797"/>
      <c r="VJ797"/>
      <c r="VK797"/>
      <c r="VL797"/>
      <c r="VM797"/>
      <c r="VN797"/>
      <c r="VO797"/>
      <c r="VP797"/>
      <c r="VQ797"/>
      <c r="VR797"/>
      <c r="VS797"/>
      <c r="VT797"/>
      <c r="VU797"/>
      <c r="VV797"/>
      <c r="VW797"/>
      <c r="VX797"/>
      <c r="VY797"/>
      <c r="VZ797"/>
      <c r="WA797"/>
      <c r="WB797"/>
      <c r="WC797"/>
      <c r="WD797"/>
      <c r="WE797"/>
      <c r="WF797"/>
      <c r="WG797"/>
      <c r="WH797"/>
      <c r="WI797"/>
      <c r="WJ797"/>
      <c r="WK797"/>
      <c r="WL797"/>
      <c r="WM797"/>
      <c r="WN797"/>
      <c r="WO797"/>
      <c r="WP797"/>
      <c r="WQ797"/>
      <c r="WR797"/>
      <c r="WS797"/>
      <c r="WT797"/>
      <c r="WU797"/>
      <c r="WV797"/>
      <c r="WW797"/>
      <c r="WX797"/>
      <c r="WY797"/>
      <c r="WZ797"/>
      <c r="XA797"/>
      <c r="XB797"/>
      <c r="XC797"/>
      <c r="XD797"/>
      <c r="XE797"/>
      <c r="XF797"/>
      <c r="XG797"/>
      <c r="XH797"/>
      <c r="XI797"/>
      <c r="XJ797"/>
      <c r="XK797"/>
      <c r="XL797"/>
      <c r="XM797"/>
      <c r="XN797"/>
      <c r="XO797"/>
      <c r="XP797"/>
      <c r="XQ797"/>
      <c r="XR797"/>
      <c r="XS797"/>
      <c r="XT797"/>
      <c r="XU797"/>
      <c r="XV797"/>
      <c r="XW797"/>
      <c r="XX797"/>
      <c r="XY797"/>
      <c r="XZ797"/>
      <c r="YA797"/>
      <c r="YB797"/>
      <c r="YC797"/>
      <c r="YD797"/>
      <c r="YE797"/>
      <c r="YF797"/>
      <c r="YG797"/>
      <c r="YH797"/>
      <c r="YI797"/>
      <c r="YJ797"/>
      <c r="YK797"/>
      <c r="YL797"/>
      <c r="YM797"/>
      <c r="YN797"/>
      <c r="YO797"/>
      <c r="YP797"/>
      <c r="YQ797"/>
      <c r="YR797"/>
      <c r="YS797"/>
      <c r="YT797"/>
      <c r="YU797"/>
      <c r="YV797"/>
      <c r="YW797"/>
      <c r="YX797"/>
      <c r="YY797"/>
      <c r="YZ797"/>
      <c r="ZA797"/>
      <c r="ZB797"/>
      <c r="ZC797"/>
      <c r="ZD797"/>
      <c r="ZE797"/>
      <c r="ZF797"/>
      <c r="ZG797"/>
      <c r="ZH797"/>
      <c r="ZI797"/>
      <c r="ZJ797"/>
      <c r="ZK797"/>
      <c r="ZL797"/>
      <c r="ZM797"/>
      <c r="ZN797"/>
      <c r="ZO797"/>
      <c r="ZP797"/>
      <c r="ZQ797"/>
      <c r="ZR797"/>
      <c r="ZS797"/>
      <c r="ZT797"/>
      <c r="ZU797"/>
      <c r="ZV797"/>
      <c r="ZW797"/>
      <c r="ZX797"/>
      <c r="ZY797"/>
      <c r="ZZ797"/>
      <c r="AAA797"/>
      <c r="AAB797"/>
      <c r="AAC797"/>
      <c r="AAD797"/>
      <c r="AAE797"/>
      <c r="AAF797"/>
      <c r="AAG797"/>
      <c r="AAH797"/>
      <c r="AAI797"/>
      <c r="AAJ797"/>
      <c r="AAK797"/>
      <c r="AAL797"/>
      <c r="AAM797"/>
      <c r="AAN797"/>
      <c r="AAO797"/>
      <c r="AAP797"/>
      <c r="AAQ797"/>
      <c r="AAR797"/>
      <c r="AAS797"/>
      <c r="AAT797"/>
      <c r="AAU797"/>
      <c r="AAV797"/>
      <c r="AAW797"/>
      <c r="AAX797"/>
      <c r="AAY797"/>
      <c r="AAZ797"/>
      <c r="ABA797"/>
      <c r="ABB797"/>
      <c r="ABC797"/>
      <c r="ABD797"/>
      <c r="ABE797"/>
      <c r="ABF797"/>
      <c r="ABG797"/>
      <c r="ABH797"/>
      <c r="ABI797"/>
      <c r="ABJ797"/>
      <c r="ABK797"/>
      <c r="ABL797"/>
      <c r="ABM797"/>
      <c r="ABN797"/>
      <c r="ABO797"/>
      <c r="ABP797"/>
      <c r="ABQ797"/>
      <c r="ABR797"/>
      <c r="ABS797"/>
      <c r="ABT797"/>
      <c r="ABU797"/>
      <c r="ABV797"/>
      <c r="ABW797"/>
      <c r="ABX797"/>
      <c r="ABY797"/>
      <c r="ABZ797"/>
      <c r="ACA797"/>
      <c r="ACB797"/>
      <c r="ACC797"/>
      <c r="ACD797"/>
      <c r="ACE797"/>
      <c r="ACF797"/>
      <c r="ACG797"/>
      <c r="ACH797"/>
      <c r="ACI797"/>
      <c r="ACJ797"/>
      <c r="ACK797"/>
      <c r="ACL797"/>
      <c r="ACM797"/>
      <c r="ACN797"/>
      <c r="ACO797"/>
      <c r="ACP797"/>
      <c r="ACQ797"/>
      <c r="ACR797"/>
      <c r="ACS797"/>
      <c r="ACT797"/>
      <c r="ACU797"/>
      <c r="ACV797"/>
      <c r="ACW797"/>
      <c r="ACX797"/>
      <c r="ACY797"/>
      <c r="ACZ797"/>
      <c r="ADA797"/>
      <c r="ADB797"/>
      <c r="ADC797"/>
      <c r="ADD797"/>
      <c r="ADE797"/>
      <c r="ADF797"/>
      <c r="ADG797"/>
      <c r="ADH797"/>
      <c r="ADI797"/>
      <c r="ADJ797"/>
      <c r="ADK797"/>
      <c r="ADL797"/>
      <c r="ADM797"/>
      <c r="ADN797"/>
      <c r="ADO797"/>
      <c r="ADP797"/>
      <c r="ADQ797"/>
      <c r="ADR797"/>
      <c r="ADS797"/>
      <c r="ADT797"/>
      <c r="ADU797"/>
      <c r="ADV797"/>
      <c r="ADW797"/>
      <c r="ADX797"/>
      <c r="ADY797"/>
      <c r="ADZ797"/>
      <c r="AEA797"/>
      <c r="AEB797"/>
      <c r="AEC797"/>
      <c r="AED797"/>
      <c r="AEE797"/>
      <c r="AEF797"/>
      <c r="AEG797"/>
      <c r="AEH797"/>
      <c r="AEI797"/>
      <c r="AEJ797"/>
      <c r="AEK797"/>
      <c r="AEL797"/>
      <c r="AEM797"/>
      <c r="AEN797"/>
      <c r="AEO797"/>
      <c r="AEP797"/>
      <c r="AEQ797"/>
      <c r="AER797"/>
      <c r="AES797"/>
      <c r="AET797"/>
      <c r="AEU797"/>
      <c r="AEV797"/>
      <c r="AEW797"/>
      <c r="AEX797"/>
      <c r="AEY797"/>
      <c r="AEZ797"/>
      <c r="AFA797"/>
      <c r="AFB797"/>
      <c r="AFC797"/>
      <c r="AFD797"/>
      <c r="AFE797"/>
      <c r="AFF797"/>
      <c r="AFG797"/>
      <c r="AFH797"/>
      <c r="AFI797"/>
      <c r="AFJ797"/>
      <c r="AFK797"/>
      <c r="AFL797"/>
      <c r="AFM797"/>
      <c r="AFN797"/>
      <c r="AFO797"/>
      <c r="AFP797"/>
      <c r="AFQ797"/>
      <c r="AFR797"/>
      <c r="AFS797"/>
      <c r="AFT797"/>
      <c r="AFU797"/>
      <c r="AFV797"/>
      <c r="AFW797"/>
      <c r="AFX797"/>
      <c r="AFY797"/>
      <c r="AFZ797"/>
      <c r="AGA797"/>
      <c r="AGB797"/>
      <c r="AGC797"/>
      <c r="AGD797"/>
      <c r="AGE797"/>
      <c r="AGF797"/>
      <c r="AGG797"/>
      <c r="AGH797"/>
      <c r="AGI797"/>
      <c r="AGJ797"/>
      <c r="AGK797"/>
      <c r="AGL797"/>
      <c r="AGM797"/>
      <c r="AGN797"/>
      <c r="AGO797"/>
      <c r="AGP797"/>
      <c r="AGQ797"/>
      <c r="AGR797"/>
      <c r="AGS797"/>
      <c r="AGT797"/>
      <c r="AGU797"/>
      <c r="AGV797"/>
      <c r="AGW797"/>
      <c r="AGX797"/>
      <c r="AGY797"/>
      <c r="AGZ797"/>
      <c r="AHA797"/>
      <c r="AHB797"/>
      <c r="AHC797"/>
      <c r="AHD797"/>
      <c r="AHE797"/>
      <c r="AHF797"/>
      <c r="AHG797"/>
      <c r="AHH797"/>
      <c r="AHI797"/>
      <c r="AHJ797"/>
      <c r="AHK797"/>
      <c r="AHL797"/>
      <c r="AHM797"/>
      <c r="AHN797"/>
      <c r="AHO797"/>
      <c r="AHP797"/>
      <c r="AHQ797"/>
      <c r="AHR797"/>
      <c r="AHS797"/>
      <c r="AHT797"/>
      <c r="AHU797"/>
      <c r="AHV797"/>
      <c r="AHW797"/>
      <c r="AHX797"/>
      <c r="AHY797"/>
      <c r="AHZ797"/>
      <c r="AIA797"/>
      <c r="AIB797"/>
      <c r="AIC797"/>
      <c r="AID797"/>
      <c r="AIE797"/>
      <c r="AIF797"/>
      <c r="AIG797"/>
      <c r="AIH797"/>
      <c r="AII797"/>
      <c r="AIJ797"/>
      <c r="AIK797"/>
      <c r="AIL797"/>
      <c r="AIM797"/>
      <c r="AIN797"/>
      <c r="AIO797"/>
      <c r="AIP797"/>
      <c r="AIQ797"/>
      <c r="AIR797"/>
      <c r="AIS797"/>
      <c r="AIT797"/>
      <c r="AIU797"/>
      <c r="AIV797"/>
      <c r="AIW797"/>
      <c r="AIX797"/>
      <c r="AIY797"/>
      <c r="AIZ797"/>
      <c r="AJA797"/>
      <c r="AJB797"/>
      <c r="AJC797"/>
      <c r="AJD797"/>
      <c r="AJE797"/>
      <c r="AJF797"/>
      <c r="AJG797"/>
      <c r="AJH797"/>
      <c r="AJI797"/>
      <c r="AJJ797"/>
      <c r="AJK797"/>
      <c r="AJL797"/>
      <c r="AJM797"/>
      <c r="AJN797"/>
      <c r="AJO797"/>
      <c r="AJP797"/>
      <c r="AJQ797"/>
      <c r="AJR797"/>
      <c r="AJS797"/>
      <c r="AJT797"/>
      <c r="AJU797"/>
      <c r="AJV797"/>
      <c r="AJW797"/>
      <c r="AJX797"/>
      <c r="AJY797"/>
      <c r="AJZ797"/>
      <c r="AKA797"/>
      <c r="AKB797"/>
      <c r="AKC797"/>
      <c r="AKD797"/>
      <c r="AKE797"/>
      <c r="AKF797"/>
      <c r="AKG797"/>
      <c r="AKH797"/>
      <c r="AKI797"/>
      <c r="AKJ797"/>
      <c r="AKK797"/>
      <c r="AKL797"/>
      <c r="AKM797"/>
      <c r="AKN797"/>
      <c r="AKO797"/>
      <c r="AKP797"/>
      <c r="AKQ797"/>
      <c r="AKR797"/>
      <c r="AKS797"/>
      <c r="AKT797"/>
      <c r="AKU797"/>
      <c r="AKV797"/>
      <c r="AKW797"/>
      <c r="AKX797"/>
      <c r="AKY797"/>
      <c r="AKZ797"/>
      <c r="ALA797"/>
      <c r="ALB797"/>
      <c r="ALC797"/>
      <c r="ALD797"/>
      <c r="ALE797"/>
      <c r="ALF797"/>
      <c r="ALG797"/>
      <c r="ALH797"/>
      <c r="ALI797"/>
      <c r="ALJ797"/>
      <c r="ALK797"/>
      <c r="ALL797"/>
      <c r="ALM797"/>
      <c r="ALN797"/>
      <c r="ALO797"/>
      <c r="ALP797"/>
      <c r="ALQ797"/>
      <c r="ALR797"/>
      <c r="ALS797"/>
      <c r="ALT797"/>
      <c r="ALU797"/>
      <c r="ALV797"/>
      <c r="ALW797"/>
      <c r="ALX797"/>
      <c r="ALY797"/>
      <c r="ALZ797"/>
      <c r="AMA797"/>
      <c r="AMB797"/>
      <c r="AMC797"/>
      <c r="AMD797"/>
      <c r="AME797"/>
      <c r="AMF797"/>
      <c r="AMG797"/>
      <c r="AMH797"/>
      <c r="AMI797"/>
      <c r="AMJ797"/>
      <c r="AMK797"/>
      <c r="AML797"/>
      <c r="AMM797"/>
      <c r="AMN797"/>
      <c r="AMO797"/>
      <c r="AMP797"/>
      <c r="AMQ797"/>
      <c r="AMR797"/>
      <c r="AMS797"/>
      <c r="AMT797"/>
      <c r="AMU797"/>
      <c r="AMV797"/>
      <c r="AMW797"/>
      <c r="AMX797"/>
      <c r="AMY797"/>
      <c r="AMZ797"/>
      <c r="ANA797"/>
      <c r="ANB797"/>
      <c r="ANC797"/>
      <c r="AND797"/>
      <c r="ANE797"/>
      <c r="ANF797"/>
      <c r="ANG797"/>
      <c r="ANH797"/>
      <c r="ANI797"/>
      <c r="ANJ797"/>
      <c r="ANK797"/>
      <c r="ANL797"/>
      <c r="ANM797"/>
      <c r="ANN797"/>
      <c r="ANO797"/>
      <c r="ANP797"/>
      <c r="ANQ797"/>
      <c r="ANR797"/>
      <c r="ANS797"/>
      <c r="ANT797"/>
      <c r="ANU797"/>
      <c r="ANV797"/>
      <c r="ANW797"/>
      <c r="ANX797"/>
      <c r="ANY797"/>
      <c r="ANZ797"/>
      <c r="AOA797"/>
      <c r="AOB797"/>
      <c r="AOC797"/>
      <c r="AOD797"/>
      <c r="AOE797"/>
      <c r="AOF797"/>
      <c r="AOG797"/>
      <c r="AOH797"/>
      <c r="AOI797"/>
      <c r="AOJ797"/>
      <c r="AOK797"/>
      <c r="AOL797"/>
      <c r="AOM797"/>
      <c r="AON797"/>
      <c r="AOO797"/>
      <c r="AOP797"/>
      <c r="AOQ797"/>
      <c r="AOR797"/>
      <c r="AOS797"/>
      <c r="AOT797"/>
      <c r="AOU797"/>
      <c r="AOV797"/>
      <c r="AOW797"/>
      <c r="AOX797"/>
      <c r="AOY797"/>
      <c r="AOZ797"/>
      <c r="APA797"/>
      <c r="APB797"/>
      <c r="APC797"/>
      <c r="APD797"/>
      <c r="APE797"/>
      <c r="APF797"/>
      <c r="APG797"/>
      <c r="APH797"/>
      <c r="API797"/>
      <c r="APJ797"/>
      <c r="APK797"/>
      <c r="APL797"/>
      <c r="APM797"/>
      <c r="APN797"/>
      <c r="APO797"/>
      <c r="APP797"/>
      <c r="APQ797"/>
      <c r="APR797"/>
      <c r="APS797"/>
      <c r="APT797"/>
      <c r="APU797"/>
      <c r="APV797"/>
      <c r="APW797"/>
      <c r="APX797"/>
      <c r="APY797"/>
      <c r="APZ797"/>
      <c r="AQA797"/>
      <c r="AQB797"/>
      <c r="AQC797"/>
      <c r="AQD797"/>
      <c r="AQE797"/>
      <c r="AQF797"/>
      <c r="AQG797"/>
      <c r="AQH797"/>
      <c r="AQI797"/>
      <c r="AQJ797"/>
      <c r="AQK797"/>
      <c r="AQL797"/>
      <c r="AQM797"/>
      <c r="AQN797"/>
      <c r="AQO797"/>
      <c r="AQP797"/>
      <c r="AQQ797"/>
      <c r="AQR797"/>
      <c r="AQS797"/>
      <c r="AQT797"/>
      <c r="AQU797"/>
      <c r="AQV797"/>
      <c r="AQW797"/>
      <c r="AQX797"/>
      <c r="AQY797"/>
      <c r="AQZ797"/>
      <c r="ARA797"/>
      <c r="ARB797"/>
      <c r="ARC797"/>
      <c r="ARD797"/>
      <c r="ARE797"/>
      <c r="ARF797"/>
      <c r="ARG797"/>
      <c r="ARH797"/>
      <c r="ARI797"/>
      <c r="ARJ797"/>
      <c r="ARK797"/>
      <c r="ARL797"/>
      <c r="ARM797"/>
      <c r="ARN797"/>
      <c r="ARO797"/>
      <c r="ARP797"/>
      <c r="ARQ797"/>
      <c r="ARR797"/>
      <c r="ARS797"/>
      <c r="ART797"/>
      <c r="ARU797"/>
      <c r="ARV797"/>
      <c r="ARW797"/>
      <c r="ARX797"/>
      <c r="ARY797"/>
      <c r="ARZ797"/>
      <c r="ASA797"/>
      <c r="ASB797"/>
      <c r="ASC797"/>
      <c r="ASD797"/>
      <c r="ASE797"/>
      <c r="ASF797"/>
      <c r="ASG797"/>
      <c r="ASH797"/>
      <c r="ASI797"/>
      <c r="ASJ797"/>
      <c r="ASK797"/>
      <c r="ASL797"/>
      <c r="ASM797"/>
      <c r="ASN797"/>
      <c r="ASO797"/>
      <c r="ASP797"/>
      <c r="ASQ797"/>
      <c r="ASR797"/>
      <c r="ASS797"/>
      <c r="AST797"/>
      <c r="ASU797"/>
      <c r="ASV797"/>
      <c r="ASW797"/>
      <c r="ASX797"/>
      <c r="ASY797"/>
      <c r="ASZ797"/>
      <c r="ATA797"/>
      <c r="ATB797"/>
      <c r="ATC797"/>
      <c r="ATD797"/>
      <c r="ATE797"/>
      <c r="ATF797"/>
      <c r="ATG797"/>
      <c r="ATH797"/>
      <c r="ATI797"/>
      <c r="ATJ797"/>
      <c r="ATK797"/>
      <c r="ATL797"/>
      <c r="ATM797"/>
      <c r="ATN797"/>
      <c r="ATO797"/>
      <c r="ATP797"/>
      <c r="ATQ797"/>
      <c r="ATR797"/>
      <c r="ATS797"/>
      <c r="ATT797"/>
      <c r="ATU797"/>
      <c r="ATV797"/>
      <c r="ATW797"/>
      <c r="ATX797"/>
      <c r="ATY797"/>
      <c r="ATZ797"/>
      <c r="AUA797"/>
      <c r="AUB797"/>
      <c r="AUC797"/>
      <c r="AUD797"/>
      <c r="AUE797"/>
      <c r="AUF797"/>
      <c r="AUG797"/>
      <c r="AUH797"/>
      <c r="AUI797"/>
      <c r="AUJ797"/>
      <c r="AUK797"/>
      <c r="AUL797"/>
      <c r="AUM797"/>
      <c r="AUN797"/>
      <c r="AUO797"/>
      <c r="AUP797"/>
      <c r="AUQ797"/>
      <c r="AUR797"/>
      <c r="AUS797"/>
      <c r="AUT797"/>
      <c r="AUU797"/>
      <c r="AUV797"/>
      <c r="AUW797"/>
      <c r="AUX797"/>
      <c r="AUY797"/>
      <c r="AUZ797"/>
      <c r="AVA797"/>
      <c r="AVB797"/>
      <c r="AVC797"/>
      <c r="AVD797"/>
      <c r="AVE797"/>
      <c r="AVF797"/>
      <c r="AVG797"/>
      <c r="AVH797"/>
      <c r="AVI797"/>
      <c r="AVJ797"/>
      <c r="AVK797"/>
      <c r="AVL797"/>
      <c r="AVM797"/>
      <c r="AVN797"/>
      <c r="AVO797"/>
      <c r="AVP797"/>
      <c r="AVQ797"/>
      <c r="AVR797"/>
      <c r="AVS797"/>
      <c r="AVT797"/>
      <c r="AVU797"/>
      <c r="AVV797"/>
      <c r="AVW797"/>
      <c r="AVX797"/>
      <c r="AVY797"/>
      <c r="AVZ797"/>
      <c r="AWA797"/>
      <c r="AWB797"/>
      <c r="AWC797"/>
      <c r="AWD797"/>
      <c r="AWE797"/>
      <c r="AWF797"/>
      <c r="AWG797"/>
      <c r="AWH797"/>
      <c r="AWI797"/>
      <c r="AWJ797"/>
      <c r="AWK797"/>
      <c r="AWL797"/>
      <c r="AWM797"/>
      <c r="AWN797"/>
      <c r="AWO797"/>
      <c r="AWP797"/>
      <c r="AWQ797"/>
      <c r="AWR797"/>
      <c r="AWS797"/>
      <c r="AWT797"/>
      <c r="AWU797"/>
      <c r="AWV797"/>
      <c r="AWW797"/>
      <c r="AWX797"/>
      <c r="AWY797"/>
      <c r="AWZ797"/>
      <c r="AXA797"/>
      <c r="AXB797"/>
      <c r="AXC797"/>
      <c r="AXD797"/>
      <c r="AXE797"/>
      <c r="AXF797"/>
      <c r="AXG797"/>
      <c r="AXH797"/>
      <c r="AXI797"/>
      <c r="AXJ797"/>
      <c r="AXK797"/>
      <c r="AXL797"/>
      <c r="AXM797"/>
      <c r="AXN797"/>
      <c r="AXO797"/>
      <c r="AXP797"/>
      <c r="AXQ797"/>
      <c r="AXR797"/>
      <c r="AXS797"/>
      <c r="AXT797"/>
      <c r="AXU797"/>
      <c r="AXV797"/>
      <c r="AXW797"/>
      <c r="AXX797"/>
      <c r="AXY797"/>
      <c r="AXZ797"/>
      <c r="AYA797"/>
      <c r="AYB797"/>
      <c r="AYC797"/>
      <c r="AYD797"/>
      <c r="AYE797"/>
      <c r="AYF797"/>
      <c r="AYG797"/>
      <c r="AYH797"/>
      <c r="AYI797"/>
      <c r="AYJ797"/>
      <c r="AYK797"/>
      <c r="AYL797"/>
      <c r="AYM797"/>
      <c r="AYN797"/>
      <c r="AYO797"/>
      <c r="AYP797"/>
      <c r="AYQ797"/>
      <c r="AYR797"/>
      <c r="AYS797"/>
      <c r="AYT797"/>
      <c r="AYU797"/>
      <c r="AYV797"/>
      <c r="AYW797"/>
      <c r="AYX797"/>
      <c r="AYY797"/>
      <c r="AYZ797"/>
      <c r="AZA797"/>
      <c r="AZB797"/>
      <c r="AZC797"/>
      <c r="AZD797"/>
      <c r="AZE797"/>
      <c r="AZF797"/>
      <c r="AZG797"/>
      <c r="AZH797"/>
      <c r="AZI797"/>
      <c r="AZJ797"/>
      <c r="AZK797"/>
      <c r="AZL797"/>
      <c r="AZM797"/>
      <c r="AZN797"/>
      <c r="AZO797"/>
      <c r="AZP797"/>
      <c r="AZQ797"/>
      <c r="AZR797"/>
      <c r="AZS797"/>
      <c r="AZT797"/>
      <c r="AZU797"/>
      <c r="AZV797"/>
      <c r="AZW797"/>
      <c r="AZX797"/>
      <c r="AZY797"/>
      <c r="AZZ797"/>
      <c r="BAA797"/>
      <c r="BAB797"/>
      <c r="BAC797"/>
      <c r="BAD797"/>
      <c r="BAE797"/>
      <c r="BAF797"/>
      <c r="BAG797"/>
      <c r="BAH797"/>
      <c r="BAI797"/>
      <c r="BAJ797"/>
      <c r="BAK797"/>
      <c r="BAL797"/>
      <c r="BAM797"/>
      <c r="BAN797"/>
      <c r="BAO797"/>
      <c r="BAP797"/>
      <c r="BAQ797"/>
      <c r="BAR797"/>
      <c r="BAS797"/>
      <c r="BAT797"/>
      <c r="BAU797"/>
      <c r="BAV797"/>
      <c r="BAW797"/>
      <c r="BAX797"/>
      <c r="BAY797"/>
      <c r="BAZ797"/>
      <c r="BBA797"/>
      <c r="BBB797"/>
      <c r="BBC797"/>
      <c r="BBD797"/>
      <c r="BBE797"/>
      <c r="BBF797"/>
      <c r="BBG797"/>
      <c r="BBH797"/>
      <c r="BBI797"/>
      <c r="BBJ797"/>
      <c r="BBK797"/>
      <c r="BBL797"/>
      <c r="BBM797"/>
      <c r="BBN797"/>
      <c r="BBO797"/>
      <c r="BBP797"/>
      <c r="BBQ797"/>
      <c r="BBR797"/>
      <c r="BBS797"/>
      <c r="BBT797"/>
      <c r="BBU797"/>
      <c r="BBV797"/>
      <c r="BBW797"/>
      <c r="BBX797"/>
      <c r="BBY797"/>
      <c r="BBZ797"/>
      <c r="BCA797"/>
      <c r="BCB797"/>
      <c r="BCC797"/>
      <c r="BCD797"/>
      <c r="BCE797"/>
      <c r="BCF797"/>
      <c r="BCG797"/>
      <c r="BCH797"/>
      <c r="BCI797"/>
      <c r="BCJ797"/>
      <c r="BCK797"/>
      <c r="BCL797"/>
      <c r="BCM797"/>
      <c r="BCN797"/>
      <c r="BCO797"/>
      <c r="BCP797"/>
      <c r="BCQ797"/>
      <c r="BCR797"/>
      <c r="BCS797"/>
      <c r="BCT797"/>
      <c r="BCU797"/>
      <c r="BCV797"/>
      <c r="BCW797"/>
      <c r="BCX797"/>
      <c r="BCY797"/>
      <c r="BCZ797"/>
      <c r="BDA797"/>
      <c r="BDB797"/>
      <c r="BDC797"/>
      <c r="BDD797"/>
      <c r="BDE797"/>
      <c r="BDF797"/>
      <c r="BDG797"/>
      <c r="BDH797"/>
      <c r="BDI797"/>
      <c r="BDJ797"/>
      <c r="BDK797"/>
      <c r="BDL797"/>
      <c r="BDM797"/>
      <c r="BDN797"/>
      <c r="BDO797"/>
      <c r="BDP797"/>
      <c r="BDQ797"/>
      <c r="BDR797"/>
      <c r="BDS797"/>
      <c r="BDT797"/>
      <c r="BDU797"/>
      <c r="BDV797"/>
      <c r="BDW797"/>
      <c r="BDX797"/>
      <c r="BDY797"/>
      <c r="BDZ797"/>
      <c r="BEA797"/>
      <c r="BEB797"/>
      <c r="BEC797"/>
      <c r="BED797"/>
      <c r="BEE797"/>
      <c r="BEF797"/>
      <c r="BEG797"/>
      <c r="BEH797"/>
      <c r="BEI797"/>
      <c r="BEJ797"/>
      <c r="BEK797"/>
      <c r="BEL797"/>
      <c r="BEM797"/>
      <c r="BEN797"/>
      <c r="BEO797"/>
      <c r="BEP797"/>
      <c r="BEQ797"/>
      <c r="BER797"/>
      <c r="BES797"/>
      <c r="BET797"/>
      <c r="BEU797"/>
      <c r="BEV797"/>
      <c r="BEW797"/>
      <c r="BEX797"/>
      <c r="BEY797"/>
      <c r="BEZ797"/>
      <c r="BFA797"/>
      <c r="BFB797"/>
      <c r="BFC797"/>
      <c r="BFD797"/>
      <c r="BFE797"/>
      <c r="BFF797"/>
      <c r="BFG797"/>
      <c r="BFH797"/>
      <c r="BFI797"/>
      <c r="BFJ797"/>
      <c r="BFK797"/>
      <c r="BFL797"/>
      <c r="BFM797"/>
      <c r="BFN797"/>
      <c r="BFO797"/>
      <c r="BFP797"/>
      <c r="BFQ797"/>
      <c r="BFR797"/>
      <c r="BFS797"/>
      <c r="BFT797"/>
      <c r="BFU797"/>
      <c r="BFV797"/>
      <c r="BFW797"/>
      <c r="BFX797"/>
      <c r="BFY797"/>
      <c r="BFZ797"/>
      <c r="BGA797"/>
      <c r="BGB797"/>
      <c r="BGC797"/>
      <c r="BGD797"/>
      <c r="BGE797"/>
      <c r="BGF797"/>
      <c r="BGG797"/>
      <c r="BGH797"/>
      <c r="BGI797"/>
      <c r="BGJ797"/>
      <c r="BGK797"/>
      <c r="BGL797"/>
      <c r="BGM797"/>
      <c r="BGN797"/>
      <c r="BGO797"/>
      <c r="BGP797"/>
      <c r="BGQ797"/>
      <c r="BGR797"/>
      <c r="BGS797"/>
      <c r="BGT797"/>
      <c r="BGU797"/>
      <c r="BGV797"/>
      <c r="BGW797"/>
      <c r="BGX797"/>
      <c r="BGY797"/>
      <c r="BGZ797"/>
      <c r="BHA797"/>
      <c r="BHB797"/>
      <c r="BHC797"/>
      <c r="BHD797"/>
      <c r="BHE797"/>
      <c r="BHF797"/>
      <c r="BHG797"/>
      <c r="BHH797"/>
      <c r="BHI797"/>
      <c r="BHJ797"/>
      <c r="BHK797"/>
      <c r="BHL797"/>
      <c r="BHM797"/>
      <c r="BHN797"/>
      <c r="BHO797"/>
      <c r="BHP797"/>
      <c r="BHQ797"/>
      <c r="BHR797"/>
      <c r="BHS797"/>
      <c r="BHT797"/>
      <c r="BHU797"/>
      <c r="BHV797"/>
      <c r="BHW797"/>
      <c r="BHX797"/>
      <c r="BHY797"/>
      <c r="BHZ797"/>
      <c r="BIA797"/>
      <c r="BIB797"/>
      <c r="BIC797"/>
      <c r="BID797"/>
      <c r="BIE797"/>
      <c r="BIF797"/>
      <c r="BIG797"/>
      <c r="BIH797"/>
      <c r="BII797"/>
      <c r="BIJ797"/>
      <c r="BIK797"/>
      <c r="BIL797"/>
      <c r="BIM797"/>
      <c r="BIN797"/>
      <c r="BIO797"/>
      <c r="BIP797"/>
      <c r="BIQ797"/>
      <c r="BIR797"/>
      <c r="BIS797"/>
      <c r="BIT797"/>
      <c r="BIU797"/>
      <c r="BIV797"/>
      <c r="BIW797"/>
      <c r="BIX797"/>
      <c r="BIY797"/>
      <c r="BIZ797"/>
      <c r="BJA797"/>
      <c r="BJB797"/>
      <c r="BJC797"/>
      <c r="BJD797"/>
      <c r="BJE797"/>
      <c r="BJF797"/>
      <c r="BJG797"/>
      <c r="BJH797"/>
      <c r="BJI797"/>
      <c r="BJJ797"/>
      <c r="BJK797"/>
      <c r="BJL797"/>
      <c r="BJM797"/>
      <c r="BJN797"/>
      <c r="BJO797"/>
      <c r="BJP797"/>
      <c r="BJQ797"/>
      <c r="BJR797"/>
      <c r="BJS797"/>
      <c r="BJT797"/>
      <c r="BJU797"/>
      <c r="BJV797"/>
      <c r="BJW797"/>
      <c r="BJX797"/>
      <c r="BJY797"/>
      <c r="BJZ797"/>
      <c r="BKA797"/>
      <c r="BKB797"/>
      <c r="BKC797"/>
      <c r="BKD797"/>
      <c r="BKE797"/>
      <c r="BKF797"/>
      <c r="BKG797"/>
      <c r="BKH797"/>
      <c r="BKI797"/>
      <c r="BKJ797"/>
      <c r="BKK797"/>
      <c r="BKL797"/>
      <c r="BKM797"/>
      <c r="BKN797"/>
      <c r="BKO797"/>
      <c r="BKP797"/>
      <c r="BKQ797"/>
      <c r="BKR797"/>
      <c r="BKS797"/>
      <c r="BKT797"/>
      <c r="BKU797"/>
      <c r="BKV797"/>
      <c r="BKW797"/>
      <c r="BKX797"/>
      <c r="BKY797"/>
      <c r="BKZ797"/>
      <c r="BLA797"/>
      <c r="BLB797"/>
      <c r="BLC797"/>
      <c r="BLD797"/>
      <c r="BLE797"/>
      <c r="BLF797"/>
      <c r="BLG797"/>
      <c r="BLH797"/>
      <c r="BLI797"/>
      <c r="BLJ797"/>
      <c r="BLK797"/>
      <c r="BLL797"/>
      <c r="BLM797"/>
      <c r="BLN797"/>
      <c r="BLO797"/>
      <c r="BLP797"/>
      <c r="BLQ797"/>
      <c r="BLR797"/>
      <c r="BLS797"/>
      <c r="BLT797"/>
      <c r="BLU797"/>
      <c r="BLV797"/>
      <c r="BLW797"/>
      <c r="BLX797"/>
      <c r="BLY797"/>
      <c r="BLZ797"/>
      <c r="BMA797"/>
      <c r="BMB797"/>
      <c r="BMC797"/>
      <c r="BMD797"/>
      <c r="BME797"/>
      <c r="BMF797"/>
      <c r="BMG797"/>
      <c r="BMH797"/>
      <c r="BMI797"/>
      <c r="BMJ797"/>
      <c r="BMK797"/>
      <c r="BML797"/>
      <c r="BMM797"/>
      <c r="BMN797"/>
      <c r="BMO797"/>
      <c r="BMP797"/>
      <c r="BMQ797"/>
      <c r="BMR797"/>
      <c r="BMS797"/>
      <c r="BMT797"/>
      <c r="BMU797"/>
      <c r="BMV797"/>
      <c r="BMW797"/>
      <c r="BMX797"/>
      <c r="BMY797"/>
      <c r="BMZ797"/>
      <c r="BNA797"/>
      <c r="BNB797"/>
      <c r="BNC797"/>
      <c r="BND797"/>
      <c r="BNE797"/>
      <c r="BNF797"/>
      <c r="BNG797"/>
      <c r="BNH797"/>
      <c r="BNI797"/>
      <c r="BNJ797"/>
      <c r="BNK797"/>
      <c r="BNL797"/>
      <c r="BNM797"/>
      <c r="BNN797"/>
      <c r="BNO797"/>
      <c r="BNP797"/>
      <c r="BNQ797"/>
      <c r="BNR797"/>
      <c r="BNS797"/>
      <c r="BNT797"/>
      <c r="BNU797"/>
      <c r="BNV797"/>
      <c r="BNW797"/>
      <c r="BNX797"/>
      <c r="BNY797"/>
      <c r="BNZ797"/>
      <c r="BOA797"/>
      <c r="BOB797"/>
      <c r="BOC797"/>
      <c r="BOD797"/>
      <c r="BOE797"/>
      <c r="BOF797"/>
      <c r="BOG797"/>
      <c r="BOH797"/>
      <c r="BOI797"/>
      <c r="BOJ797"/>
      <c r="BOK797"/>
      <c r="BOL797"/>
      <c r="BOM797"/>
      <c r="BON797"/>
      <c r="BOO797"/>
      <c r="BOP797"/>
      <c r="BOQ797"/>
      <c r="BOR797"/>
      <c r="BOS797"/>
      <c r="BOT797"/>
      <c r="BOU797"/>
      <c r="BOV797"/>
      <c r="BOW797"/>
      <c r="BOX797"/>
      <c r="BOY797"/>
      <c r="BOZ797"/>
      <c r="BPA797"/>
      <c r="BPB797"/>
      <c r="BPC797"/>
      <c r="BPD797"/>
      <c r="BPE797"/>
      <c r="BPF797"/>
      <c r="BPG797"/>
      <c r="BPH797"/>
      <c r="BPI797"/>
      <c r="BPJ797"/>
      <c r="BPK797"/>
      <c r="BPL797"/>
      <c r="BPM797"/>
      <c r="BPN797"/>
      <c r="BPO797"/>
      <c r="BPP797"/>
      <c r="BPQ797"/>
      <c r="BPR797"/>
      <c r="BPS797"/>
      <c r="BPT797"/>
      <c r="BPU797"/>
      <c r="BPV797"/>
      <c r="BPW797"/>
      <c r="BPX797"/>
      <c r="BPY797"/>
      <c r="BPZ797"/>
      <c r="BQA797"/>
      <c r="BQB797"/>
      <c r="BQC797"/>
      <c r="BQD797"/>
      <c r="BQE797"/>
      <c r="BQF797"/>
      <c r="BQG797"/>
      <c r="BQH797"/>
      <c r="BQI797"/>
      <c r="BQJ797"/>
      <c r="BQK797"/>
      <c r="BQL797"/>
      <c r="BQM797"/>
      <c r="BQN797"/>
      <c r="BQO797"/>
      <c r="BQP797"/>
      <c r="BQQ797"/>
      <c r="BQR797"/>
      <c r="BQS797"/>
      <c r="BQT797"/>
      <c r="BQU797"/>
      <c r="BQV797"/>
      <c r="BQW797"/>
      <c r="BQX797"/>
      <c r="BQY797"/>
      <c r="BQZ797"/>
      <c r="BRA797"/>
      <c r="BRB797"/>
      <c r="BRC797"/>
      <c r="BRD797"/>
      <c r="BRE797"/>
      <c r="BRF797"/>
      <c r="BRG797"/>
      <c r="BRH797"/>
      <c r="BRI797"/>
      <c r="BRJ797"/>
      <c r="BRK797"/>
      <c r="BRL797"/>
      <c r="BRM797"/>
      <c r="BRN797"/>
      <c r="BRO797"/>
      <c r="BRP797"/>
      <c r="BRQ797"/>
      <c r="BRR797"/>
      <c r="BRS797"/>
      <c r="BRT797"/>
      <c r="BRU797"/>
      <c r="BRV797"/>
      <c r="BRW797"/>
      <c r="BRX797"/>
      <c r="BRY797"/>
      <c r="BRZ797"/>
      <c r="BSA797"/>
      <c r="BSB797"/>
      <c r="BSC797"/>
      <c r="BSD797"/>
      <c r="BSE797"/>
      <c r="BSF797"/>
      <c r="BSG797"/>
      <c r="BSH797"/>
      <c r="BSI797"/>
      <c r="BSJ797"/>
      <c r="BSK797"/>
      <c r="BSL797"/>
      <c r="BSM797"/>
      <c r="BSN797"/>
      <c r="BSO797"/>
      <c r="BSP797"/>
      <c r="BSQ797"/>
      <c r="BSR797"/>
      <c r="BSS797"/>
      <c r="BST797"/>
      <c r="BSU797"/>
      <c r="BSV797"/>
      <c r="BSW797"/>
      <c r="BSX797"/>
      <c r="BSY797"/>
      <c r="BSZ797"/>
      <c r="BTA797"/>
      <c r="BTB797"/>
      <c r="BTC797"/>
      <c r="BTD797"/>
      <c r="BTE797"/>
      <c r="BTF797"/>
      <c r="BTG797"/>
      <c r="BTH797"/>
      <c r="BTI797"/>
      <c r="BTJ797"/>
      <c r="BTK797"/>
      <c r="BTL797"/>
      <c r="BTM797"/>
      <c r="BTN797"/>
      <c r="BTO797"/>
      <c r="BTP797"/>
      <c r="BTQ797"/>
      <c r="BTR797"/>
      <c r="BTS797"/>
      <c r="BTT797"/>
      <c r="BTU797"/>
      <c r="BTV797"/>
      <c r="BTW797"/>
      <c r="BTX797"/>
      <c r="BTY797"/>
      <c r="BTZ797"/>
      <c r="BUA797"/>
      <c r="BUB797"/>
      <c r="BUC797"/>
      <c r="BUD797"/>
      <c r="BUE797"/>
      <c r="BUF797"/>
      <c r="BUG797"/>
      <c r="BUH797"/>
      <c r="BUI797"/>
      <c r="BUJ797"/>
      <c r="BUK797"/>
      <c r="BUL797"/>
      <c r="BUM797"/>
      <c r="BUN797"/>
      <c r="BUO797"/>
      <c r="BUP797"/>
      <c r="BUQ797"/>
      <c r="BUR797"/>
      <c r="BUS797"/>
      <c r="BUT797"/>
      <c r="BUU797"/>
      <c r="BUV797"/>
      <c r="BUW797"/>
      <c r="BUX797"/>
      <c r="BUY797"/>
      <c r="BUZ797"/>
      <c r="BVA797"/>
      <c r="BVB797"/>
      <c r="BVC797"/>
      <c r="BVD797"/>
      <c r="BVE797"/>
      <c r="BVF797"/>
      <c r="BVG797"/>
      <c r="BVH797"/>
      <c r="BVI797"/>
      <c r="BVJ797"/>
      <c r="BVK797"/>
      <c r="BVL797"/>
      <c r="BVM797"/>
      <c r="BVN797"/>
      <c r="BVO797"/>
      <c r="BVP797"/>
      <c r="BVQ797"/>
      <c r="BVR797"/>
      <c r="BVS797"/>
      <c r="BVT797"/>
      <c r="BVU797"/>
      <c r="BVV797"/>
      <c r="BVW797"/>
      <c r="BVX797"/>
      <c r="BVY797"/>
      <c r="BVZ797"/>
      <c r="BWA797"/>
      <c r="BWB797"/>
      <c r="BWC797"/>
      <c r="BWD797"/>
      <c r="BWE797"/>
      <c r="BWF797"/>
      <c r="BWG797"/>
      <c r="BWH797"/>
      <c r="BWI797"/>
      <c r="BWJ797"/>
      <c r="BWK797"/>
      <c r="BWL797"/>
      <c r="BWM797"/>
      <c r="BWN797"/>
      <c r="BWO797"/>
      <c r="BWP797"/>
      <c r="BWQ797"/>
      <c r="BWR797"/>
      <c r="BWS797"/>
      <c r="BWT797"/>
      <c r="BWU797"/>
      <c r="BWV797"/>
      <c r="BWW797"/>
      <c r="BWX797"/>
      <c r="BWY797"/>
      <c r="BWZ797"/>
      <c r="BXA797"/>
      <c r="BXB797"/>
      <c r="BXC797"/>
      <c r="BXD797"/>
      <c r="BXE797"/>
      <c r="BXF797"/>
      <c r="BXG797"/>
      <c r="BXH797"/>
      <c r="BXI797"/>
      <c r="BXJ797"/>
      <c r="BXK797"/>
      <c r="BXL797"/>
      <c r="BXM797"/>
      <c r="BXN797"/>
      <c r="BXO797"/>
      <c r="BXP797"/>
      <c r="BXQ797"/>
      <c r="BXR797"/>
      <c r="BXS797"/>
      <c r="BXT797"/>
      <c r="BXU797"/>
      <c r="BXV797"/>
      <c r="BXW797"/>
      <c r="BXX797"/>
      <c r="BXY797"/>
      <c r="BXZ797"/>
      <c r="BYA797"/>
      <c r="BYB797"/>
      <c r="BYC797"/>
      <c r="BYD797"/>
      <c r="BYE797"/>
      <c r="BYF797"/>
      <c r="BYG797"/>
      <c r="BYH797"/>
      <c r="BYI797"/>
      <c r="BYJ797"/>
      <c r="BYK797"/>
      <c r="BYL797"/>
      <c r="BYM797"/>
      <c r="BYN797"/>
      <c r="BYO797"/>
      <c r="BYP797"/>
      <c r="BYQ797"/>
      <c r="BYR797"/>
      <c r="BYS797"/>
      <c r="BYT797"/>
      <c r="BYU797"/>
      <c r="BYV797"/>
      <c r="BYW797"/>
      <c r="BYX797"/>
      <c r="BYY797"/>
      <c r="BYZ797"/>
      <c r="BZA797"/>
      <c r="BZB797"/>
      <c r="BZC797"/>
      <c r="BZD797"/>
      <c r="BZE797"/>
      <c r="BZF797"/>
      <c r="BZG797"/>
      <c r="BZH797"/>
      <c r="BZI797"/>
      <c r="BZJ797"/>
      <c r="BZK797"/>
      <c r="BZL797"/>
      <c r="BZM797"/>
      <c r="BZN797"/>
      <c r="BZO797"/>
      <c r="BZP797"/>
      <c r="BZQ797"/>
      <c r="BZR797"/>
      <c r="BZS797"/>
      <c r="BZT797"/>
      <c r="BZU797"/>
      <c r="BZV797"/>
      <c r="BZW797"/>
      <c r="BZX797"/>
      <c r="BZY797"/>
      <c r="BZZ797"/>
      <c r="CAA797"/>
      <c r="CAB797"/>
      <c r="CAC797"/>
      <c r="CAD797"/>
      <c r="CAE797"/>
      <c r="CAF797"/>
      <c r="CAG797"/>
      <c r="CAH797"/>
      <c r="CAI797"/>
      <c r="CAJ797"/>
      <c r="CAK797"/>
      <c r="CAL797"/>
      <c r="CAM797"/>
      <c r="CAN797"/>
      <c r="CAO797"/>
      <c r="CAP797"/>
      <c r="CAQ797"/>
      <c r="CAR797"/>
      <c r="CAS797"/>
      <c r="CAT797"/>
      <c r="CAU797"/>
      <c r="CAV797"/>
      <c r="CAW797"/>
      <c r="CAX797"/>
      <c r="CAY797"/>
      <c r="CAZ797"/>
      <c r="CBA797"/>
      <c r="CBB797"/>
      <c r="CBC797"/>
      <c r="CBD797"/>
      <c r="CBE797"/>
      <c r="CBF797"/>
      <c r="CBG797"/>
      <c r="CBH797"/>
      <c r="CBI797"/>
      <c r="CBJ797"/>
      <c r="CBK797"/>
      <c r="CBL797"/>
      <c r="CBM797"/>
      <c r="CBN797"/>
      <c r="CBO797"/>
      <c r="CBP797"/>
      <c r="CBQ797"/>
      <c r="CBR797"/>
      <c r="CBS797"/>
      <c r="CBT797"/>
      <c r="CBU797"/>
      <c r="CBV797"/>
      <c r="CBW797"/>
      <c r="CBX797"/>
      <c r="CBY797"/>
      <c r="CBZ797"/>
      <c r="CCA797"/>
      <c r="CCB797"/>
      <c r="CCC797"/>
      <c r="CCD797"/>
      <c r="CCE797"/>
      <c r="CCF797"/>
      <c r="CCG797"/>
      <c r="CCH797"/>
      <c r="CCI797"/>
      <c r="CCJ797"/>
      <c r="CCK797"/>
      <c r="CCL797"/>
      <c r="CCM797"/>
      <c r="CCN797"/>
      <c r="CCO797"/>
      <c r="CCP797"/>
      <c r="CCQ797"/>
      <c r="CCR797"/>
      <c r="CCS797"/>
      <c r="CCT797"/>
      <c r="CCU797"/>
      <c r="CCV797"/>
      <c r="CCW797"/>
      <c r="CCX797"/>
      <c r="CCY797"/>
      <c r="CCZ797"/>
      <c r="CDA797"/>
      <c r="CDB797"/>
      <c r="CDC797"/>
      <c r="CDD797"/>
      <c r="CDE797"/>
      <c r="CDF797"/>
      <c r="CDG797"/>
      <c r="CDH797"/>
      <c r="CDI797"/>
      <c r="CDJ797"/>
      <c r="CDK797"/>
      <c r="CDL797"/>
      <c r="CDM797"/>
      <c r="CDN797"/>
      <c r="CDO797"/>
      <c r="CDP797"/>
      <c r="CDQ797"/>
      <c r="CDR797"/>
      <c r="CDS797"/>
      <c r="CDT797"/>
      <c r="CDU797"/>
      <c r="CDV797"/>
      <c r="CDW797"/>
      <c r="CDX797"/>
      <c r="CDY797"/>
      <c r="CDZ797"/>
      <c r="CEA797"/>
      <c r="CEB797"/>
      <c r="CEC797"/>
      <c r="CED797"/>
      <c r="CEE797"/>
      <c r="CEF797"/>
      <c r="CEG797"/>
      <c r="CEH797"/>
      <c r="CEI797"/>
      <c r="CEJ797"/>
      <c r="CEK797"/>
      <c r="CEL797"/>
      <c r="CEM797"/>
      <c r="CEN797"/>
      <c r="CEO797"/>
      <c r="CEP797"/>
      <c r="CEQ797"/>
      <c r="CER797"/>
      <c r="CES797"/>
      <c r="CET797"/>
      <c r="CEU797"/>
      <c r="CEV797"/>
      <c r="CEW797"/>
      <c r="CEX797"/>
      <c r="CEY797"/>
      <c r="CEZ797"/>
      <c r="CFA797"/>
      <c r="CFB797"/>
      <c r="CFC797"/>
      <c r="CFD797"/>
      <c r="CFE797"/>
      <c r="CFF797"/>
      <c r="CFG797"/>
      <c r="CFH797"/>
      <c r="CFI797"/>
      <c r="CFJ797"/>
      <c r="CFK797"/>
      <c r="CFL797"/>
      <c r="CFM797"/>
      <c r="CFN797"/>
      <c r="CFO797"/>
      <c r="CFP797"/>
      <c r="CFQ797"/>
      <c r="CFR797"/>
      <c r="CFS797"/>
      <c r="CFT797"/>
      <c r="CFU797"/>
      <c r="CFV797"/>
      <c r="CFW797"/>
      <c r="CFX797"/>
      <c r="CFY797"/>
      <c r="CFZ797"/>
      <c r="CGA797"/>
      <c r="CGB797"/>
      <c r="CGC797"/>
      <c r="CGD797"/>
      <c r="CGE797"/>
      <c r="CGF797"/>
      <c r="CGG797"/>
      <c r="CGH797"/>
      <c r="CGI797"/>
      <c r="CGJ797"/>
      <c r="CGK797"/>
      <c r="CGL797"/>
      <c r="CGM797"/>
      <c r="CGN797"/>
      <c r="CGO797"/>
      <c r="CGP797"/>
      <c r="CGQ797"/>
      <c r="CGR797"/>
      <c r="CGS797"/>
      <c r="CGT797"/>
      <c r="CGU797"/>
      <c r="CGV797"/>
      <c r="CGW797"/>
      <c r="CGX797"/>
      <c r="CGY797"/>
      <c r="CGZ797"/>
      <c r="CHA797"/>
      <c r="CHB797"/>
      <c r="CHC797"/>
      <c r="CHD797"/>
      <c r="CHE797"/>
      <c r="CHF797"/>
      <c r="CHG797"/>
      <c r="CHH797"/>
      <c r="CHI797"/>
      <c r="CHJ797"/>
      <c r="CHK797"/>
      <c r="CHL797"/>
      <c r="CHM797"/>
      <c r="CHN797"/>
      <c r="CHO797"/>
      <c r="CHP797"/>
      <c r="CHQ797"/>
      <c r="CHR797"/>
      <c r="CHS797"/>
      <c r="CHT797"/>
      <c r="CHU797"/>
      <c r="CHV797"/>
      <c r="CHW797"/>
      <c r="CHX797"/>
      <c r="CHY797"/>
      <c r="CHZ797"/>
      <c r="CIA797"/>
      <c r="CIB797"/>
      <c r="CIC797"/>
      <c r="CID797"/>
      <c r="CIE797"/>
      <c r="CIF797"/>
      <c r="CIG797"/>
      <c r="CIH797"/>
      <c r="CII797"/>
      <c r="CIJ797"/>
      <c r="CIK797"/>
      <c r="CIL797"/>
      <c r="CIM797"/>
      <c r="CIN797"/>
      <c r="CIO797"/>
      <c r="CIP797"/>
      <c r="CIQ797"/>
      <c r="CIR797"/>
      <c r="CIS797"/>
      <c r="CIT797"/>
      <c r="CIU797"/>
      <c r="CIV797"/>
      <c r="CIW797"/>
      <c r="CIX797"/>
      <c r="CIY797"/>
      <c r="CIZ797"/>
      <c r="CJA797"/>
      <c r="CJB797"/>
      <c r="CJC797"/>
      <c r="CJD797"/>
      <c r="CJE797"/>
      <c r="CJF797"/>
      <c r="CJG797"/>
      <c r="CJH797"/>
      <c r="CJI797"/>
      <c r="CJJ797"/>
      <c r="CJK797"/>
      <c r="CJL797"/>
      <c r="CJM797"/>
      <c r="CJN797"/>
      <c r="CJO797"/>
      <c r="CJP797"/>
      <c r="CJQ797"/>
      <c r="CJR797"/>
      <c r="CJS797"/>
      <c r="CJT797"/>
      <c r="CJU797"/>
      <c r="CJV797"/>
      <c r="CJW797"/>
      <c r="CJX797"/>
      <c r="CJY797"/>
      <c r="CJZ797"/>
      <c r="CKA797"/>
      <c r="CKB797"/>
      <c r="CKC797"/>
      <c r="CKD797"/>
      <c r="CKE797"/>
      <c r="CKF797"/>
      <c r="CKG797"/>
      <c r="CKH797"/>
      <c r="CKI797"/>
      <c r="CKJ797"/>
      <c r="CKK797"/>
      <c r="CKL797"/>
      <c r="CKM797"/>
      <c r="CKN797"/>
      <c r="CKO797"/>
      <c r="CKP797"/>
      <c r="CKQ797"/>
      <c r="CKR797"/>
      <c r="CKS797"/>
      <c r="CKT797"/>
      <c r="CKU797"/>
      <c r="CKV797"/>
      <c r="CKW797"/>
      <c r="CKX797"/>
      <c r="CKY797"/>
      <c r="CKZ797"/>
      <c r="CLA797"/>
      <c r="CLB797"/>
      <c r="CLC797"/>
      <c r="CLD797"/>
      <c r="CLE797"/>
      <c r="CLF797"/>
      <c r="CLG797"/>
      <c r="CLH797"/>
      <c r="CLI797"/>
      <c r="CLJ797"/>
      <c r="CLK797"/>
      <c r="CLL797"/>
      <c r="CLM797"/>
      <c r="CLN797"/>
      <c r="CLO797"/>
      <c r="CLP797"/>
      <c r="CLQ797"/>
      <c r="CLR797"/>
      <c r="CLS797"/>
      <c r="CLT797"/>
      <c r="CLU797"/>
      <c r="CLV797"/>
      <c r="CLW797"/>
      <c r="CLX797"/>
      <c r="CLY797"/>
      <c r="CLZ797"/>
      <c r="CMA797"/>
      <c r="CMB797"/>
      <c r="CMC797"/>
      <c r="CMD797"/>
      <c r="CME797"/>
      <c r="CMF797"/>
      <c r="CMG797"/>
      <c r="CMH797"/>
      <c r="CMI797"/>
      <c r="CMJ797"/>
      <c r="CMK797"/>
      <c r="CML797"/>
      <c r="CMM797"/>
      <c r="CMN797"/>
      <c r="CMO797"/>
      <c r="CMP797"/>
      <c r="CMQ797"/>
      <c r="CMR797"/>
      <c r="CMS797"/>
      <c r="CMT797"/>
      <c r="CMU797"/>
      <c r="CMV797"/>
      <c r="CMW797"/>
      <c r="CMX797"/>
      <c r="CMY797"/>
      <c r="CMZ797"/>
      <c r="CNA797"/>
      <c r="CNB797"/>
      <c r="CNC797"/>
      <c r="CND797"/>
      <c r="CNE797"/>
      <c r="CNF797"/>
      <c r="CNG797"/>
      <c r="CNH797"/>
      <c r="CNI797"/>
      <c r="CNJ797"/>
      <c r="CNK797"/>
      <c r="CNL797"/>
      <c r="CNM797"/>
      <c r="CNN797"/>
      <c r="CNO797"/>
      <c r="CNP797"/>
      <c r="CNQ797"/>
      <c r="CNR797"/>
      <c r="CNS797"/>
      <c r="CNT797"/>
      <c r="CNU797"/>
      <c r="CNV797"/>
      <c r="CNW797"/>
      <c r="CNX797"/>
      <c r="CNY797"/>
      <c r="CNZ797"/>
      <c r="COA797"/>
      <c r="COB797"/>
      <c r="COC797"/>
      <c r="COD797"/>
      <c r="COE797"/>
      <c r="COF797"/>
      <c r="COG797"/>
      <c r="COH797"/>
      <c r="COI797"/>
      <c r="COJ797"/>
      <c r="COK797"/>
      <c r="COL797"/>
      <c r="COM797"/>
      <c r="CON797"/>
      <c r="COO797"/>
      <c r="COP797"/>
      <c r="COQ797"/>
      <c r="COR797"/>
      <c r="COS797"/>
      <c r="COT797"/>
      <c r="COU797"/>
      <c r="COV797"/>
      <c r="COW797"/>
      <c r="COX797"/>
      <c r="COY797"/>
      <c r="COZ797"/>
      <c r="CPA797"/>
      <c r="CPB797"/>
      <c r="CPC797"/>
      <c r="CPD797"/>
      <c r="CPE797"/>
      <c r="CPF797"/>
      <c r="CPG797"/>
      <c r="CPH797"/>
      <c r="CPI797"/>
      <c r="CPJ797"/>
      <c r="CPK797"/>
      <c r="CPL797"/>
      <c r="CPM797"/>
      <c r="CPN797"/>
      <c r="CPO797"/>
      <c r="CPP797"/>
      <c r="CPQ797"/>
      <c r="CPR797"/>
      <c r="CPS797"/>
      <c r="CPT797"/>
      <c r="CPU797"/>
      <c r="CPV797"/>
      <c r="CPW797"/>
      <c r="CPX797"/>
      <c r="CPY797"/>
      <c r="CPZ797"/>
      <c r="CQA797"/>
      <c r="CQB797"/>
      <c r="CQC797"/>
      <c r="CQD797"/>
      <c r="CQE797"/>
      <c r="CQF797"/>
      <c r="CQG797"/>
      <c r="CQH797"/>
      <c r="CQI797"/>
      <c r="CQJ797"/>
      <c r="CQK797"/>
      <c r="CQL797"/>
      <c r="CQM797"/>
      <c r="CQN797"/>
      <c r="CQO797"/>
      <c r="CQP797"/>
      <c r="CQQ797"/>
      <c r="CQR797"/>
      <c r="CQS797"/>
      <c r="CQT797"/>
      <c r="CQU797"/>
      <c r="CQV797"/>
      <c r="CQW797"/>
      <c r="CQX797"/>
      <c r="CQY797"/>
      <c r="CQZ797"/>
      <c r="CRA797"/>
      <c r="CRB797"/>
      <c r="CRC797"/>
      <c r="CRD797"/>
      <c r="CRE797"/>
      <c r="CRF797"/>
      <c r="CRG797"/>
      <c r="CRH797"/>
      <c r="CRI797"/>
      <c r="CRJ797"/>
      <c r="CRK797"/>
      <c r="CRL797"/>
      <c r="CRM797"/>
      <c r="CRN797"/>
      <c r="CRO797"/>
      <c r="CRP797"/>
      <c r="CRQ797"/>
      <c r="CRR797"/>
      <c r="CRS797"/>
      <c r="CRT797"/>
      <c r="CRU797"/>
      <c r="CRV797"/>
      <c r="CRW797"/>
      <c r="CRX797"/>
      <c r="CRY797"/>
      <c r="CRZ797"/>
      <c r="CSA797"/>
      <c r="CSB797"/>
      <c r="CSC797"/>
      <c r="CSD797"/>
      <c r="CSE797"/>
      <c r="CSF797"/>
      <c r="CSG797"/>
      <c r="CSH797"/>
      <c r="CSI797"/>
      <c r="CSJ797"/>
      <c r="CSK797"/>
      <c r="CSL797"/>
      <c r="CSM797"/>
      <c r="CSN797"/>
      <c r="CSO797"/>
      <c r="CSP797"/>
      <c r="CSQ797"/>
      <c r="CSR797"/>
      <c r="CSS797"/>
      <c r="CST797"/>
      <c r="CSU797"/>
      <c r="CSV797"/>
      <c r="CSW797"/>
      <c r="CSX797"/>
      <c r="CSY797"/>
      <c r="CSZ797"/>
      <c r="CTA797"/>
      <c r="CTB797"/>
      <c r="CTC797"/>
      <c r="CTD797"/>
      <c r="CTE797"/>
      <c r="CTF797"/>
      <c r="CTG797"/>
      <c r="CTH797"/>
      <c r="CTI797"/>
      <c r="CTJ797"/>
      <c r="CTK797"/>
      <c r="CTL797"/>
      <c r="CTM797"/>
      <c r="CTN797"/>
      <c r="CTO797"/>
      <c r="CTP797"/>
      <c r="CTQ797"/>
      <c r="CTR797"/>
      <c r="CTS797"/>
      <c r="CTT797"/>
      <c r="CTU797"/>
      <c r="CTV797"/>
      <c r="CTW797"/>
      <c r="CTX797"/>
      <c r="CTY797"/>
      <c r="CTZ797"/>
      <c r="CUA797"/>
      <c r="CUB797"/>
      <c r="CUC797"/>
      <c r="CUD797"/>
      <c r="CUE797"/>
      <c r="CUF797"/>
      <c r="CUG797"/>
      <c r="CUH797"/>
      <c r="CUI797"/>
      <c r="CUJ797"/>
      <c r="CUK797"/>
      <c r="CUL797"/>
      <c r="CUM797"/>
      <c r="CUN797"/>
      <c r="CUO797"/>
      <c r="CUP797"/>
      <c r="CUQ797"/>
      <c r="CUR797"/>
      <c r="CUS797"/>
      <c r="CUT797"/>
      <c r="CUU797"/>
      <c r="CUV797"/>
      <c r="CUW797"/>
      <c r="CUX797"/>
      <c r="CUY797"/>
      <c r="CUZ797"/>
      <c r="CVA797"/>
      <c r="CVB797"/>
      <c r="CVC797"/>
      <c r="CVD797"/>
      <c r="CVE797"/>
      <c r="CVF797"/>
      <c r="CVG797"/>
      <c r="CVH797"/>
      <c r="CVI797"/>
      <c r="CVJ797"/>
      <c r="CVK797"/>
      <c r="CVL797"/>
      <c r="CVM797"/>
      <c r="CVN797"/>
      <c r="CVO797"/>
      <c r="CVP797"/>
      <c r="CVQ797"/>
      <c r="CVR797"/>
      <c r="CVS797"/>
      <c r="CVT797"/>
      <c r="CVU797"/>
      <c r="CVV797"/>
      <c r="CVW797"/>
      <c r="CVX797"/>
      <c r="CVY797"/>
      <c r="CVZ797"/>
      <c r="CWA797"/>
      <c r="CWB797"/>
      <c r="CWC797"/>
      <c r="CWD797"/>
      <c r="CWE797"/>
      <c r="CWF797"/>
      <c r="CWG797"/>
      <c r="CWH797"/>
      <c r="CWI797"/>
      <c r="CWJ797"/>
      <c r="CWK797"/>
      <c r="CWL797"/>
      <c r="CWM797"/>
      <c r="CWN797"/>
      <c r="CWO797"/>
      <c r="CWP797"/>
      <c r="CWQ797"/>
      <c r="CWR797"/>
      <c r="CWS797"/>
      <c r="CWT797"/>
      <c r="CWU797"/>
      <c r="CWV797"/>
      <c r="CWW797"/>
      <c r="CWX797"/>
      <c r="CWY797"/>
      <c r="CWZ797"/>
      <c r="CXA797"/>
      <c r="CXB797"/>
      <c r="CXC797"/>
      <c r="CXD797"/>
      <c r="CXE797"/>
      <c r="CXF797"/>
      <c r="CXG797"/>
      <c r="CXH797"/>
      <c r="CXI797"/>
      <c r="CXJ797"/>
      <c r="CXK797"/>
      <c r="CXL797"/>
      <c r="CXM797"/>
      <c r="CXN797"/>
      <c r="CXO797"/>
      <c r="CXP797"/>
      <c r="CXQ797"/>
      <c r="CXR797"/>
      <c r="CXS797"/>
      <c r="CXT797"/>
      <c r="CXU797"/>
      <c r="CXV797"/>
      <c r="CXW797"/>
      <c r="CXX797"/>
      <c r="CXY797"/>
      <c r="CXZ797"/>
      <c r="CYA797"/>
      <c r="CYB797"/>
      <c r="CYC797"/>
      <c r="CYD797"/>
      <c r="CYE797"/>
      <c r="CYF797"/>
      <c r="CYG797"/>
      <c r="CYH797"/>
      <c r="CYI797"/>
      <c r="CYJ797"/>
      <c r="CYK797"/>
      <c r="CYL797"/>
      <c r="CYM797"/>
      <c r="CYN797"/>
      <c r="CYO797"/>
      <c r="CYP797"/>
      <c r="CYQ797"/>
      <c r="CYR797"/>
      <c r="CYS797"/>
      <c r="CYT797"/>
      <c r="CYU797"/>
      <c r="CYV797"/>
      <c r="CYW797"/>
      <c r="CYX797"/>
      <c r="CYY797"/>
      <c r="CYZ797"/>
      <c r="CZA797"/>
      <c r="CZB797"/>
      <c r="CZC797"/>
      <c r="CZD797"/>
      <c r="CZE797"/>
      <c r="CZF797"/>
      <c r="CZG797"/>
      <c r="CZH797"/>
      <c r="CZI797"/>
      <c r="CZJ797"/>
      <c r="CZK797"/>
      <c r="CZL797"/>
      <c r="CZM797"/>
      <c r="CZN797"/>
      <c r="CZO797"/>
      <c r="CZP797"/>
      <c r="CZQ797"/>
      <c r="CZR797"/>
      <c r="CZS797"/>
      <c r="CZT797"/>
      <c r="CZU797"/>
      <c r="CZV797"/>
      <c r="CZW797"/>
      <c r="CZX797"/>
      <c r="CZY797"/>
      <c r="CZZ797"/>
      <c r="DAA797"/>
      <c r="DAB797"/>
      <c r="DAC797"/>
      <c r="DAD797"/>
      <c r="DAE797"/>
      <c r="DAF797"/>
      <c r="DAG797"/>
      <c r="DAH797"/>
      <c r="DAI797"/>
      <c r="DAJ797"/>
      <c r="DAK797"/>
      <c r="DAL797"/>
      <c r="DAM797"/>
      <c r="DAN797"/>
      <c r="DAO797"/>
      <c r="DAP797"/>
      <c r="DAQ797"/>
      <c r="DAR797"/>
      <c r="DAS797"/>
      <c r="DAT797"/>
      <c r="DAU797"/>
      <c r="DAV797"/>
      <c r="DAW797"/>
      <c r="DAX797"/>
      <c r="DAY797"/>
      <c r="DAZ797"/>
      <c r="DBA797"/>
      <c r="DBB797"/>
      <c r="DBC797"/>
      <c r="DBD797"/>
      <c r="DBE797"/>
      <c r="DBF797"/>
      <c r="DBG797"/>
      <c r="DBH797"/>
      <c r="DBI797"/>
      <c r="DBJ797"/>
      <c r="DBK797"/>
      <c r="DBL797"/>
      <c r="DBM797"/>
      <c r="DBN797"/>
      <c r="DBO797"/>
      <c r="DBP797"/>
      <c r="DBQ797"/>
      <c r="DBR797"/>
      <c r="DBS797"/>
      <c r="DBT797"/>
      <c r="DBU797"/>
      <c r="DBV797"/>
      <c r="DBW797"/>
      <c r="DBX797"/>
      <c r="DBY797"/>
      <c r="DBZ797"/>
      <c r="DCA797"/>
      <c r="DCB797"/>
      <c r="DCC797"/>
      <c r="DCD797"/>
      <c r="DCE797"/>
      <c r="DCF797"/>
      <c r="DCG797"/>
      <c r="DCH797"/>
      <c r="DCI797"/>
      <c r="DCJ797"/>
      <c r="DCK797"/>
      <c r="DCL797"/>
      <c r="DCM797"/>
      <c r="DCN797"/>
      <c r="DCO797"/>
      <c r="DCP797"/>
      <c r="DCQ797"/>
      <c r="DCR797"/>
      <c r="DCS797"/>
      <c r="DCT797"/>
      <c r="DCU797"/>
      <c r="DCV797"/>
      <c r="DCW797"/>
      <c r="DCX797"/>
      <c r="DCY797"/>
      <c r="DCZ797"/>
      <c r="DDA797"/>
      <c r="DDB797"/>
      <c r="DDC797"/>
      <c r="DDD797"/>
      <c r="DDE797"/>
      <c r="DDF797"/>
      <c r="DDG797"/>
      <c r="DDH797"/>
      <c r="DDI797"/>
      <c r="DDJ797"/>
      <c r="DDK797"/>
      <c r="DDL797"/>
      <c r="DDM797"/>
      <c r="DDN797"/>
      <c r="DDO797"/>
      <c r="DDP797"/>
      <c r="DDQ797"/>
      <c r="DDR797"/>
      <c r="DDS797"/>
      <c r="DDT797"/>
      <c r="DDU797"/>
      <c r="DDV797"/>
      <c r="DDW797"/>
      <c r="DDX797"/>
      <c r="DDY797"/>
      <c r="DDZ797"/>
      <c r="DEA797"/>
      <c r="DEB797"/>
      <c r="DEC797"/>
      <c r="DED797"/>
      <c r="DEE797"/>
      <c r="DEF797"/>
      <c r="DEG797"/>
      <c r="DEH797"/>
      <c r="DEI797"/>
      <c r="DEJ797"/>
      <c r="DEK797"/>
      <c r="DEL797"/>
      <c r="DEM797"/>
      <c r="DEN797"/>
      <c r="DEO797"/>
      <c r="DEP797"/>
      <c r="DEQ797"/>
      <c r="DER797"/>
      <c r="DES797"/>
      <c r="DET797"/>
      <c r="DEU797"/>
      <c r="DEV797"/>
      <c r="DEW797"/>
      <c r="DEX797"/>
      <c r="DEY797"/>
      <c r="DEZ797"/>
      <c r="DFA797"/>
      <c r="DFB797"/>
      <c r="DFC797"/>
      <c r="DFD797"/>
      <c r="DFE797"/>
      <c r="DFF797"/>
      <c r="DFG797"/>
      <c r="DFH797"/>
      <c r="DFI797"/>
      <c r="DFJ797"/>
      <c r="DFK797"/>
      <c r="DFL797"/>
      <c r="DFM797"/>
      <c r="DFN797"/>
      <c r="DFO797"/>
      <c r="DFP797"/>
      <c r="DFQ797"/>
      <c r="DFR797"/>
      <c r="DFS797"/>
      <c r="DFT797"/>
      <c r="DFU797"/>
      <c r="DFV797"/>
      <c r="DFW797"/>
      <c r="DFX797"/>
      <c r="DFY797"/>
      <c r="DFZ797"/>
      <c r="DGA797"/>
      <c r="DGB797"/>
      <c r="DGC797"/>
      <c r="DGD797"/>
      <c r="DGE797"/>
      <c r="DGF797"/>
      <c r="DGG797"/>
      <c r="DGH797"/>
      <c r="DGI797"/>
      <c r="DGJ797"/>
      <c r="DGK797"/>
      <c r="DGL797"/>
      <c r="DGM797"/>
      <c r="DGN797"/>
      <c r="DGO797"/>
      <c r="DGP797"/>
      <c r="DGQ797"/>
      <c r="DGR797"/>
      <c r="DGS797"/>
      <c r="DGT797"/>
      <c r="DGU797"/>
      <c r="DGV797"/>
      <c r="DGW797"/>
      <c r="DGX797"/>
      <c r="DGY797"/>
      <c r="DGZ797"/>
      <c r="DHA797"/>
      <c r="DHB797"/>
      <c r="DHC797"/>
      <c r="DHD797"/>
      <c r="DHE797"/>
      <c r="DHF797"/>
      <c r="DHG797"/>
      <c r="DHH797"/>
      <c r="DHI797"/>
      <c r="DHJ797"/>
      <c r="DHK797"/>
      <c r="DHL797"/>
      <c r="DHM797"/>
      <c r="DHN797"/>
      <c r="DHO797"/>
      <c r="DHP797"/>
      <c r="DHQ797"/>
      <c r="DHR797"/>
      <c r="DHS797"/>
      <c r="DHT797"/>
      <c r="DHU797"/>
      <c r="DHV797"/>
      <c r="DHW797"/>
      <c r="DHX797"/>
      <c r="DHY797"/>
      <c r="DHZ797"/>
      <c r="DIA797"/>
      <c r="DIB797"/>
      <c r="DIC797"/>
      <c r="DID797"/>
      <c r="DIE797"/>
      <c r="DIF797"/>
      <c r="DIG797"/>
      <c r="DIH797"/>
      <c r="DII797"/>
      <c r="DIJ797"/>
      <c r="DIK797"/>
      <c r="DIL797"/>
      <c r="DIM797"/>
      <c r="DIN797"/>
      <c r="DIO797"/>
      <c r="DIP797"/>
      <c r="DIQ797"/>
      <c r="DIR797"/>
      <c r="DIS797"/>
      <c r="DIT797"/>
      <c r="DIU797"/>
      <c r="DIV797"/>
      <c r="DIW797"/>
      <c r="DIX797"/>
      <c r="DIY797"/>
      <c r="DIZ797"/>
      <c r="DJA797"/>
      <c r="DJB797"/>
      <c r="DJC797"/>
      <c r="DJD797"/>
      <c r="DJE797"/>
      <c r="DJF797"/>
      <c r="DJG797"/>
      <c r="DJH797"/>
      <c r="DJI797"/>
      <c r="DJJ797"/>
      <c r="DJK797"/>
      <c r="DJL797"/>
      <c r="DJM797"/>
      <c r="DJN797"/>
      <c r="DJO797"/>
      <c r="DJP797"/>
      <c r="DJQ797"/>
      <c r="DJR797"/>
      <c r="DJS797"/>
      <c r="DJT797"/>
      <c r="DJU797"/>
      <c r="DJV797"/>
      <c r="DJW797"/>
      <c r="DJX797"/>
      <c r="DJY797"/>
      <c r="DJZ797"/>
      <c r="DKA797"/>
      <c r="DKB797"/>
      <c r="DKC797"/>
      <c r="DKD797"/>
      <c r="DKE797"/>
      <c r="DKF797"/>
      <c r="DKG797"/>
      <c r="DKH797"/>
      <c r="DKI797"/>
      <c r="DKJ797"/>
      <c r="DKK797"/>
      <c r="DKL797"/>
      <c r="DKM797"/>
      <c r="DKN797"/>
      <c r="DKO797"/>
      <c r="DKP797"/>
      <c r="DKQ797"/>
      <c r="DKR797"/>
      <c r="DKS797"/>
      <c r="DKT797"/>
      <c r="DKU797"/>
      <c r="DKV797"/>
      <c r="DKW797"/>
      <c r="DKX797"/>
      <c r="DKY797"/>
      <c r="DKZ797"/>
      <c r="DLA797"/>
      <c r="DLB797"/>
      <c r="DLC797"/>
      <c r="DLD797"/>
      <c r="DLE797"/>
      <c r="DLF797"/>
      <c r="DLG797"/>
      <c r="DLH797"/>
      <c r="DLI797"/>
      <c r="DLJ797"/>
      <c r="DLK797"/>
      <c r="DLL797"/>
      <c r="DLM797"/>
      <c r="DLN797"/>
      <c r="DLO797"/>
      <c r="DLP797"/>
      <c r="DLQ797"/>
      <c r="DLR797"/>
      <c r="DLS797"/>
      <c r="DLT797"/>
      <c r="DLU797"/>
      <c r="DLV797"/>
      <c r="DLW797"/>
      <c r="DLX797"/>
      <c r="DLY797"/>
      <c r="DLZ797"/>
      <c r="DMA797"/>
      <c r="DMB797"/>
      <c r="DMC797"/>
      <c r="DMD797"/>
      <c r="DME797"/>
      <c r="DMF797"/>
      <c r="DMG797"/>
      <c r="DMH797"/>
      <c r="DMI797"/>
      <c r="DMJ797"/>
      <c r="DMK797"/>
      <c r="DML797"/>
      <c r="DMM797"/>
      <c r="DMN797"/>
      <c r="DMO797"/>
      <c r="DMP797"/>
      <c r="DMQ797"/>
      <c r="DMR797"/>
      <c r="DMS797"/>
      <c r="DMT797"/>
      <c r="DMU797"/>
      <c r="DMV797"/>
      <c r="DMW797"/>
      <c r="DMX797"/>
      <c r="DMY797"/>
      <c r="DMZ797"/>
      <c r="DNA797"/>
      <c r="DNB797"/>
      <c r="DNC797"/>
      <c r="DND797"/>
      <c r="DNE797"/>
      <c r="DNF797"/>
      <c r="DNG797"/>
      <c r="DNH797"/>
      <c r="DNI797"/>
      <c r="DNJ797"/>
      <c r="DNK797"/>
      <c r="DNL797"/>
      <c r="DNM797"/>
      <c r="DNN797"/>
      <c r="DNO797"/>
      <c r="DNP797"/>
      <c r="DNQ797"/>
      <c r="DNR797"/>
      <c r="DNS797"/>
      <c r="DNT797"/>
      <c r="DNU797"/>
      <c r="DNV797"/>
      <c r="DNW797"/>
      <c r="DNX797"/>
      <c r="DNY797"/>
      <c r="DNZ797"/>
      <c r="DOA797"/>
      <c r="DOB797"/>
      <c r="DOC797"/>
      <c r="DOD797"/>
      <c r="DOE797"/>
      <c r="DOF797"/>
      <c r="DOG797"/>
      <c r="DOH797"/>
      <c r="DOI797"/>
      <c r="DOJ797"/>
      <c r="DOK797"/>
      <c r="DOL797"/>
      <c r="DOM797"/>
      <c r="DON797"/>
      <c r="DOO797"/>
      <c r="DOP797"/>
      <c r="DOQ797"/>
      <c r="DOR797"/>
      <c r="DOS797"/>
      <c r="DOT797"/>
      <c r="DOU797"/>
      <c r="DOV797"/>
      <c r="DOW797"/>
      <c r="DOX797"/>
      <c r="DOY797"/>
      <c r="DOZ797"/>
      <c r="DPA797"/>
      <c r="DPB797"/>
      <c r="DPC797"/>
      <c r="DPD797"/>
      <c r="DPE797"/>
      <c r="DPF797"/>
      <c r="DPG797"/>
      <c r="DPH797"/>
      <c r="DPI797"/>
      <c r="DPJ797"/>
      <c r="DPK797"/>
      <c r="DPL797"/>
      <c r="DPM797"/>
      <c r="DPN797"/>
      <c r="DPO797"/>
      <c r="DPP797"/>
      <c r="DPQ797"/>
      <c r="DPR797"/>
      <c r="DPS797"/>
      <c r="DPT797"/>
      <c r="DPU797"/>
      <c r="DPV797"/>
      <c r="DPW797"/>
      <c r="DPX797"/>
      <c r="DPY797"/>
      <c r="DPZ797"/>
      <c r="DQA797"/>
      <c r="DQB797"/>
      <c r="DQC797"/>
      <c r="DQD797"/>
      <c r="DQE797"/>
      <c r="DQF797"/>
      <c r="DQG797"/>
      <c r="DQH797"/>
      <c r="DQI797"/>
      <c r="DQJ797"/>
      <c r="DQK797"/>
      <c r="DQL797"/>
      <c r="DQM797"/>
      <c r="DQN797"/>
      <c r="DQO797"/>
      <c r="DQP797"/>
      <c r="DQQ797"/>
      <c r="DQR797"/>
      <c r="DQS797"/>
      <c r="DQT797"/>
      <c r="DQU797"/>
      <c r="DQV797"/>
      <c r="DQW797"/>
      <c r="DQX797"/>
      <c r="DQY797"/>
      <c r="DQZ797"/>
      <c r="DRA797"/>
      <c r="DRB797"/>
      <c r="DRC797"/>
      <c r="DRD797"/>
      <c r="DRE797"/>
      <c r="DRF797"/>
      <c r="DRG797"/>
      <c r="DRH797"/>
      <c r="DRI797"/>
      <c r="DRJ797"/>
      <c r="DRK797"/>
      <c r="DRL797"/>
      <c r="DRM797"/>
      <c r="DRN797"/>
      <c r="DRO797"/>
      <c r="DRP797"/>
      <c r="DRQ797"/>
      <c r="DRR797"/>
      <c r="DRS797"/>
      <c r="DRT797"/>
      <c r="DRU797"/>
      <c r="DRV797"/>
      <c r="DRW797"/>
      <c r="DRX797"/>
      <c r="DRY797"/>
      <c r="DRZ797"/>
      <c r="DSA797"/>
      <c r="DSB797"/>
      <c r="DSC797"/>
      <c r="DSD797"/>
      <c r="DSE797"/>
      <c r="DSF797"/>
      <c r="DSG797"/>
      <c r="DSH797"/>
      <c r="DSI797"/>
      <c r="DSJ797"/>
      <c r="DSK797"/>
      <c r="DSL797"/>
      <c r="DSM797"/>
      <c r="DSN797"/>
      <c r="DSO797"/>
      <c r="DSP797"/>
      <c r="DSQ797"/>
      <c r="DSR797"/>
      <c r="DSS797"/>
      <c r="DST797"/>
      <c r="DSU797"/>
      <c r="DSV797"/>
      <c r="DSW797"/>
      <c r="DSX797"/>
      <c r="DSY797"/>
      <c r="DSZ797"/>
      <c r="DTA797"/>
      <c r="DTB797"/>
      <c r="DTC797"/>
      <c r="DTD797"/>
      <c r="DTE797"/>
      <c r="DTF797"/>
      <c r="DTG797"/>
      <c r="DTH797"/>
      <c r="DTI797"/>
      <c r="DTJ797"/>
      <c r="DTK797"/>
      <c r="DTL797"/>
      <c r="DTM797"/>
      <c r="DTN797"/>
      <c r="DTO797"/>
      <c r="DTP797"/>
      <c r="DTQ797"/>
      <c r="DTR797"/>
      <c r="DTS797"/>
      <c r="DTT797"/>
      <c r="DTU797"/>
      <c r="DTV797"/>
      <c r="DTW797"/>
      <c r="DTX797"/>
      <c r="DTY797"/>
      <c r="DTZ797"/>
      <c r="DUA797"/>
      <c r="DUB797"/>
      <c r="DUC797"/>
      <c r="DUD797"/>
      <c r="DUE797"/>
      <c r="DUF797"/>
      <c r="DUG797"/>
      <c r="DUH797"/>
      <c r="DUI797"/>
      <c r="DUJ797"/>
      <c r="DUK797"/>
      <c r="DUL797"/>
      <c r="DUM797"/>
      <c r="DUN797"/>
      <c r="DUO797"/>
      <c r="DUP797"/>
      <c r="DUQ797"/>
      <c r="DUR797"/>
      <c r="DUS797"/>
      <c r="DUT797"/>
      <c r="DUU797"/>
      <c r="DUV797"/>
      <c r="DUW797"/>
      <c r="DUX797"/>
      <c r="DUY797"/>
      <c r="DUZ797"/>
      <c r="DVA797"/>
      <c r="DVB797"/>
      <c r="DVC797"/>
      <c r="DVD797"/>
      <c r="DVE797"/>
      <c r="DVF797"/>
      <c r="DVG797"/>
      <c r="DVH797"/>
      <c r="DVI797"/>
      <c r="DVJ797"/>
      <c r="DVK797"/>
      <c r="DVL797"/>
      <c r="DVM797"/>
      <c r="DVN797"/>
      <c r="DVO797"/>
      <c r="DVP797"/>
      <c r="DVQ797"/>
      <c r="DVR797"/>
      <c r="DVS797"/>
      <c r="DVT797"/>
      <c r="DVU797"/>
      <c r="DVV797"/>
      <c r="DVW797"/>
      <c r="DVX797"/>
      <c r="DVY797"/>
      <c r="DVZ797"/>
      <c r="DWA797"/>
      <c r="DWB797"/>
      <c r="DWC797"/>
      <c r="DWD797"/>
      <c r="DWE797"/>
      <c r="DWF797"/>
      <c r="DWG797"/>
      <c r="DWH797"/>
      <c r="DWI797"/>
      <c r="DWJ797"/>
      <c r="DWK797"/>
      <c r="DWL797"/>
      <c r="DWM797"/>
      <c r="DWN797"/>
      <c r="DWO797"/>
      <c r="DWP797"/>
      <c r="DWQ797"/>
      <c r="DWR797"/>
      <c r="DWS797"/>
      <c r="DWT797"/>
      <c r="DWU797"/>
      <c r="DWV797"/>
      <c r="DWW797"/>
      <c r="DWX797"/>
      <c r="DWY797"/>
      <c r="DWZ797"/>
      <c r="DXA797"/>
      <c r="DXB797"/>
      <c r="DXC797"/>
      <c r="DXD797"/>
      <c r="DXE797"/>
      <c r="DXF797"/>
      <c r="DXG797"/>
      <c r="DXH797"/>
      <c r="DXI797"/>
      <c r="DXJ797"/>
      <c r="DXK797"/>
      <c r="DXL797"/>
      <c r="DXM797"/>
      <c r="DXN797"/>
      <c r="DXO797"/>
      <c r="DXP797"/>
      <c r="DXQ797"/>
      <c r="DXR797"/>
      <c r="DXS797"/>
      <c r="DXT797"/>
      <c r="DXU797"/>
      <c r="DXV797"/>
      <c r="DXW797"/>
      <c r="DXX797"/>
      <c r="DXY797"/>
      <c r="DXZ797"/>
      <c r="DYA797"/>
      <c r="DYB797"/>
      <c r="DYC797"/>
      <c r="DYD797"/>
      <c r="DYE797"/>
      <c r="DYF797"/>
      <c r="DYG797"/>
      <c r="DYH797"/>
      <c r="DYI797"/>
      <c r="DYJ797"/>
      <c r="DYK797"/>
      <c r="DYL797"/>
      <c r="DYM797"/>
      <c r="DYN797"/>
      <c r="DYO797"/>
      <c r="DYP797"/>
      <c r="DYQ797"/>
      <c r="DYR797"/>
      <c r="DYS797"/>
      <c r="DYT797"/>
      <c r="DYU797"/>
      <c r="DYV797"/>
      <c r="DYW797"/>
      <c r="DYX797"/>
      <c r="DYY797"/>
      <c r="DYZ797"/>
      <c r="DZA797"/>
      <c r="DZB797"/>
      <c r="DZC797"/>
      <c r="DZD797"/>
      <c r="DZE797"/>
      <c r="DZF797"/>
      <c r="DZG797"/>
      <c r="DZH797"/>
      <c r="DZI797"/>
      <c r="DZJ797"/>
      <c r="DZK797"/>
      <c r="DZL797"/>
      <c r="DZM797"/>
      <c r="DZN797"/>
      <c r="DZO797"/>
      <c r="DZP797"/>
      <c r="DZQ797"/>
      <c r="DZR797"/>
      <c r="DZS797"/>
      <c r="DZT797"/>
      <c r="DZU797"/>
      <c r="DZV797"/>
      <c r="DZW797"/>
      <c r="DZX797"/>
      <c r="DZY797"/>
      <c r="DZZ797"/>
      <c r="EAA797"/>
      <c r="EAB797"/>
      <c r="EAC797"/>
      <c r="EAD797"/>
      <c r="EAE797"/>
      <c r="EAF797"/>
      <c r="EAG797"/>
      <c r="EAH797"/>
      <c r="EAI797"/>
      <c r="EAJ797"/>
      <c r="EAK797"/>
      <c r="EAL797"/>
      <c r="EAM797"/>
      <c r="EAN797"/>
      <c r="EAO797"/>
      <c r="EAP797"/>
      <c r="EAQ797"/>
      <c r="EAR797"/>
      <c r="EAS797"/>
      <c r="EAT797"/>
      <c r="EAU797"/>
      <c r="EAV797"/>
      <c r="EAW797"/>
      <c r="EAX797"/>
      <c r="EAY797"/>
      <c r="EAZ797"/>
      <c r="EBA797"/>
      <c r="EBB797"/>
      <c r="EBC797"/>
      <c r="EBD797"/>
      <c r="EBE797"/>
      <c r="EBF797"/>
      <c r="EBG797"/>
      <c r="EBH797"/>
      <c r="EBI797"/>
      <c r="EBJ797"/>
      <c r="EBK797"/>
      <c r="EBL797"/>
      <c r="EBM797"/>
      <c r="EBN797"/>
      <c r="EBO797"/>
      <c r="EBP797"/>
      <c r="EBQ797"/>
      <c r="EBR797"/>
      <c r="EBS797"/>
      <c r="EBT797"/>
      <c r="EBU797"/>
      <c r="EBV797"/>
      <c r="EBW797"/>
      <c r="EBX797"/>
      <c r="EBY797"/>
      <c r="EBZ797"/>
      <c r="ECA797"/>
      <c r="ECB797"/>
      <c r="ECC797"/>
      <c r="ECD797"/>
      <c r="ECE797"/>
      <c r="ECF797"/>
      <c r="ECG797"/>
      <c r="ECH797"/>
      <c r="ECI797"/>
      <c r="ECJ797"/>
      <c r="ECK797"/>
      <c r="ECL797"/>
      <c r="ECM797"/>
      <c r="ECN797"/>
      <c r="ECO797"/>
      <c r="ECP797"/>
      <c r="ECQ797"/>
      <c r="ECR797"/>
      <c r="ECS797"/>
      <c r="ECT797"/>
      <c r="ECU797"/>
      <c r="ECV797"/>
      <c r="ECW797"/>
      <c r="ECX797"/>
      <c r="ECY797"/>
      <c r="ECZ797"/>
      <c r="EDA797"/>
      <c r="EDB797"/>
      <c r="EDC797"/>
      <c r="EDD797"/>
      <c r="EDE797"/>
      <c r="EDF797"/>
      <c r="EDG797"/>
      <c r="EDH797"/>
      <c r="EDI797"/>
      <c r="EDJ797"/>
      <c r="EDK797"/>
      <c r="EDL797"/>
      <c r="EDM797"/>
      <c r="EDN797"/>
      <c r="EDO797"/>
      <c r="EDP797"/>
      <c r="EDQ797"/>
      <c r="EDR797"/>
      <c r="EDS797"/>
      <c r="EDT797"/>
      <c r="EDU797"/>
      <c r="EDV797"/>
      <c r="EDW797"/>
      <c r="EDX797"/>
      <c r="EDY797"/>
      <c r="EDZ797"/>
      <c r="EEA797"/>
      <c r="EEB797"/>
      <c r="EEC797"/>
      <c r="EED797"/>
      <c r="EEE797"/>
      <c r="EEF797"/>
      <c r="EEG797"/>
      <c r="EEH797"/>
      <c r="EEI797"/>
      <c r="EEJ797"/>
      <c r="EEK797"/>
      <c r="EEL797"/>
      <c r="EEM797"/>
      <c r="EEN797"/>
      <c r="EEO797"/>
      <c r="EEP797"/>
      <c r="EEQ797"/>
      <c r="EER797"/>
      <c r="EES797"/>
      <c r="EET797"/>
      <c r="EEU797"/>
      <c r="EEV797"/>
      <c r="EEW797"/>
      <c r="EEX797"/>
      <c r="EEY797"/>
      <c r="EEZ797"/>
      <c r="EFA797"/>
      <c r="EFB797"/>
      <c r="EFC797"/>
      <c r="EFD797"/>
      <c r="EFE797"/>
      <c r="EFF797"/>
      <c r="EFG797"/>
      <c r="EFH797"/>
      <c r="EFI797"/>
      <c r="EFJ797"/>
      <c r="EFK797"/>
      <c r="EFL797"/>
      <c r="EFM797"/>
      <c r="EFN797"/>
      <c r="EFO797"/>
      <c r="EFP797"/>
      <c r="EFQ797"/>
      <c r="EFR797"/>
      <c r="EFS797"/>
      <c r="EFT797"/>
      <c r="EFU797"/>
      <c r="EFV797"/>
      <c r="EFW797"/>
      <c r="EFX797"/>
      <c r="EFY797"/>
      <c r="EFZ797"/>
      <c r="EGA797"/>
      <c r="EGB797"/>
      <c r="EGC797"/>
      <c r="EGD797"/>
      <c r="EGE797"/>
      <c r="EGF797"/>
      <c r="EGG797"/>
      <c r="EGH797"/>
      <c r="EGI797"/>
      <c r="EGJ797"/>
      <c r="EGK797"/>
      <c r="EGL797"/>
      <c r="EGM797"/>
      <c r="EGN797"/>
      <c r="EGO797"/>
      <c r="EGP797"/>
      <c r="EGQ797"/>
      <c r="EGR797"/>
      <c r="EGS797"/>
      <c r="EGT797"/>
      <c r="EGU797"/>
      <c r="EGV797"/>
      <c r="EGW797"/>
      <c r="EGX797"/>
      <c r="EGY797"/>
      <c r="EGZ797"/>
      <c r="EHA797"/>
      <c r="EHB797"/>
      <c r="EHC797"/>
      <c r="EHD797"/>
      <c r="EHE797"/>
      <c r="EHF797"/>
      <c r="EHG797"/>
      <c r="EHH797"/>
      <c r="EHI797"/>
      <c r="EHJ797"/>
      <c r="EHK797"/>
      <c r="EHL797"/>
      <c r="EHM797"/>
      <c r="EHN797"/>
      <c r="EHO797"/>
      <c r="EHP797"/>
      <c r="EHQ797"/>
      <c r="EHR797"/>
      <c r="EHS797"/>
      <c r="EHT797"/>
      <c r="EHU797"/>
      <c r="EHV797"/>
      <c r="EHW797"/>
      <c r="EHX797"/>
      <c r="EHY797"/>
      <c r="EHZ797"/>
      <c r="EIA797"/>
      <c r="EIB797"/>
      <c r="EIC797"/>
      <c r="EID797"/>
      <c r="EIE797"/>
      <c r="EIF797"/>
      <c r="EIG797"/>
      <c r="EIH797"/>
      <c r="EII797"/>
      <c r="EIJ797"/>
      <c r="EIK797"/>
      <c r="EIL797"/>
      <c r="EIM797"/>
      <c r="EIN797"/>
      <c r="EIO797"/>
      <c r="EIP797"/>
      <c r="EIQ797"/>
      <c r="EIR797"/>
      <c r="EIS797"/>
      <c r="EIT797"/>
      <c r="EIU797"/>
      <c r="EIV797"/>
      <c r="EIW797"/>
      <c r="EIX797"/>
      <c r="EIY797"/>
      <c r="EIZ797"/>
      <c r="EJA797"/>
      <c r="EJB797"/>
      <c r="EJC797"/>
      <c r="EJD797"/>
      <c r="EJE797"/>
      <c r="EJF797"/>
      <c r="EJG797"/>
      <c r="EJH797"/>
      <c r="EJI797"/>
      <c r="EJJ797"/>
      <c r="EJK797"/>
      <c r="EJL797"/>
      <c r="EJM797"/>
      <c r="EJN797"/>
      <c r="EJO797"/>
      <c r="EJP797"/>
      <c r="EJQ797"/>
      <c r="EJR797"/>
      <c r="EJS797"/>
      <c r="EJT797"/>
      <c r="EJU797"/>
      <c r="EJV797"/>
      <c r="EJW797"/>
      <c r="EJX797"/>
      <c r="EJY797"/>
      <c r="EJZ797"/>
      <c r="EKA797"/>
      <c r="EKB797"/>
      <c r="EKC797"/>
      <c r="EKD797"/>
      <c r="EKE797"/>
      <c r="EKF797"/>
      <c r="EKG797"/>
      <c r="EKH797"/>
      <c r="EKI797"/>
      <c r="EKJ797"/>
      <c r="EKK797"/>
      <c r="EKL797"/>
      <c r="EKM797"/>
      <c r="EKN797"/>
      <c r="EKO797"/>
      <c r="EKP797"/>
      <c r="EKQ797"/>
      <c r="EKR797"/>
      <c r="EKS797"/>
      <c r="EKT797"/>
      <c r="EKU797"/>
      <c r="EKV797"/>
      <c r="EKW797"/>
      <c r="EKX797"/>
      <c r="EKY797"/>
      <c r="EKZ797"/>
      <c r="ELA797"/>
      <c r="ELB797"/>
      <c r="ELC797"/>
      <c r="ELD797"/>
      <c r="ELE797"/>
      <c r="ELF797"/>
      <c r="ELG797"/>
      <c r="ELH797"/>
      <c r="ELI797"/>
      <c r="ELJ797"/>
      <c r="ELK797"/>
      <c r="ELL797"/>
      <c r="ELM797"/>
      <c r="ELN797"/>
      <c r="ELO797"/>
      <c r="ELP797"/>
      <c r="ELQ797"/>
      <c r="ELR797"/>
      <c r="ELS797"/>
      <c r="ELT797"/>
      <c r="ELU797"/>
      <c r="ELV797"/>
      <c r="ELW797"/>
      <c r="ELX797"/>
      <c r="ELY797"/>
      <c r="ELZ797"/>
      <c r="EMA797"/>
      <c r="EMB797"/>
      <c r="EMC797"/>
      <c r="EMD797"/>
      <c r="EME797"/>
      <c r="EMF797"/>
      <c r="EMG797"/>
      <c r="EMH797"/>
      <c r="EMI797"/>
      <c r="EMJ797"/>
      <c r="EMK797"/>
      <c r="EML797"/>
      <c r="EMM797"/>
      <c r="EMN797"/>
      <c r="EMO797"/>
      <c r="EMP797"/>
      <c r="EMQ797"/>
      <c r="EMR797"/>
      <c r="EMS797"/>
      <c r="EMT797"/>
      <c r="EMU797"/>
      <c r="EMV797"/>
      <c r="EMW797"/>
      <c r="EMX797"/>
      <c r="EMY797"/>
      <c r="EMZ797"/>
      <c r="ENA797"/>
      <c r="ENB797"/>
      <c r="ENC797"/>
      <c r="END797"/>
      <c r="ENE797"/>
      <c r="ENF797"/>
      <c r="ENG797"/>
      <c r="ENH797"/>
      <c r="ENI797"/>
      <c r="ENJ797"/>
      <c r="ENK797"/>
      <c r="ENL797"/>
      <c r="ENM797"/>
      <c r="ENN797"/>
      <c r="ENO797"/>
      <c r="ENP797"/>
      <c r="ENQ797"/>
      <c r="ENR797"/>
      <c r="ENS797"/>
      <c r="ENT797"/>
      <c r="ENU797"/>
      <c r="ENV797"/>
      <c r="ENW797"/>
      <c r="ENX797"/>
      <c r="ENY797"/>
      <c r="ENZ797"/>
      <c r="EOA797"/>
      <c r="EOB797"/>
      <c r="EOC797"/>
      <c r="EOD797"/>
      <c r="EOE797"/>
      <c r="EOF797"/>
      <c r="EOG797"/>
      <c r="EOH797"/>
      <c r="EOI797"/>
      <c r="EOJ797"/>
      <c r="EOK797"/>
      <c r="EOL797"/>
      <c r="EOM797"/>
      <c r="EON797"/>
      <c r="EOO797"/>
      <c r="EOP797"/>
      <c r="EOQ797"/>
      <c r="EOR797"/>
      <c r="EOS797"/>
      <c r="EOT797"/>
      <c r="EOU797"/>
      <c r="EOV797"/>
      <c r="EOW797"/>
      <c r="EOX797"/>
      <c r="EOY797"/>
      <c r="EOZ797"/>
      <c r="EPA797"/>
      <c r="EPB797"/>
      <c r="EPC797"/>
      <c r="EPD797"/>
      <c r="EPE797"/>
      <c r="EPF797"/>
      <c r="EPG797"/>
      <c r="EPH797"/>
      <c r="EPI797"/>
      <c r="EPJ797"/>
      <c r="EPK797"/>
      <c r="EPL797"/>
      <c r="EPM797"/>
      <c r="EPN797"/>
      <c r="EPO797"/>
      <c r="EPP797"/>
      <c r="EPQ797"/>
      <c r="EPR797"/>
      <c r="EPS797"/>
      <c r="EPT797"/>
      <c r="EPU797"/>
      <c r="EPV797"/>
      <c r="EPW797"/>
      <c r="EPX797"/>
      <c r="EPY797"/>
      <c r="EPZ797"/>
      <c r="EQA797"/>
      <c r="EQB797"/>
      <c r="EQC797"/>
      <c r="EQD797"/>
      <c r="EQE797"/>
      <c r="EQF797"/>
      <c r="EQG797"/>
      <c r="EQH797"/>
      <c r="EQI797"/>
      <c r="EQJ797"/>
      <c r="EQK797"/>
      <c r="EQL797"/>
      <c r="EQM797"/>
      <c r="EQN797"/>
      <c r="EQO797"/>
      <c r="EQP797"/>
      <c r="EQQ797"/>
      <c r="EQR797"/>
      <c r="EQS797"/>
      <c r="EQT797"/>
      <c r="EQU797"/>
      <c r="EQV797"/>
      <c r="EQW797"/>
      <c r="EQX797"/>
      <c r="EQY797"/>
      <c r="EQZ797"/>
      <c r="ERA797"/>
      <c r="ERB797"/>
      <c r="ERC797"/>
      <c r="ERD797"/>
      <c r="ERE797"/>
      <c r="ERF797"/>
      <c r="ERG797"/>
      <c r="ERH797"/>
      <c r="ERI797"/>
      <c r="ERJ797"/>
      <c r="ERK797"/>
      <c r="ERL797"/>
      <c r="ERM797"/>
      <c r="ERN797"/>
      <c r="ERO797"/>
      <c r="ERP797"/>
      <c r="ERQ797"/>
      <c r="ERR797"/>
      <c r="ERS797"/>
      <c r="ERT797"/>
      <c r="ERU797"/>
      <c r="ERV797"/>
      <c r="ERW797"/>
      <c r="ERX797"/>
      <c r="ERY797"/>
      <c r="ERZ797"/>
      <c r="ESA797"/>
      <c r="ESB797"/>
      <c r="ESC797"/>
      <c r="ESD797"/>
      <c r="ESE797"/>
      <c r="ESF797"/>
      <c r="ESG797"/>
      <c r="ESH797"/>
      <c r="ESI797"/>
      <c r="ESJ797"/>
      <c r="ESK797"/>
      <c r="ESL797"/>
      <c r="ESM797"/>
      <c r="ESN797"/>
      <c r="ESO797"/>
      <c r="ESP797"/>
      <c r="ESQ797"/>
      <c r="ESR797"/>
      <c r="ESS797"/>
      <c r="EST797"/>
      <c r="ESU797"/>
      <c r="ESV797"/>
      <c r="ESW797"/>
      <c r="ESX797"/>
      <c r="ESY797"/>
      <c r="ESZ797"/>
      <c r="ETA797"/>
      <c r="ETB797"/>
      <c r="ETC797"/>
      <c r="ETD797"/>
      <c r="ETE797"/>
      <c r="ETF797"/>
      <c r="ETG797"/>
      <c r="ETH797"/>
      <c r="ETI797"/>
      <c r="ETJ797"/>
      <c r="ETK797"/>
      <c r="ETL797"/>
      <c r="ETM797"/>
      <c r="ETN797"/>
      <c r="ETO797"/>
      <c r="ETP797"/>
      <c r="ETQ797"/>
      <c r="ETR797"/>
      <c r="ETS797"/>
      <c r="ETT797"/>
      <c r="ETU797"/>
      <c r="ETV797"/>
      <c r="ETW797"/>
      <c r="ETX797"/>
      <c r="ETY797"/>
      <c r="ETZ797"/>
      <c r="EUA797"/>
      <c r="EUB797"/>
      <c r="EUC797"/>
      <c r="EUD797"/>
      <c r="EUE797"/>
      <c r="EUF797"/>
      <c r="EUG797"/>
      <c r="EUH797"/>
      <c r="EUI797"/>
      <c r="EUJ797"/>
      <c r="EUK797"/>
      <c r="EUL797"/>
      <c r="EUM797"/>
      <c r="EUN797"/>
      <c r="EUO797"/>
      <c r="EUP797"/>
      <c r="EUQ797"/>
      <c r="EUR797"/>
      <c r="EUS797"/>
      <c r="EUT797"/>
      <c r="EUU797"/>
      <c r="EUV797"/>
      <c r="EUW797"/>
      <c r="EUX797"/>
      <c r="EUY797"/>
      <c r="EUZ797"/>
      <c r="EVA797"/>
      <c r="EVB797"/>
      <c r="EVC797"/>
      <c r="EVD797"/>
      <c r="EVE797"/>
      <c r="EVF797"/>
      <c r="EVG797"/>
      <c r="EVH797"/>
      <c r="EVI797"/>
      <c r="EVJ797"/>
      <c r="EVK797"/>
      <c r="EVL797"/>
      <c r="EVM797"/>
      <c r="EVN797"/>
      <c r="EVO797"/>
      <c r="EVP797"/>
      <c r="EVQ797"/>
      <c r="EVR797"/>
      <c r="EVS797"/>
      <c r="EVT797"/>
      <c r="EVU797"/>
      <c r="EVV797"/>
      <c r="EVW797"/>
      <c r="EVX797"/>
      <c r="EVY797"/>
      <c r="EVZ797"/>
      <c r="EWA797"/>
      <c r="EWB797"/>
      <c r="EWC797"/>
      <c r="EWD797"/>
      <c r="EWE797"/>
      <c r="EWF797"/>
      <c r="EWG797"/>
      <c r="EWH797"/>
      <c r="EWI797"/>
      <c r="EWJ797"/>
      <c r="EWK797"/>
      <c r="EWL797"/>
      <c r="EWM797"/>
      <c r="EWN797"/>
      <c r="EWO797"/>
      <c r="EWP797"/>
      <c r="EWQ797"/>
      <c r="EWR797"/>
      <c r="EWS797"/>
      <c r="EWT797"/>
      <c r="EWU797"/>
      <c r="EWV797"/>
      <c r="EWW797"/>
      <c r="EWX797"/>
      <c r="EWY797"/>
      <c r="EWZ797"/>
      <c r="EXA797"/>
      <c r="EXB797"/>
      <c r="EXC797"/>
      <c r="EXD797"/>
      <c r="EXE797"/>
      <c r="EXF797"/>
      <c r="EXG797"/>
      <c r="EXH797"/>
      <c r="EXI797"/>
      <c r="EXJ797"/>
      <c r="EXK797"/>
      <c r="EXL797"/>
      <c r="EXM797"/>
      <c r="EXN797"/>
      <c r="EXO797"/>
      <c r="EXP797"/>
      <c r="EXQ797"/>
      <c r="EXR797"/>
      <c r="EXS797"/>
      <c r="EXT797"/>
      <c r="EXU797"/>
      <c r="EXV797"/>
      <c r="EXW797"/>
      <c r="EXX797"/>
      <c r="EXY797"/>
      <c r="EXZ797"/>
      <c r="EYA797"/>
      <c r="EYB797"/>
      <c r="EYC797"/>
      <c r="EYD797"/>
      <c r="EYE797"/>
      <c r="EYF797"/>
      <c r="EYG797"/>
      <c r="EYH797"/>
      <c r="EYI797"/>
      <c r="EYJ797"/>
      <c r="EYK797"/>
      <c r="EYL797"/>
      <c r="EYM797"/>
      <c r="EYN797"/>
      <c r="EYO797"/>
      <c r="EYP797"/>
      <c r="EYQ797"/>
      <c r="EYR797"/>
      <c r="EYS797"/>
      <c r="EYT797"/>
      <c r="EYU797"/>
      <c r="EYV797"/>
      <c r="EYW797"/>
      <c r="EYX797"/>
      <c r="EYY797"/>
      <c r="EYZ797"/>
      <c r="EZA797"/>
      <c r="EZB797"/>
      <c r="EZC797"/>
      <c r="EZD797"/>
      <c r="EZE797"/>
      <c r="EZF797"/>
      <c r="EZG797"/>
      <c r="EZH797"/>
      <c r="EZI797"/>
      <c r="EZJ797"/>
      <c r="EZK797"/>
      <c r="EZL797"/>
      <c r="EZM797"/>
      <c r="EZN797"/>
      <c r="EZO797"/>
      <c r="EZP797"/>
      <c r="EZQ797"/>
      <c r="EZR797"/>
      <c r="EZS797"/>
      <c r="EZT797"/>
      <c r="EZU797"/>
      <c r="EZV797"/>
      <c r="EZW797"/>
      <c r="EZX797"/>
      <c r="EZY797"/>
      <c r="EZZ797"/>
      <c r="FAA797"/>
      <c r="FAB797"/>
      <c r="FAC797"/>
      <c r="FAD797"/>
      <c r="FAE797"/>
      <c r="FAF797"/>
      <c r="FAG797"/>
      <c r="FAH797"/>
      <c r="FAI797"/>
      <c r="FAJ797"/>
      <c r="FAK797"/>
      <c r="FAL797"/>
      <c r="FAM797"/>
      <c r="FAN797"/>
      <c r="FAO797"/>
      <c r="FAP797"/>
      <c r="FAQ797"/>
      <c r="FAR797"/>
      <c r="FAS797"/>
      <c r="FAT797"/>
      <c r="FAU797"/>
      <c r="FAV797"/>
      <c r="FAW797"/>
      <c r="FAX797"/>
      <c r="FAY797"/>
      <c r="FAZ797"/>
      <c r="FBA797"/>
      <c r="FBB797"/>
      <c r="FBC797"/>
      <c r="FBD797"/>
      <c r="FBE797"/>
      <c r="FBF797"/>
      <c r="FBG797"/>
      <c r="FBH797"/>
      <c r="FBI797"/>
      <c r="FBJ797"/>
      <c r="FBK797"/>
      <c r="FBL797"/>
      <c r="FBM797"/>
      <c r="FBN797"/>
      <c r="FBO797"/>
      <c r="FBP797"/>
      <c r="FBQ797"/>
      <c r="FBR797"/>
      <c r="FBS797"/>
      <c r="FBT797"/>
      <c r="FBU797"/>
      <c r="FBV797"/>
      <c r="FBW797"/>
      <c r="FBX797"/>
      <c r="FBY797"/>
      <c r="FBZ797"/>
      <c r="FCA797"/>
      <c r="FCB797"/>
      <c r="FCC797"/>
      <c r="FCD797"/>
      <c r="FCE797"/>
      <c r="FCF797"/>
      <c r="FCG797"/>
      <c r="FCH797"/>
      <c r="FCI797"/>
      <c r="FCJ797"/>
      <c r="FCK797"/>
      <c r="FCL797"/>
      <c r="FCM797"/>
      <c r="FCN797"/>
      <c r="FCO797"/>
      <c r="FCP797"/>
      <c r="FCQ797"/>
      <c r="FCR797"/>
      <c r="FCS797"/>
      <c r="FCT797"/>
      <c r="FCU797"/>
      <c r="FCV797"/>
      <c r="FCW797"/>
      <c r="FCX797"/>
      <c r="FCY797"/>
      <c r="FCZ797"/>
      <c r="FDA797"/>
      <c r="FDB797"/>
      <c r="FDC797"/>
      <c r="FDD797"/>
      <c r="FDE797"/>
      <c r="FDF797"/>
      <c r="FDG797"/>
      <c r="FDH797"/>
      <c r="FDI797"/>
      <c r="FDJ797"/>
      <c r="FDK797"/>
      <c r="FDL797"/>
      <c r="FDM797"/>
      <c r="FDN797"/>
      <c r="FDO797"/>
      <c r="FDP797"/>
      <c r="FDQ797"/>
      <c r="FDR797"/>
      <c r="FDS797"/>
      <c r="FDT797"/>
      <c r="FDU797"/>
      <c r="FDV797"/>
      <c r="FDW797"/>
      <c r="FDX797"/>
      <c r="FDY797"/>
      <c r="FDZ797"/>
      <c r="FEA797"/>
      <c r="FEB797"/>
      <c r="FEC797"/>
      <c r="FED797"/>
      <c r="FEE797"/>
      <c r="FEF797"/>
      <c r="FEG797"/>
      <c r="FEH797"/>
      <c r="FEI797"/>
      <c r="FEJ797"/>
      <c r="FEK797"/>
      <c r="FEL797"/>
      <c r="FEM797"/>
      <c r="FEN797"/>
      <c r="FEO797"/>
      <c r="FEP797"/>
      <c r="FEQ797"/>
      <c r="FER797"/>
      <c r="FES797"/>
      <c r="FET797"/>
      <c r="FEU797"/>
      <c r="FEV797"/>
      <c r="FEW797"/>
      <c r="FEX797"/>
      <c r="FEY797"/>
      <c r="FEZ797"/>
      <c r="FFA797"/>
      <c r="FFB797"/>
      <c r="FFC797"/>
      <c r="FFD797"/>
      <c r="FFE797"/>
      <c r="FFF797"/>
      <c r="FFG797"/>
      <c r="FFH797"/>
      <c r="FFI797"/>
      <c r="FFJ797"/>
      <c r="FFK797"/>
      <c r="FFL797"/>
      <c r="FFM797"/>
      <c r="FFN797"/>
      <c r="FFO797"/>
      <c r="FFP797"/>
      <c r="FFQ797"/>
      <c r="FFR797"/>
      <c r="FFS797"/>
      <c r="FFT797"/>
      <c r="FFU797"/>
      <c r="FFV797"/>
      <c r="FFW797"/>
      <c r="FFX797"/>
      <c r="FFY797"/>
      <c r="FFZ797"/>
      <c r="FGA797"/>
      <c r="FGB797"/>
      <c r="FGC797"/>
      <c r="FGD797"/>
      <c r="FGE797"/>
      <c r="FGF797"/>
      <c r="FGG797"/>
      <c r="FGH797"/>
      <c r="FGI797"/>
      <c r="FGJ797"/>
      <c r="FGK797"/>
      <c r="FGL797"/>
      <c r="FGM797"/>
      <c r="FGN797"/>
      <c r="FGO797"/>
      <c r="FGP797"/>
      <c r="FGQ797"/>
      <c r="FGR797"/>
      <c r="FGS797"/>
      <c r="FGT797"/>
      <c r="FGU797"/>
      <c r="FGV797"/>
      <c r="FGW797"/>
      <c r="FGX797"/>
      <c r="FGY797"/>
      <c r="FGZ797"/>
      <c r="FHA797"/>
      <c r="FHB797"/>
      <c r="FHC797"/>
      <c r="FHD797"/>
      <c r="FHE797"/>
      <c r="FHF797"/>
      <c r="FHG797"/>
      <c r="FHH797"/>
      <c r="FHI797"/>
      <c r="FHJ797"/>
      <c r="FHK797"/>
      <c r="FHL797"/>
      <c r="FHM797"/>
      <c r="FHN797"/>
      <c r="FHO797"/>
      <c r="FHP797"/>
      <c r="FHQ797"/>
      <c r="FHR797"/>
      <c r="FHS797"/>
      <c r="FHT797"/>
      <c r="FHU797"/>
      <c r="FHV797"/>
      <c r="FHW797"/>
      <c r="FHX797"/>
      <c r="FHY797"/>
      <c r="FHZ797"/>
      <c r="FIA797"/>
      <c r="FIB797"/>
      <c r="FIC797"/>
      <c r="FID797"/>
      <c r="FIE797"/>
      <c r="FIF797"/>
      <c r="FIG797"/>
      <c r="FIH797"/>
      <c r="FII797"/>
      <c r="FIJ797"/>
      <c r="FIK797"/>
      <c r="FIL797"/>
      <c r="FIM797"/>
      <c r="FIN797"/>
      <c r="FIO797"/>
      <c r="FIP797"/>
      <c r="FIQ797"/>
      <c r="FIR797"/>
      <c r="FIS797"/>
      <c r="FIT797"/>
      <c r="FIU797"/>
      <c r="FIV797"/>
      <c r="FIW797"/>
      <c r="FIX797"/>
      <c r="FIY797"/>
      <c r="FIZ797"/>
      <c r="FJA797"/>
      <c r="FJB797"/>
      <c r="FJC797"/>
      <c r="FJD797"/>
      <c r="FJE797"/>
      <c r="FJF797"/>
      <c r="FJG797"/>
      <c r="FJH797"/>
      <c r="FJI797"/>
      <c r="FJJ797"/>
      <c r="FJK797"/>
      <c r="FJL797"/>
      <c r="FJM797"/>
      <c r="FJN797"/>
      <c r="FJO797"/>
      <c r="FJP797"/>
      <c r="FJQ797"/>
      <c r="FJR797"/>
      <c r="FJS797"/>
      <c r="FJT797"/>
      <c r="FJU797"/>
      <c r="FJV797"/>
      <c r="FJW797"/>
      <c r="FJX797"/>
      <c r="FJY797"/>
      <c r="FJZ797"/>
      <c r="FKA797"/>
      <c r="FKB797"/>
      <c r="FKC797"/>
      <c r="FKD797"/>
      <c r="FKE797"/>
      <c r="FKF797"/>
      <c r="FKG797"/>
      <c r="FKH797"/>
      <c r="FKI797"/>
      <c r="FKJ797"/>
      <c r="FKK797"/>
      <c r="FKL797"/>
      <c r="FKM797"/>
      <c r="FKN797"/>
      <c r="FKO797"/>
      <c r="FKP797"/>
      <c r="FKQ797"/>
      <c r="FKR797"/>
      <c r="FKS797"/>
      <c r="FKT797"/>
      <c r="FKU797"/>
      <c r="FKV797"/>
      <c r="FKW797"/>
      <c r="FKX797"/>
      <c r="FKY797"/>
      <c r="FKZ797"/>
      <c r="FLA797"/>
      <c r="FLB797"/>
      <c r="FLC797"/>
      <c r="FLD797"/>
      <c r="FLE797"/>
      <c r="FLF797"/>
      <c r="FLG797"/>
      <c r="FLH797"/>
      <c r="FLI797"/>
      <c r="FLJ797"/>
      <c r="FLK797"/>
      <c r="FLL797"/>
      <c r="FLM797"/>
      <c r="FLN797"/>
      <c r="FLO797"/>
      <c r="FLP797"/>
      <c r="FLQ797"/>
      <c r="FLR797"/>
      <c r="FLS797"/>
      <c r="FLT797"/>
      <c r="FLU797"/>
      <c r="FLV797"/>
      <c r="FLW797"/>
      <c r="FLX797"/>
      <c r="FLY797"/>
      <c r="FLZ797"/>
      <c r="FMA797"/>
      <c r="FMB797"/>
      <c r="FMC797"/>
      <c r="FMD797"/>
      <c r="FME797"/>
      <c r="FMF797"/>
      <c r="FMG797"/>
      <c r="FMH797"/>
      <c r="FMI797"/>
      <c r="FMJ797"/>
      <c r="FMK797"/>
      <c r="FML797"/>
      <c r="FMM797"/>
      <c r="FMN797"/>
      <c r="FMO797"/>
      <c r="FMP797"/>
      <c r="FMQ797"/>
      <c r="FMR797"/>
      <c r="FMS797"/>
      <c r="FMT797"/>
      <c r="FMU797"/>
      <c r="FMV797"/>
      <c r="FMW797"/>
      <c r="FMX797"/>
      <c r="FMY797"/>
      <c r="FMZ797"/>
      <c r="FNA797"/>
      <c r="FNB797"/>
      <c r="FNC797"/>
      <c r="FND797"/>
      <c r="FNE797"/>
      <c r="FNF797"/>
      <c r="FNG797"/>
      <c r="FNH797"/>
      <c r="FNI797"/>
      <c r="FNJ797"/>
      <c r="FNK797"/>
      <c r="FNL797"/>
      <c r="FNM797"/>
      <c r="FNN797"/>
      <c r="FNO797"/>
      <c r="FNP797"/>
      <c r="FNQ797"/>
      <c r="FNR797"/>
      <c r="FNS797"/>
      <c r="FNT797"/>
      <c r="FNU797"/>
      <c r="FNV797"/>
      <c r="FNW797"/>
      <c r="FNX797"/>
      <c r="FNY797"/>
      <c r="FNZ797"/>
      <c r="FOA797"/>
      <c r="FOB797"/>
      <c r="FOC797"/>
      <c r="FOD797"/>
      <c r="FOE797"/>
      <c r="FOF797"/>
      <c r="FOG797"/>
      <c r="FOH797"/>
      <c r="FOI797"/>
      <c r="FOJ797"/>
      <c r="FOK797"/>
      <c r="FOL797"/>
      <c r="FOM797"/>
      <c r="FON797"/>
      <c r="FOO797"/>
      <c r="FOP797"/>
      <c r="FOQ797"/>
      <c r="FOR797"/>
      <c r="FOS797"/>
      <c r="FOT797"/>
      <c r="FOU797"/>
      <c r="FOV797"/>
      <c r="FOW797"/>
      <c r="FOX797"/>
      <c r="FOY797"/>
      <c r="FOZ797"/>
      <c r="FPA797"/>
      <c r="FPB797"/>
      <c r="FPC797"/>
      <c r="FPD797"/>
      <c r="FPE797"/>
      <c r="FPF797"/>
      <c r="FPG797"/>
      <c r="FPH797"/>
      <c r="FPI797"/>
      <c r="FPJ797"/>
      <c r="FPK797"/>
      <c r="FPL797"/>
      <c r="FPM797"/>
      <c r="FPN797"/>
      <c r="FPO797"/>
      <c r="FPP797"/>
      <c r="FPQ797"/>
      <c r="FPR797"/>
      <c r="FPS797"/>
      <c r="FPT797"/>
      <c r="FPU797"/>
      <c r="FPV797"/>
      <c r="FPW797"/>
      <c r="FPX797"/>
      <c r="FPY797"/>
      <c r="FPZ797"/>
      <c r="FQA797"/>
      <c r="FQB797"/>
      <c r="FQC797"/>
      <c r="FQD797"/>
      <c r="FQE797"/>
      <c r="FQF797"/>
      <c r="FQG797"/>
      <c r="FQH797"/>
      <c r="FQI797"/>
      <c r="FQJ797"/>
      <c r="FQK797"/>
      <c r="FQL797"/>
      <c r="FQM797"/>
      <c r="FQN797"/>
      <c r="FQO797"/>
      <c r="FQP797"/>
      <c r="FQQ797"/>
      <c r="FQR797"/>
      <c r="FQS797"/>
      <c r="FQT797"/>
      <c r="FQU797"/>
      <c r="FQV797"/>
      <c r="FQW797"/>
      <c r="FQX797"/>
      <c r="FQY797"/>
      <c r="FQZ797"/>
      <c r="FRA797"/>
      <c r="FRB797"/>
      <c r="FRC797"/>
      <c r="FRD797"/>
      <c r="FRE797"/>
      <c r="FRF797"/>
      <c r="FRG797"/>
      <c r="FRH797"/>
      <c r="FRI797"/>
      <c r="FRJ797"/>
      <c r="FRK797"/>
      <c r="FRL797"/>
      <c r="FRM797"/>
      <c r="FRN797"/>
      <c r="FRO797"/>
      <c r="FRP797"/>
      <c r="FRQ797"/>
      <c r="FRR797"/>
      <c r="FRS797"/>
      <c r="FRT797"/>
      <c r="FRU797"/>
      <c r="FRV797"/>
      <c r="FRW797"/>
      <c r="FRX797"/>
      <c r="FRY797"/>
      <c r="FRZ797"/>
      <c r="FSA797"/>
      <c r="FSB797"/>
      <c r="FSC797"/>
      <c r="FSD797"/>
      <c r="FSE797"/>
      <c r="FSF797"/>
      <c r="FSG797"/>
      <c r="FSH797"/>
      <c r="FSI797"/>
      <c r="FSJ797"/>
      <c r="FSK797"/>
      <c r="FSL797"/>
      <c r="FSM797"/>
      <c r="FSN797"/>
      <c r="FSO797"/>
      <c r="FSP797"/>
      <c r="FSQ797"/>
      <c r="FSR797"/>
      <c r="FSS797"/>
      <c r="FST797"/>
      <c r="FSU797"/>
      <c r="FSV797"/>
      <c r="FSW797"/>
      <c r="FSX797"/>
      <c r="FSY797"/>
      <c r="FSZ797"/>
      <c r="FTA797"/>
      <c r="FTB797"/>
      <c r="FTC797"/>
      <c r="FTD797"/>
      <c r="FTE797"/>
      <c r="FTF797"/>
      <c r="FTG797"/>
      <c r="FTH797"/>
      <c r="FTI797"/>
      <c r="FTJ797"/>
      <c r="FTK797"/>
      <c r="FTL797"/>
      <c r="FTM797"/>
      <c r="FTN797"/>
      <c r="FTO797"/>
      <c r="FTP797"/>
      <c r="FTQ797"/>
      <c r="FTR797"/>
      <c r="FTS797"/>
      <c r="FTT797"/>
      <c r="FTU797"/>
      <c r="FTV797"/>
      <c r="FTW797"/>
      <c r="FTX797"/>
      <c r="FTY797"/>
      <c r="FTZ797"/>
      <c r="FUA797"/>
      <c r="FUB797"/>
      <c r="FUC797"/>
      <c r="FUD797"/>
      <c r="FUE797"/>
      <c r="FUF797"/>
      <c r="FUG797"/>
      <c r="FUH797"/>
      <c r="FUI797"/>
      <c r="FUJ797"/>
      <c r="FUK797"/>
      <c r="FUL797"/>
      <c r="FUM797"/>
      <c r="FUN797"/>
      <c r="FUO797"/>
      <c r="FUP797"/>
      <c r="FUQ797"/>
      <c r="FUR797"/>
      <c r="FUS797"/>
      <c r="FUT797"/>
      <c r="FUU797"/>
      <c r="FUV797"/>
      <c r="FUW797"/>
      <c r="FUX797"/>
      <c r="FUY797"/>
      <c r="FUZ797"/>
      <c r="FVA797"/>
      <c r="FVB797"/>
      <c r="FVC797"/>
      <c r="FVD797"/>
      <c r="FVE797"/>
      <c r="FVF797"/>
      <c r="FVG797"/>
      <c r="FVH797"/>
      <c r="FVI797"/>
      <c r="FVJ797"/>
      <c r="FVK797"/>
      <c r="FVL797"/>
      <c r="FVM797"/>
      <c r="FVN797"/>
      <c r="FVO797"/>
      <c r="FVP797"/>
      <c r="FVQ797"/>
      <c r="FVR797"/>
      <c r="FVS797"/>
      <c r="FVT797"/>
      <c r="FVU797"/>
      <c r="FVV797"/>
      <c r="FVW797"/>
      <c r="FVX797"/>
      <c r="FVY797"/>
      <c r="FVZ797"/>
      <c r="FWA797"/>
      <c r="FWB797"/>
      <c r="FWC797"/>
      <c r="FWD797"/>
      <c r="FWE797"/>
      <c r="FWF797"/>
      <c r="FWG797"/>
      <c r="FWH797"/>
      <c r="FWI797"/>
      <c r="FWJ797"/>
      <c r="FWK797"/>
      <c r="FWL797"/>
      <c r="FWM797"/>
      <c r="FWN797"/>
      <c r="FWO797"/>
      <c r="FWP797"/>
      <c r="FWQ797"/>
      <c r="FWR797"/>
      <c r="FWS797"/>
      <c r="FWT797"/>
      <c r="FWU797"/>
      <c r="FWV797"/>
      <c r="FWW797"/>
      <c r="FWX797"/>
      <c r="FWY797"/>
      <c r="FWZ797"/>
      <c r="FXA797"/>
      <c r="FXB797"/>
      <c r="FXC797"/>
      <c r="FXD797"/>
      <c r="FXE797"/>
      <c r="FXF797"/>
      <c r="FXG797"/>
      <c r="FXH797"/>
      <c r="FXI797"/>
      <c r="FXJ797"/>
      <c r="FXK797"/>
      <c r="FXL797"/>
      <c r="FXM797"/>
      <c r="FXN797"/>
      <c r="FXO797"/>
      <c r="FXP797"/>
      <c r="FXQ797"/>
      <c r="FXR797"/>
      <c r="FXS797"/>
      <c r="FXT797"/>
      <c r="FXU797"/>
      <c r="FXV797"/>
      <c r="FXW797"/>
      <c r="FXX797"/>
      <c r="FXY797"/>
      <c r="FXZ797"/>
      <c r="FYA797"/>
      <c r="FYB797"/>
      <c r="FYC797"/>
      <c r="FYD797"/>
      <c r="FYE797"/>
      <c r="FYF797"/>
      <c r="FYG797"/>
      <c r="FYH797"/>
      <c r="FYI797"/>
      <c r="FYJ797"/>
      <c r="FYK797"/>
      <c r="FYL797"/>
      <c r="FYM797"/>
      <c r="FYN797"/>
      <c r="FYO797"/>
      <c r="FYP797"/>
      <c r="FYQ797"/>
      <c r="FYR797"/>
      <c r="FYS797"/>
      <c r="FYT797"/>
      <c r="FYU797"/>
      <c r="FYV797"/>
      <c r="FYW797"/>
      <c r="FYX797"/>
      <c r="FYY797"/>
      <c r="FYZ797"/>
      <c r="FZA797"/>
      <c r="FZB797"/>
      <c r="FZC797"/>
      <c r="FZD797"/>
      <c r="FZE797"/>
      <c r="FZF797"/>
      <c r="FZG797"/>
      <c r="FZH797"/>
      <c r="FZI797"/>
      <c r="FZJ797"/>
      <c r="FZK797"/>
      <c r="FZL797"/>
      <c r="FZM797"/>
      <c r="FZN797"/>
      <c r="FZO797"/>
      <c r="FZP797"/>
      <c r="FZQ797"/>
      <c r="FZR797"/>
      <c r="FZS797"/>
      <c r="FZT797"/>
      <c r="FZU797"/>
      <c r="FZV797"/>
      <c r="FZW797"/>
      <c r="FZX797"/>
      <c r="FZY797"/>
      <c r="FZZ797"/>
      <c r="GAA797"/>
      <c r="GAB797"/>
      <c r="GAC797"/>
      <c r="GAD797"/>
      <c r="GAE797"/>
      <c r="GAF797"/>
      <c r="GAG797"/>
      <c r="GAH797"/>
      <c r="GAI797"/>
      <c r="GAJ797"/>
      <c r="GAK797"/>
      <c r="GAL797"/>
      <c r="GAM797"/>
      <c r="GAN797"/>
      <c r="GAO797"/>
      <c r="GAP797"/>
      <c r="GAQ797"/>
      <c r="GAR797"/>
      <c r="GAS797"/>
      <c r="GAT797"/>
      <c r="GAU797"/>
      <c r="GAV797"/>
      <c r="GAW797"/>
      <c r="GAX797"/>
      <c r="GAY797"/>
      <c r="GAZ797"/>
      <c r="GBA797"/>
      <c r="GBB797"/>
      <c r="GBC797"/>
      <c r="GBD797"/>
      <c r="GBE797"/>
      <c r="GBF797"/>
      <c r="GBG797"/>
      <c r="GBH797"/>
      <c r="GBI797"/>
      <c r="GBJ797"/>
      <c r="GBK797"/>
      <c r="GBL797"/>
      <c r="GBM797"/>
      <c r="GBN797"/>
      <c r="GBO797"/>
      <c r="GBP797"/>
      <c r="GBQ797"/>
      <c r="GBR797"/>
      <c r="GBS797"/>
      <c r="GBT797"/>
      <c r="GBU797"/>
      <c r="GBV797"/>
      <c r="GBW797"/>
      <c r="GBX797"/>
      <c r="GBY797"/>
      <c r="GBZ797"/>
      <c r="GCA797"/>
      <c r="GCB797"/>
      <c r="GCC797"/>
      <c r="GCD797"/>
      <c r="GCE797"/>
      <c r="GCF797"/>
      <c r="GCG797"/>
      <c r="GCH797"/>
      <c r="GCI797"/>
      <c r="GCJ797"/>
      <c r="GCK797"/>
      <c r="GCL797"/>
      <c r="GCM797"/>
      <c r="GCN797"/>
      <c r="GCO797"/>
      <c r="GCP797"/>
      <c r="GCQ797"/>
      <c r="GCR797"/>
      <c r="GCS797"/>
      <c r="GCT797"/>
      <c r="GCU797"/>
      <c r="GCV797"/>
      <c r="GCW797"/>
      <c r="GCX797"/>
      <c r="GCY797"/>
      <c r="GCZ797"/>
      <c r="GDA797"/>
      <c r="GDB797"/>
      <c r="GDC797"/>
      <c r="GDD797"/>
      <c r="GDE797"/>
      <c r="GDF797"/>
      <c r="GDG797"/>
      <c r="GDH797"/>
      <c r="GDI797"/>
      <c r="GDJ797"/>
      <c r="GDK797"/>
      <c r="GDL797"/>
      <c r="GDM797"/>
      <c r="GDN797"/>
      <c r="GDO797"/>
      <c r="GDP797"/>
      <c r="GDQ797"/>
      <c r="GDR797"/>
      <c r="GDS797"/>
      <c r="GDT797"/>
      <c r="GDU797"/>
      <c r="GDV797"/>
      <c r="GDW797"/>
      <c r="GDX797"/>
      <c r="GDY797"/>
      <c r="GDZ797"/>
      <c r="GEA797"/>
      <c r="GEB797"/>
      <c r="GEC797"/>
      <c r="GED797"/>
      <c r="GEE797"/>
      <c r="GEF797"/>
      <c r="GEG797"/>
      <c r="GEH797"/>
      <c r="GEI797"/>
      <c r="GEJ797"/>
      <c r="GEK797"/>
      <c r="GEL797"/>
      <c r="GEM797"/>
      <c r="GEN797"/>
      <c r="GEO797"/>
      <c r="GEP797"/>
      <c r="GEQ797"/>
      <c r="GER797"/>
      <c r="GES797"/>
      <c r="GET797"/>
      <c r="GEU797"/>
      <c r="GEV797"/>
      <c r="GEW797"/>
      <c r="GEX797"/>
      <c r="GEY797"/>
      <c r="GEZ797"/>
      <c r="GFA797"/>
      <c r="GFB797"/>
      <c r="GFC797"/>
      <c r="GFD797"/>
      <c r="GFE797"/>
      <c r="GFF797"/>
      <c r="GFG797"/>
      <c r="GFH797"/>
      <c r="GFI797"/>
      <c r="GFJ797"/>
      <c r="GFK797"/>
      <c r="GFL797"/>
      <c r="GFM797"/>
      <c r="GFN797"/>
      <c r="GFO797"/>
      <c r="GFP797"/>
      <c r="GFQ797"/>
      <c r="GFR797"/>
      <c r="GFS797"/>
      <c r="GFT797"/>
      <c r="GFU797"/>
      <c r="GFV797"/>
      <c r="GFW797"/>
      <c r="GFX797"/>
      <c r="GFY797"/>
      <c r="GFZ797"/>
      <c r="GGA797"/>
      <c r="GGB797"/>
      <c r="GGC797"/>
      <c r="GGD797"/>
      <c r="GGE797"/>
      <c r="GGF797"/>
      <c r="GGG797"/>
      <c r="GGH797"/>
      <c r="GGI797"/>
      <c r="GGJ797"/>
      <c r="GGK797"/>
      <c r="GGL797"/>
      <c r="GGM797"/>
      <c r="GGN797"/>
      <c r="GGO797"/>
      <c r="GGP797"/>
      <c r="GGQ797"/>
      <c r="GGR797"/>
      <c r="GGS797"/>
      <c r="GGT797"/>
      <c r="GGU797"/>
      <c r="GGV797"/>
      <c r="GGW797"/>
      <c r="GGX797"/>
      <c r="GGY797"/>
      <c r="GGZ797"/>
      <c r="GHA797"/>
      <c r="GHB797"/>
      <c r="GHC797"/>
      <c r="GHD797"/>
      <c r="GHE797"/>
      <c r="GHF797"/>
      <c r="GHG797"/>
      <c r="GHH797"/>
      <c r="GHI797"/>
      <c r="GHJ797"/>
      <c r="GHK797"/>
      <c r="GHL797"/>
      <c r="GHM797"/>
      <c r="GHN797"/>
      <c r="GHO797"/>
      <c r="GHP797"/>
      <c r="GHQ797"/>
      <c r="GHR797"/>
      <c r="GHS797"/>
      <c r="GHT797"/>
      <c r="GHU797"/>
      <c r="GHV797"/>
      <c r="GHW797"/>
      <c r="GHX797"/>
      <c r="GHY797"/>
      <c r="GHZ797"/>
      <c r="GIA797"/>
      <c r="GIB797"/>
      <c r="GIC797"/>
      <c r="GID797"/>
      <c r="GIE797"/>
      <c r="GIF797"/>
      <c r="GIG797"/>
      <c r="GIH797"/>
      <c r="GII797"/>
      <c r="GIJ797"/>
      <c r="GIK797"/>
      <c r="GIL797"/>
      <c r="GIM797"/>
      <c r="GIN797"/>
      <c r="GIO797"/>
      <c r="GIP797"/>
      <c r="GIQ797"/>
      <c r="GIR797"/>
      <c r="GIS797"/>
      <c r="GIT797"/>
      <c r="GIU797"/>
      <c r="GIV797"/>
      <c r="GIW797"/>
      <c r="GIX797"/>
      <c r="GIY797"/>
      <c r="GIZ797"/>
      <c r="GJA797"/>
      <c r="GJB797"/>
      <c r="GJC797"/>
      <c r="GJD797"/>
      <c r="GJE797"/>
      <c r="GJF797"/>
      <c r="GJG797"/>
      <c r="GJH797"/>
      <c r="GJI797"/>
      <c r="GJJ797"/>
      <c r="GJK797"/>
      <c r="GJL797"/>
      <c r="GJM797"/>
      <c r="GJN797"/>
      <c r="GJO797"/>
      <c r="GJP797"/>
      <c r="GJQ797"/>
      <c r="GJR797"/>
      <c r="GJS797"/>
      <c r="GJT797"/>
      <c r="GJU797"/>
      <c r="GJV797"/>
      <c r="GJW797"/>
      <c r="GJX797"/>
      <c r="GJY797"/>
      <c r="GJZ797"/>
      <c r="GKA797"/>
      <c r="GKB797"/>
      <c r="GKC797"/>
      <c r="GKD797"/>
      <c r="GKE797"/>
      <c r="GKF797"/>
      <c r="GKG797"/>
      <c r="GKH797"/>
      <c r="GKI797"/>
      <c r="GKJ797"/>
      <c r="GKK797"/>
      <c r="GKL797"/>
      <c r="GKM797"/>
      <c r="GKN797"/>
      <c r="GKO797"/>
      <c r="GKP797"/>
      <c r="GKQ797"/>
      <c r="GKR797"/>
      <c r="GKS797"/>
      <c r="GKT797"/>
      <c r="GKU797"/>
      <c r="GKV797"/>
      <c r="GKW797"/>
      <c r="GKX797"/>
      <c r="GKY797"/>
      <c r="GKZ797"/>
      <c r="GLA797"/>
      <c r="GLB797"/>
      <c r="GLC797"/>
      <c r="GLD797"/>
      <c r="GLE797"/>
      <c r="GLF797"/>
      <c r="GLG797"/>
      <c r="GLH797"/>
      <c r="GLI797"/>
      <c r="GLJ797"/>
      <c r="GLK797"/>
      <c r="GLL797"/>
      <c r="GLM797"/>
      <c r="GLN797"/>
      <c r="GLO797"/>
      <c r="GLP797"/>
      <c r="GLQ797"/>
      <c r="GLR797"/>
      <c r="GLS797"/>
      <c r="GLT797"/>
      <c r="GLU797"/>
      <c r="GLV797"/>
      <c r="GLW797"/>
      <c r="GLX797"/>
      <c r="GLY797"/>
      <c r="GLZ797"/>
      <c r="GMA797"/>
      <c r="GMB797"/>
      <c r="GMC797"/>
      <c r="GMD797"/>
      <c r="GME797"/>
      <c r="GMF797"/>
      <c r="GMG797"/>
      <c r="GMH797"/>
      <c r="GMI797"/>
      <c r="GMJ797"/>
      <c r="GMK797"/>
      <c r="GML797"/>
      <c r="GMM797"/>
      <c r="GMN797"/>
      <c r="GMO797"/>
      <c r="GMP797"/>
      <c r="GMQ797"/>
      <c r="GMR797"/>
      <c r="GMS797"/>
      <c r="GMT797"/>
      <c r="GMU797"/>
      <c r="GMV797"/>
      <c r="GMW797"/>
      <c r="GMX797"/>
      <c r="GMY797"/>
      <c r="GMZ797"/>
      <c r="GNA797"/>
      <c r="GNB797"/>
      <c r="GNC797"/>
      <c r="GND797"/>
      <c r="GNE797"/>
      <c r="GNF797"/>
      <c r="GNG797"/>
      <c r="GNH797"/>
      <c r="GNI797"/>
      <c r="GNJ797"/>
      <c r="GNK797"/>
      <c r="GNL797"/>
      <c r="GNM797"/>
      <c r="GNN797"/>
      <c r="GNO797"/>
      <c r="GNP797"/>
      <c r="GNQ797"/>
      <c r="GNR797"/>
      <c r="GNS797"/>
      <c r="GNT797"/>
      <c r="GNU797"/>
      <c r="GNV797"/>
      <c r="GNW797"/>
      <c r="GNX797"/>
      <c r="GNY797"/>
      <c r="GNZ797"/>
      <c r="GOA797"/>
      <c r="GOB797"/>
      <c r="GOC797"/>
      <c r="GOD797"/>
      <c r="GOE797"/>
      <c r="GOF797"/>
      <c r="GOG797"/>
      <c r="GOH797"/>
      <c r="GOI797"/>
      <c r="GOJ797"/>
      <c r="GOK797"/>
      <c r="GOL797"/>
      <c r="GOM797"/>
      <c r="GON797"/>
      <c r="GOO797"/>
      <c r="GOP797"/>
      <c r="GOQ797"/>
      <c r="GOR797"/>
      <c r="GOS797"/>
      <c r="GOT797"/>
      <c r="GOU797"/>
      <c r="GOV797"/>
      <c r="GOW797"/>
      <c r="GOX797"/>
      <c r="GOY797"/>
      <c r="GOZ797"/>
      <c r="GPA797"/>
      <c r="GPB797"/>
      <c r="GPC797"/>
      <c r="GPD797"/>
      <c r="GPE797"/>
      <c r="GPF797"/>
      <c r="GPG797"/>
      <c r="GPH797"/>
      <c r="GPI797"/>
      <c r="GPJ797"/>
      <c r="GPK797"/>
      <c r="GPL797"/>
      <c r="GPM797"/>
      <c r="GPN797"/>
      <c r="GPO797"/>
      <c r="GPP797"/>
      <c r="GPQ797"/>
      <c r="GPR797"/>
      <c r="GPS797"/>
      <c r="GPT797"/>
      <c r="GPU797"/>
      <c r="GPV797"/>
      <c r="GPW797"/>
      <c r="GPX797"/>
      <c r="GPY797"/>
      <c r="GPZ797"/>
      <c r="GQA797"/>
      <c r="GQB797"/>
      <c r="GQC797"/>
      <c r="GQD797"/>
      <c r="GQE797"/>
      <c r="GQF797"/>
      <c r="GQG797"/>
      <c r="GQH797"/>
      <c r="GQI797"/>
      <c r="GQJ797"/>
      <c r="GQK797"/>
      <c r="GQL797"/>
      <c r="GQM797"/>
      <c r="GQN797"/>
      <c r="GQO797"/>
      <c r="GQP797"/>
      <c r="GQQ797"/>
      <c r="GQR797"/>
      <c r="GQS797"/>
      <c r="GQT797"/>
      <c r="GQU797"/>
      <c r="GQV797"/>
      <c r="GQW797"/>
      <c r="GQX797"/>
      <c r="GQY797"/>
      <c r="GQZ797"/>
      <c r="GRA797"/>
      <c r="GRB797"/>
      <c r="GRC797"/>
      <c r="GRD797"/>
      <c r="GRE797"/>
      <c r="GRF797"/>
      <c r="GRG797"/>
      <c r="GRH797"/>
      <c r="GRI797"/>
      <c r="GRJ797"/>
      <c r="GRK797"/>
      <c r="GRL797"/>
      <c r="GRM797"/>
      <c r="GRN797"/>
      <c r="GRO797"/>
      <c r="GRP797"/>
      <c r="GRQ797"/>
      <c r="GRR797"/>
      <c r="GRS797"/>
      <c r="GRT797"/>
      <c r="GRU797"/>
      <c r="GRV797"/>
      <c r="GRW797"/>
      <c r="GRX797"/>
      <c r="GRY797"/>
      <c r="GRZ797"/>
      <c r="GSA797"/>
      <c r="GSB797"/>
      <c r="GSC797"/>
      <c r="GSD797"/>
      <c r="GSE797"/>
      <c r="GSF797"/>
      <c r="GSG797"/>
      <c r="GSH797"/>
      <c r="GSI797"/>
      <c r="GSJ797"/>
      <c r="GSK797"/>
      <c r="GSL797"/>
      <c r="GSM797"/>
      <c r="GSN797"/>
      <c r="GSO797"/>
      <c r="GSP797"/>
      <c r="GSQ797"/>
      <c r="GSR797"/>
      <c r="GSS797"/>
      <c r="GST797"/>
      <c r="GSU797"/>
      <c r="GSV797"/>
      <c r="GSW797"/>
      <c r="GSX797"/>
      <c r="GSY797"/>
      <c r="GSZ797"/>
      <c r="GTA797"/>
      <c r="GTB797"/>
      <c r="GTC797"/>
      <c r="GTD797"/>
      <c r="GTE797"/>
      <c r="GTF797"/>
      <c r="GTG797"/>
      <c r="GTH797"/>
      <c r="GTI797"/>
      <c r="GTJ797"/>
      <c r="GTK797"/>
      <c r="GTL797"/>
      <c r="GTM797"/>
      <c r="GTN797"/>
      <c r="GTO797"/>
      <c r="GTP797"/>
      <c r="GTQ797"/>
      <c r="GTR797"/>
      <c r="GTS797"/>
      <c r="GTT797"/>
      <c r="GTU797"/>
      <c r="GTV797"/>
      <c r="GTW797"/>
      <c r="GTX797"/>
      <c r="GTY797"/>
      <c r="GTZ797"/>
      <c r="GUA797"/>
      <c r="GUB797"/>
      <c r="GUC797"/>
      <c r="GUD797"/>
      <c r="GUE797"/>
      <c r="GUF797"/>
      <c r="GUG797"/>
      <c r="GUH797"/>
      <c r="GUI797"/>
      <c r="GUJ797"/>
      <c r="GUK797"/>
      <c r="GUL797"/>
      <c r="GUM797"/>
      <c r="GUN797"/>
      <c r="GUO797"/>
      <c r="GUP797"/>
      <c r="GUQ797"/>
      <c r="GUR797"/>
      <c r="GUS797"/>
      <c r="GUT797"/>
      <c r="GUU797"/>
      <c r="GUV797"/>
      <c r="GUW797"/>
      <c r="GUX797"/>
      <c r="GUY797"/>
      <c r="GUZ797"/>
      <c r="GVA797"/>
      <c r="GVB797"/>
      <c r="GVC797"/>
      <c r="GVD797"/>
      <c r="GVE797"/>
      <c r="GVF797"/>
      <c r="GVG797"/>
      <c r="GVH797"/>
      <c r="GVI797"/>
      <c r="GVJ797"/>
      <c r="GVK797"/>
      <c r="GVL797"/>
      <c r="GVM797"/>
      <c r="GVN797"/>
      <c r="GVO797"/>
      <c r="GVP797"/>
      <c r="GVQ797"/>
      <c r="GVR797"/>
      <c r="GVS797"/>
      <c r="GVT797"/>
      <c r="GVU797"/>
      <c r="GVV797"/>
      <c r="GVW797"/>
      <c r="GVX797"/>
      <c r="GVY797"/>
      <c r="GVZ797"/>
      <c r="GWA797"/>
      <c r="GWB797"/>
      <c r="GWC797"/>
      <c r="GWD797"/>
      <c r="GWE797"/>
      <c r="GWF797"/>
      <c r="GWG797"/>
      <c r="GWH797"/>
      <c r="GWI797"/>
      <c r="GWJ797"/>
      <c r="GWK797"/>
      <c r="GWL797"/>
      <c r="GWM797"/>
      <c r="GWN797"/>
      <c r="GWO797"/>
      <c r="GWP797"/>
      <c r="GWQ797"/>
      <c r="GWR797"/>
      <c r="GWS797"/>
      <c r="GWT797"/>
      <c r="GWU797"/>
      <c r="GWV797"/>
      <c r="GWW797"/>
      <c r="GWX797"/>
      <c r="GWY797"/>
      <c r="GWZ797"/>
      <c r="GXA797"/>
      <c r="GXB797"/>
      <c r="GXC797"/>
      <c r="GXD797"/>
      <c r="GXE797"/>
      <c r="GXF797"/>
      <c r="GXG797"/>
      <c r="GXH797"/>
      <c r="GXI797"/>
      <c r="GXJ797"/>
      <c r="GXK797"/>
      <c r="GXL797"/>
      <c r="GXM797"/>
      <c r="GXN797"/>
      <c r="GXO797"/>
      <c r="GXP797"/>
      <c r="GXQ797"/>
      <c r="GXR797"/>
      <c r="GXS797"/>
      <c r="GXT797"/>
      <c r="GXU797"/>
      <c r="GXV797"/>
      <c r="GXW797"/>
      <c r="GXX797"/>
      <c r="GXY797"/>
      <c r="GXZ797"/>
      <c r="GYA797"/>
      <c r="GYB797"/>
      <c r="GYC797"/>
      <c r="GYD797"/>
      <c r="GYE797"/>
      <c r="GYF797"/>
      <c r="GYG797"/>
      <c r="GYH797"/>
      <c r="GYI797"/>
      <c r="GYJ797"/>
      <c r="GYK797"/>
      <c r="GYL797"/>
      <c r="GYM797"/>
      <c r="GYN797"/>
      <c r="GYO797"/>
      <c r="GYP797"/>
      <c r="GYQ797"/>
      <c r="GYR797"/>
      <c r="GYS797"/>
      <c r="GYT797"/>
      <c r="GYU797"/>
      <c r="GYV797"/>
      <c r="GYW797"/>
      <c r="GYX797"/>
      <c r="GYY797"/>
      <c r="GYZ797"/>
      <c r="GZA797"/>
      <c r="GZB797"/>
      <c r="GZC797"/>
      <c r="GZD797"/>
      <c r="GZE797"/>
      <c r="GZF797"/>
      <c r="GZG797"/>
      <c r="GZH797"/>
      <c r="GZI797"/>
      <c r="GZJ797"/>
      <c r="GZK797"/>
      <c r="GZL797"/>
      <c r="GZM797"/>
      <c r="GZN797"/>
      <c r="GZO797"/>
      <c r="GZP797"/>
      <c r="GZQ797"/>
      <c r="GZR797"/>
      <c r="GZS797"/>
      <c r="GZT797"/>
      <c r="GZU797"/>
      <c r="GZV797"/>
      <c r="GZW797"/>
      <c r="GZX797"/>
      <c r="GZY797"/>
      <c r="GZZ797"/>
      <c r="HAA797"/>
      <c r="HAB797"/>
      <c r="HAC797"/>
      <c r="HAD797"/>
      <c r="HAE797"/>
      <c r="HAF797"/>
      <c r="HAG797"/>
      <c r="HAH797"/>
      <c r="HAI797"/>
      <c r="HAJ797"/>
      <c r="HAK797"/>
      <c r="HAL797"/>
      <c r="HAM797"/>
      <c r="HAN797"/>
      <c r="HAO797"/>
      <c r="HAP797"/>
      <c r="HAQ797"/>
      <c r="HAR797"/>
      <c r="HAS797"/>
      <c r="HAT797"/>
      <c r="HAU797"/>
      <c r="HAV797"/>
      <c r="HAW797"/>
      <c r="HAX797"/>
      <c r="HAY797"/>
      <c r="HAZ797"/>
      <c r="HBA797"/>
      <c r="HBB797"/>
      <c r="HBC797"/>
      <c r="HBD797"/>
      <c r="HBE797"/>
      <c r="HBF797"/>
      <c r="HBG797"/>
      <c r="HBH797"/>
      <c r="HBI797"/>
      <c r="HBJ797"/>
      <c r="HBK797"/>
      <c r="HBL797"/>
      <c r="HBM797"/>
      <c r="HBN797"/>
      <c r="HBO797"/>
      <c r="HBP797"/>
      <c r="HBQ797"/>
      <c r="HBR797"/>
      <c r="HBS797"/>
      <c r="HBT797"/>
      <c r="HBU797"/>
      <c r="HBV797"/>
      <c r="HBW797"/>
      <c r="HBX797"/>
      <c r="HBY797"/>
      <c r="HBZ797"/>
      <c r="HCA797"/>
      <c r="HCB797"/>
      <c r="HCC797"/>
      <c r="HCD797"/>
      <c r="HCE797"/>
      <c r="HCF797"/>
      <c r="HCG797"/>
      <c r="HCH797"/>
      <c r="HCI797"/>
      <c r="HCJ797"/>
      <c r="HCK797"/>
      <c r="HCL797"/>
      <c r="HCM797"/>
      <c r="HCN797"/>
      <c r="HCO797"/>
      <c r="HCP797"/>
      <c r="HCQ797"/>
      <c r="HCR797"/>
      <c r="HCS797"/>
      <c r="HCT797"/>
      <c r="HCU797"/>
      <c r="HCV797"/>
      <c r="HCW797"/>
      <c r="HCX797"/>
      <c r="HCY797"/>
      <c r="HCZ797"/>
      <c r="HDA797"/>
      <c r="HDB797"/>
      <c r="HDC797"/>
      <c r="HDD797"/>
      <c r="HDE797"/>
      <c r="HDF797"/>
      <c r="HDG797"/>
      <c r="HDH797"/>
      <c r="HDI797"/>
      <c r="HDJ797"/>
      <c r="HDK797"/>
      <c r="HDL797"/>
      <c r="HDM797"/>
      <c r="HDN797"/>
      <c r="HDO797"/>
      <c r="HDP797"/>
      <c r="HDQ797"/>
      <c r="HDR797"/>
      <c r="HDS797"/>
      <c r="HDT797"/>
      <c r="HDU797"/>
      <c r="HDV797"/>
      <c r="HDW797"/>
      <c r="HDX797"/>
      <c r="HDY797"/>
      <c r="HDZ797"/>
      <c r="HEA797"/>
      <c r="HEB797"/>
      <c r="HEC797"/>
      <c r="HED797"/>
      <c r="HEE797"/>
      <c r="HEF797"/>
      <c r="HEG797"/>
      <c r="HEH797"/>
      <c r="HEI797"/>
      <c r="HEJ797"/>
      <c r="HEK797"/>
      <c r="HEL797"/>
      <c r="HEM797"/>
      <c r="HEN797"/>
      <c r="HEO797"/>
      <c r="HEP797"/>
      <c r="HEQ797"/>
      <c r="HER797"/>
      <c r="HES797"/>
      <c r="HET797"/>
      <c r="HEU797"/>
      <c r="HEV797"/>
      <c r="HEW797"/>
      <c r="HEX797"/>
      <c r="HEY797"/>
      <c r="HEZ797"/>
      <c r="HFA797"/>
      <c r="HFB797"/>
      <c r="HFC797"/>
      <c r="HFD797"/>
      <c r="HFE797"/>
      <c r="HFF797"/>
      <c r="HFG797"/>
      <c r="HFH797"/>
      <c r="HFI797"/>
      <c r="HFJ797"/>
      <c r="HFK797"/>
      <c r="HFL797"/>
      <c r="HFM797"/>
      <c r="HFN797"/>
      <c r="HFO797"/>
      <c r="HFP797"/>
      <c r="HFQ797"/>
      <c r="HFR797"/>
      <c r="HFS797"/>
      <c r="HFT797"/>
      <c r="HFU797"/>
      <c r="HFV797"/>
      <c r="HFW797"/>
      <c r="HFX797"/>
      <c r="HFY797"/>
      <c r="HFZ797"/>
      <c r="HGA797"/>
      <c r="HGB797"/>
      <c r="HGC797"/>
      <c r="HGD797"/>
      <c r="HGE797"/>
      <c r="HGF797"/>
      <c r="HGG797"/>
      <c r="HGH797"/>
      <c r="HGI797"/>
      <c r="HGJ797"/>
      <c r="HGK797"/>
      <c r="HGL797"/>
      <c r="HGM797"/>
      <c r="HGN797"/>
      <c r="HGO797"/>
      <c r="HGP797"/>
      <c r="HGQ797"/>
      <c r="HGR797"/>
      <c r="HGS797"/>
      <c r="HGT797"/>
      <c r="HGU797"/>
      <c r="HGV797"/>
      <c r="HGW797"/>
      <c r="HGX797"/>
      <c r="HGY797"/>
      <c r="HGZ797"/>
      <c r="HHA797"/>
      <c r="HHB797"/>
      <c r="HHC797"/>
      <c r="HHD797"/>
      <c r="HHE797"/>
      <c r="HHF797"/>
      <c r="HHG797"/>
      <c r="HHH797"/>
      <c r="HHI797"/>
      <c r="HHJ797"/>
      <c r="HHK797"/>
      <c r="HHL797"/>
      <c r="HHM797"/>
      <c r="HHN797"/>
      <c r="HHO797"/>
      <c r="HHP797"/>
      <c r="HHQ797"/>
      <c r="HHR797"/>
      <c r="HHS797"/>
      <c r="HHT797"/>
      <c r="HHU797"/>
      <c r="HHV797"/>
      <c r="HHW797"/>
      <c r="HHX797"/>
      <c r="HHY797"/>
      <c r="HHZ797"/>
      <c r="HIA797"/>
      <c r="HIB797"/>
      <c r="HIC797"/>
      <c r="HID797"/>
      <c r="HIE797"/>
      <c r="HIF797"/>
      <c r="HIG797"/>
      <c r="HIH797"/>
      <c r="HII797"/>
      <c r="HIJ797"/>
      <c r="HIK797"/>
      <c r="HIL797"/>
      <c r="HIM797"/>
      <c r="HIN797"/>
      <c r="HIO797"/>
      <c r="HIP797"/>
      <c r="HIQ797"/>
      <c r="HIR797"/>
      <c r="HIS797"/>
      <c r="HIT797"/>
      <c r="HIU797"/>
      <c r="HIV797"/>
      <c r="HIW797"/>
      <c r="HIX797"/>
      <c r="HIY797"/>
      <c r="HIZ797"/>
      <c r="HJA797"/>
      <c r="HJB797"/>
      <c r="HJC797"/>
      <c r="HJD797"/>
      <c r="HJE797"/>
      <c r="HJF797"/>
      <c r="HJG797"/>
      <c r="HJH797"/>
      <c r="HJI797"/>
      <c r="HJJ797"/>
      <c r="HJK797"/>
      <c r="HJL797"/>
      <c r="HJM797"/>
      <c r="HJN797"/>
      <c r="HJO797"/>
      <c r="HJP797"/>
      <c r="HJQ797"/>
      <c r="HJR797"/>
      <c r="HJS797"/>
      <c r="HJT797"/>
      <c r="HJU797"/>
      <c r="HJV797"/>
      <c r="HJW797"/>
      <c r="HJX797"/>
      <c r="HJY797"/>
      <c r="HJZ797"/>
      <c r="HKA797"/>
      <c r="HKB797"/>
      <c r="HKC797"/>
      <c r="HKD797"/>
      <c r="HKE797"/>
      <c r="HKF797"/>
      <c r="HKG797"/>
      <c r="HKH797"/>
      <c r="HKI797"/>
      <c r="HKJ797"/>
      <c r="HKK797"/>
      <c r="HKL797"/>
      <c r="HKM797"/>
      <c r="HKN797"/>
      <c r="HKO797"/>
      <c r="HKP797"/>
      <c r="HKQ797"/>
      <c r="HKR797"/>
      <c r="HKS797"/>
      <c r="HKT797"/>
      <c r="HKU797"/>
      <c r="HKV797"/>
      <c r="HKW797"/>
      <c r="HKX797"/>
      <c r="HKY797"/>
      <c r="HKZ797"/>
      <c r="HLA797"/>
      <c r="HLB797"/>
      <c r="HLC797"/>
      <c r="HLD797"/>
      <c r="HLE797"/>
      <c r="HLF797"/>
      <c r="HLG797"/>
      <c r="HLH797"/>
      <c r="HLI797"/>
      <c r="HLJ797"/>
      <c r="HLK797"/>
      <c r="HLL797"/>
      <c r="HLM797"/>
      <c r="HLN797"/>
      <c r="HLO797"/>
      <c r="HLP797"/>
      <c r="HLQ797"/>
      <c r="HLR797"/>
      <c r="HLS797"/>
      <c r="HLT797"/>
      <c r="HLU797"/>
      <c r="HLV797"/>
      <c r="HLW797"/>
      <c r="HLX797"/>
      <c r="HLY797"/>
      <c r="HLZ797"/>
      <c r="HMA797"/>
      <c r="HMB797"/>
      <c r="HMC797"/>
      <c r="HMD797"/>
      <c r="HME797"/>
      <c r="HMF797"/>
      <c r="HMG797"/>
      <c r="HMH797"/>
      <c r="HMI797"/>
      <c r="HMJ797"/>
      <c r="HMK797"/>
      <c r="HML797"/>
      <c r="HMM797"/>
      <c r="HMN797"/>
      <c r="HMO797"/>
      <c r="HMP797"/>
      <c r="HMQ797"/>
      <c r="HMR797"/>
      <c r="HMS797"/>
      <c r="HMT797"/>
      <c r="HMU797"/>
      <c r="HMV797"/>
      <c r="HMW797"/>
      <c r="HMX797"/>
      <c r="HMY797"/>
      <c r="HMZ797"/>
      <c r="HNA797"/>
      <c r="HNB797"/>
      <c r="HNC797"/>
      <c r="HND797"/>
      <c r="HNE797"/>
      <c r="HNF797"/>
      <c r="HNG797"/>
      <c r="HNH797"/>
      <c r="HNI797"/>
      <c r="HNJ797"/>
      <c r="HNK797"/>
      <c r="HNL797"/>
      <c r="HNM797"/>
      <c r="HNN797"/>
      <c r="HNO797"/>
      <c r="HNP797"/>
      <c r="HNQ797"/>
      <c r="HNR797"/>
      <c r="HNS797"/>
      <c r="HNT797"/>
      <c r="HNU797"/>
      <c r="HNV797"/>
      <c r="HNW797"/>
      <c r="HNX797"/>
      <c r="HNY797"/>
      <c r="HNZ797"/>
      <c r="HOA797"/>
      <c r="HOB797"/>
      <c r="HOC797"/>
      <c r="HOD797"/>
      <c r="HOE797"/>
      <c r="HOF797"/>
      <c r="HOG797"/>
      <c r="HOH797"/>
      <c r="HOI797"/>
      <c r="HOJ797"/>
      <c r="HOK797"/>
      <c r="HOL797"/>
      <c r="HOM797"/>
      <c r="HON797"/>
      <c r="HOO797"/>
      <c r="HOP797"/>
      <c r="HOQ797"/>
      <c r="HOR797"/>
      <c r="HOS797"/>
      <c r="HOT797"/>
      <c r="HOU797"/>
      <c r="HOV797"/>
      <c r="HOW797"/>
      <c r="HOX797"/>
      <c r="HOY797"/>
      <c r="HOZ797"/>
      <c r="HPA797"/>
      <c r="HPB797"/>
      <c r="HPC797"/>
      <c r="HPD797"/>
      <c r="HPE797"/>
      <c r="HPF797"/>
      <c r="HPG797"/>
      <c r="HPH797"/>
      <c r="HPI797"/>
      <c r="HPJ797"/>
      <c r="HPK797"/>
      <c r="HPL797"/>
      <c r="HPM797"/>
      <c r="HPN797"/>
      <c r="HPO797"/>
      <c r="HPP797"/>
      <c r="HPQ797"/>
      <c r="HPR797"/>
      <c r="HPS797"/>
      <c r="HPT797"/>
      <c r="HPU797"/>
      <c r="HPV797"/>
      <c r="HPW797"/>
      <c r="HPX797"/>
      <c r="HPY797"/>
      <c r="HPZ797"/>
      <c r="HQA797"/>
      <c r="HQB797"/>
      <c r="HQC797"/>
      <c r="HQD797"/>
      <c r="HQE797"/>
      <c r="HQF797"/>
      <c r="HQG797"/>
      <c r="HQH797"/>
      <c r="HQI797"/>
      <c r="HQJ797"/>
      <c r="HQK797"/>
      <c r="HQL797"/>
      <c r="HQM797"/>
      <c r="HQN797"/>
      <c r="HQO797"/>
      <c r="HQP797"/>
      <c r="HQQ797"/>
      <c r="HQR797"/>
      <c r="HQS797"/>
      <c r="HQT797"/>
      <c r="HQU797"/>
      <c r="HQV797"/>
      <c r="HQW797"/>
      <c r="HQX797"/>
      <c r="HQY797"/>
      <c r="HQZ797"/>
      <c r="HRA797"/>
      <c r="HRB797"/>
      <c r="HRC797"/>
      <c r="HRD797"/>
      <c r="HRE797"/>
      <c r="HRF797"/>
      <c r="HRG797"/>
      <c r="HRH797"/>
      <c r="HRI797"/>
      <c r="HRJ797"/>
      <c r="HRK797"/>
      <c r="HRL797"/>
      <c r="HRM797"/>
      <c r="HRN797"/>
      <c r="HRO797"/>
      <c r="HRP797"/>
      <c r="HRQ797"/>
      <c r="HRR797"/>
      <c r="HRS797"/>
      <c r="HRT797"/>
      <c r="HRU797"/>
      <c r="HRV797"/>
      <c r="HRW797"/>
      <c r="HRX797"/>
      <c r="HRY797"/>
      <c r="HRZ797"/>
      <c r="HSA797"/>
      <c r="HSB797"/>
      <c r="HSC797"/>
      <c r="HSD797"/>
      <c r="HSE797"/>
      <c r="HSF797"/>
      <c r="HSG797"/>
      <c r="HSH797"/>
      <c r="HSI797"/>
      <c r="HSJ797"/>
      <c r="HSK797"/>
      <c r="HSL797"/>
      <c r="HSM797"/>
      <c r="HSN797"/>
      <c r="HSO797"/>
      <c r="HSP797"/>
      <c r="HSQ797"/>
      <c r="HSR797"/>
      <c r="HSS797"/>
      <c r="HST797"/>
      <c r="HSU797"/>
      <c r="HSV797"/>
      <c r="HSW797"/>
      <c r="HSX797"/>
      <c r="HSY797"/>
      <c r="HSZ797"/>
      <c r="HTA797"/>
      <c r="HTB797"/>
      <c r="HTC797"/>
      <c r="HTD797"/>
      <c r="HTE797"/>
      <c r="HTF797"/>
      <c r="HTG797"/>
      <c r="HTH797"/>
      <c r="HTI797"/>
      <c r="HTJ797"/>
      <c r="HTK797"/>
      <c r="HTL797"/>
      <c r="HTM797"/>
      <c r="HTN797"/>
      <c r="HTO797"/>
      <c r="HTP797"/>
      <c r="HTQ797"/>
      <c r="HTR797"/>
      <c r="HTS797"/>
      <c r="HTT797"/>
      <c r="HTU797"/>
      <c r="HTV797"/>
      <c r="HTW797"/>
      <c r="HTX797"/>
      <c r="HTY797"/>
      <c r="HTZ797"/>
      <c r="HUA797"/>
      <c r="HUB797"/>
      <c r="HUC797"/>
      <c r="HUD797"/>
      <c r="HUE797"/>
      <c r="HUF797"/>
      <c r="HUG797"/>
      <c r="HUH797"/>
      <c r="HUI797"/>
      <c r="HUJ797"/>
      <c r="HUK797"/>
      <c r="HUL797"/>
      <c r="HUM797"/>
      <c r="HUN797"/>
      <c r="HUO797"/>
      <c r="HUP797"/>
      <c r="HUQ797"/>
      <c r="HUR797"/>
      <c r="HUS797"/>
      <c r="HUT797"/>
      <c r="HUU797"/>
      <c r="HUV797"/>
      <c r="HUW797"/>
      <c r="HUX797"/>
      <c r="HUY797"/>
      <c r="HUZ797"/>
      <c r="HVA797"/>
      <c r="HVB797"/>
      <c r="HVC797"/>
      <c r="HVD797"/>
      <c r="HVE797"/>
      <c r="HVF797"/>
      <c r="HVG797"/>
      <c r="HVH797"/>
      <c r="HVI797"/>
      <c r="HVJ797"/>
      <c r="HVK797"/>
      <c r="HVL797"/>
      <c r="HVM797"/>
      <c r="HVN797"/>
      <c r="HVO797"/>
      <c r="HVP797"/>
      <c r="HVQ797"/>
      <c r="HVR797"/>
      <c r="HVS797"/>
      <c r="HVT797"/>
      <c r="HVU797"/>
      <c r="HVV797"/>
      <c r="HVW797"/>
      <c r="HVX797"/>
      <c r="HVY797"/>
    </row>
    <row r="798" spans="1:14743" s="8" customFormat="1" ht="38.25" x14ac:dyDescent="0.2">
      <c r="A798" s="9">
        <v>1</v>
      </c>
      <c r="B798" s="9" t="s">
        <v>266</v>
      </c>
      <c r="C798" s="9" t="s">
        <v>1</v>
      </c>
      <c r="D798" s="9" t="s">
        <v>3</v>
      </c>
      <c r="E798" s="9">
        <f t="shared" ref="E798:E803" si="33">E797+1</f>
        <v>708</v>
      </c>
      <c r="F798" s="9"/>
      <c r="G798" s="9"/>
      <c r="H798" s="10"/>
      <c r="I798" s="77" t="s">
        <v>197</v>
      </c>
      <c r="J798" s="9">
        <v>100</v>
      </c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  <c r="EM798"/>
      <c r="EN798"/>
      <c r="EO798"/>
      <c r="EP798"/>
      <c r="EQ798"/>
      <c r="ER798"/>
      <c r="ES798"/>
      <c r="ET798"/>
      <c r="EU798"/>
      <c r="EV798"/>
      <c r="EW798"/>
      <c r="EX798"/>
      <c r="EY798"/>
      <c r="EZ798"/>
      <c r="FA798"/>
      <c r="FB798"/>
      <c r="FC798"/>
      <c r="FD798"/>
      <c r="FE798"/>
      <c r="FF798"/>
      <c r="FG798"/>
      <c r="FH798"/>
      <c r="FI798"/>
      <c r="FJ798"/>
      <c r="FK798"/>
      <c r="FL798"/>
      <c r="FM798"/>
      <c r="FN798"/>
      <c r="FO798"/>
      <c r="FP798"/>
      <c r="FQ798"/>
      <c r="FR798"/>
      <c r="FS798"/>
      <c r="FT798"/>
      <c r="FU798"/>
      <c r="FV798"/>
      <c r="FW798"/>
      <c r="FX798"/>
      <c r="FY798"/>
      <c r="FZ798"/>
      <c r="GA798"/>
      <c r="GB798"/>
      <c r="GC798"/>
      <c r="GD798"/>
      <c r="GE798"/>
      <c r="GF798"/>
      <c r="GG798"/>
      <c r="GH798"/>
      <c r="GI798"/>
      <c r="GJ798"/>
      <c r="GK798"/>
      <c r="GL798"/>
      <c r="GM798"/>
      <c r="GN798"/>
      <c r="GO798"/>
      <c r="GP798"/>
      <c r="GQ798"/>
      <c r="GR798"/>
      <c r="GS798"/>
      <c r="GT798"/>
      <c r="GU798"/>
      <c r="GV798"/>
      <c r="GW798"/>
      <c r="GX798"/>
      <c r="GY798"/>
      <c r="GZ798"/>
      <c r="HA798"/>
      <c r="HB798"/>
      <c r="HC798"/>
      <c r="HD798"/>
      <c r="HE798"/>
      <c r="HF798"/>
      <c r="HG798"/>
      <c r="HH798"/>
      <c r="HI798"/>
      <c r="HJ798"/>
      <c r="HK798"/>
      <c r="HL798"/>
      <c r="HM798"/>
      <c r="HN798"/>
      <c r="HO798"/>
      <c r="HP798"/>
      <c r="HQ798"/>
      <c r="HR798"/>
      <c r="HS798"/>
      <c r="HT798"/>
      <c r="HU798"/>
      <c r="HV798"/>
      <c r="HW798"/>
      <c r="HX798"/>
      <c r="HY798"/>
      <c r="HZ798"/>
      <c r="IA798"/>
      <c r="IB798"/>
      <c r="IC798"/>
      <c r="ID798"/>
      <c r="IE798"/>
      <c r="IF798"/>
      <c r="IG798"/>
      <c r="IH798"/>
      <c r="II798"/>
      <c r="IJ798"/>
      <c r="IK798"/>
      <c r="IL798"/>
      <c r="IM798"/>
      <c r="IN798"/>
      <c r="IO798"/>
      <c r="IP798"/>
      <c r="IQ798"/>
      <c r="IR798"/>
      <c r="IS798"/>
      <c r="IT798"/>
      <c r="IU798"/>
      <c r="IV798"/>
      <c r="IW798"/>
      <c r="IX798"/>
      <c r="IY798"/>
      <c r="IZ798"/>
      <c r="JA798"/>
      <c r="JB798"/>
      <c r="JC798"/>
      <c r="JD798"/>
      <c r="JE798"/>
      <c r="JF798"/>
      <c r="JG798"/>
      <c r="JH798"/>
      <c r="JI798"/>
      <c r="JJ798"/>
      <c r="JK798"/>
      <c r="JL798"/>
      <c r="JM798"/>
      <c r="JN798"/>
      <c r="JO798"/>
      <c r="JP798"/>
      <c r="JQ798"/>
      <c r="JR798"/>
      <c r="JS798"/>
      <c r="JT798"/>
      <c r="JU798"/>
      <c r="JV798"/>
      <c r="JW798"/>
      <c r="JX798"/>
      <c r="JY798"/>
      <c r="JZ798"/>
      <c r="KA798"/>
      <c r="KB798"/>
      <c r="KC798"/>
      <c r="KD798"/>
      <c r="KE798"/>
      <c r="KF798"/>
      <c r="KG798"/>
      <c r="KH798"/>
      <c r="KI798"/>
      <c r="KJ798"/>
      <c r="KK798"/>
      <c r="KL798"/>
      <c r="KM798"/>
      <c r="KN798"/>
      <c r="KO798"/>
      <c r="KP798"/>
      <c r="KQ798"/>
      <c r="KR798"/>
      <c r="KS798"/>
      <c r="KT798"/>
      <c r="KU798"/>
      <c r="KV798"/>
      <c r="KW798"/>
      <c r="KX798"/>
      <c r="KY798"/>
      <c r="KZ798"/>
      <c r="LA798"/>
      <c r="LB798"/>
      <c r="LC798"/>
      <c r="LD798"/>
      <c r="LE798"/>
      <c r="LF798"/>
      <c r="LG798"/>
      <c r="LH798"/>
      <c r="LI798"/>
      <c r="LJ798"/>
      <c r="LK798"/>
      <c r="LL798"/>
      <c r="LM798"/>
      <c r="LN798"/>
      <c r="LO798"/>
      <c r="LP798"/>
      <c r="LQ798"/>
      <c r="LR798"/>
      <c r="LS798"/>
      <c r="LT798"/>
      <c r="LU798"/>
      <c r="LV798"/>
      <c r="LW798"/>
      <c r="LX798"/>
      <c r="LY798"/>
      <c r="LZ798"/>
      <c r="MA798"/>
      <c r="MB798"/>
      <c r="MC798"/>
      <c r="MD798"/>
      <c r="ME798"/>
      <c r="MF798"/>
      <c r="MG798"/>
      <c r="MH798"/>
      <c r="MI798"/>
      <c r="MJ798"/>
      <c r="MK798"/>
      <c r="ML798"/>
      <c r="MM798"/>
      <c r="MN798"/>
      <c r="MO798"/>
      <c r="MP798"/>
      <c r="MQ798"/>
      <c r="MR798"/>
      <c r="MS798"/>
      <c r="MT798"/>
      <c r="MU798"/>
      <c r="MV798"/>
      <c r="MW798"/>
      <c r="MX798"/>
      <c r="MY798"/>
      <c r="MZ798"/>
      <c r="NA798"/>
      <c r="NB798"/>
      <c r="NC798"/>
      <c r="ND798"/>
      <c r="NE798"/>
      <c r="NF798"/>
      <c r="NG798"/>
      <c r="NH798"/>
      <c r="NI798"/>
      <c r="NJ798"/>
      <c r="NK798"/>
      <c r="NL798"/>
      <c r="NM798"/>
      <c r="NN798"/>
      <c r="NO798"/>
      <c r="NP798"/>
      <c r="NQ798"/>
      <c r="NR798"/>
      <c r="NS798"/>
      <c r="NT798"/>
      <c r="NU798"/>
      <c r="NV798"/>
      <c r="NW798"/>
      <c r="NX798"/>
      <c r="NY798"/>
      <c r="NZ798"/>
      <c r="OA798"/>
      <c r="OB798"/>
      <c r="OC798"/>
      <c r="OD798"/>
      <c r="OE798"/>
      <c r="OF798"/>
      <c r="OG798"/>
      <c r="OH798"/>
      <c r="OI798"/>
      <c r="OJ798"/>
      <c r="OK798"/>
      <c r="OL798"/>
      <c r="OM798"/>
      <c r="ON798"/>
      <c r="OO798"/>
      <c r="OP798"/>
      <c r="OQ798"/>
      <c r="OR798"/>
      <c r="OS798"/>
      <c r="OT798"/>
      <c r="OU798"/>
      <c r="OV798"/>
      <c r="OW798"/>
      <c r="OX798"/>
      <c r="OY798"/>
      <c r="OZ798"/>
      <c r="PA798"/>
      <c r="PB798"/>
      <c r="PC798"/>
      <c r="PD798"/>
      <c r="PE798"/>
      <c r="PF798"/>
      <c r="PG798"/>
      <c r="PH798"/>
      <c r="PI798"/>
      <c r="PJ798"/>
      <c r="PK798"/>
      <c r="PL798"/>
      <c r="PM798"/>
      <c r="PN798"/>
      <c r="PO798"/>
      <c r="PP798"/>
      <c r="PQ798"/>
      <c r="PR798"/>
      <c r="PS798"/>
      <c r="PT798"/>
      <c r="PU798"/>
      <c r="PV798"/>
      <c r="PW798"/>
      <c r="PX798"/>
      <c r="PY798"/>
      <c r="PZ798"/>
      <c r="QA798"/>
      <c r="QB798"/>
      <c r="QC798"/>
      <c r="QD798"/>
      <c r="QE798"/>
      <c r="QF798"/>
      <c r="QG798"/>
      <c r="QH798"/>
      <c r="QI798"/>
      <c r="QJ798"/>
      <c r="QK798"/>
      <c r="QL798"/>
      <c r="QM798"/>
      <c r="QN798"/>
      <c r="QO798"/>
      <c r="QP798"/>
      <c r="QQ798"/>
      <c r="QR798"/>
      <c r="QS798"/>
      <c r="QT798"/>
      <c r="QU798"/>
      <c r="QV798"/>
      <c r="QW798"/>
      <c r="QX798"/>
      <c r="QY798"/>
      <c r="QZ798"/>
      <c r="RA798"/>
      <c r="RB798"/>
      <c r="RC798"/>
      <c r="RD798"/>
      <c r="RE798"/>
      <c r="RF798"/>
      <c r="RG798"/>
      <c r="RH798"/>
      <c r="RI798"/>
      <c r="RJ798"/>
      <c r="RK798"/>
      <c r="RL798"/>
      <c r="RM798"/>
      <c r="RN798"/>
      <c r="RO798"/>
      <c r="RP798"/>
      <c r="RQ798"/>
      <c r="RR798"/>
      <c r="RS798"/>
      <c r="RT798"/>
      <c r="RU798"/>
      <c r="RV798"/>
      <c r="RW798"/>
      <c r="RX798"/>
      <c r="RY798"/>
      <c r="RZ798"/>
      <c r="SA798"/>
      <c r="SB798"/>
      <c r="SC798"/>
      <c r="SD798"/>
      <c r="SE798"/>
      <c r="SF798"/>
      <c r="SG798"/>
      <c r="SH798"/>
      <c r="SI798"/>
      <c r="SJ798"/>
      <c r="SK798"/>
      <c r="SL798"/>
      <c r="SM798"/>
      <c r="SN798"/>
      <c r="SO798"/>
      <c r="SP798"/>
      <c r="SQ798"/>
      <c r="SR798"/>
      <c r="SS798"/>
      <c r="ST798"/>
      <c r="SU798"/>
      <c r="SV798"/>
      <c r="SW798"/>
      <c r="SX798"/>
      <c r="SY798"/>
      <c r="SZ798"/>
      <c r="TA798"/>
      <c r="TB798"/>
      <c r="TC798"/>
      <c r="TD798"/>
      <c r="TE798"/>
      <c r="TF798"/>
      <c r="TG798"/>
      <c r="TH798"/>
      <c r="TI798"/>
      <c r="TJ798"/>
      <c r="TK798"/>
      <c r="TL798"/>
      <c r="TM798"/>
      <c r="TN798"/>
      <c r="TO798"/>
      <c r="TP798"/>
      <c r="TQ798"/>
      <c r="TR798"/>
      <c r="TS798"/>
      <c r="TT798"/>
      <c r="TU798"/>
      <c r="TV798"/>
      <c r="TW798"/>
      <c r="TX798"/>
      <c r="TY798"/>
      <c r="TZ798"/>
      <c r="UA798"/>
      <c r="UB798"/>
      <c r="UC798"/>
      <c r="UD798"/>
      <c r="UE798"/>
      <c r="UF798"/>
      <c r="UG798"/>
      <c r="UH798"/>
      <c r="UI798"/>
      <c r="UJ798"/>
      <c r="UK798"/>
      <c r="UL798"/>
      <c r="UM798"/>
      <c r="UN798"/>
      <c r="UO798"/>
      <c r="UP798"/>
      <c r="UQ798"/>
      <c r="UR798"/>
      <c r="US798"/>
      <c r="UT798"/>
      <c r="UU798"/>
      <c r="UV798"/>
      <c r="UW798"/>
      <c r="UX798"/>
      <c r="UY798"/>
      <c r="UZ798"/>
      <c r="VA798"/>
      <c r="VB798"/>
      <c r="VC798"/>
      <c r="VD798"/>
      <c r="VE798"/>
      <c r="VF798"/>
      <c r="VG798"/>
      <c r="VH798"/>
      <c r="VI798"/>
      <c r="VJ798"/>
      <c r="VK798"/>
      <c r="VL798"/>
      <c r="VM798"/>
      <c r="VN798"/>
      <c r="VO798"/>
      <c r="VP798"/>
      <c r="VQ798"/>
      <c r="VR798"/>
      <c r="VS798"/>
      <c r="VT798"/>
      <c r="VU798"/>
      <c r="VV798"/>
      <c r="VW798"/>
      <c r="VX798"/>
      <c r="VY798"/>
      <c r="VZ798"/>
      <c r="WA798"/>
      <c r="WB798"/>
      <c r="WC798"/>
      <c r="WD798"/>
      <c r="WE798"/>
      <c r="WF798"/>
      <c r="WG798"/>
      <c r="WH798"/>
      <c r="WI798"/>
      <c r="WJ798"/>
      <c r="WK798"/>
      <c r="WL798"/>
      <c r="WM798"/>
      <c r="WN798"/>
      <c r="WO798"/>
      <c r="WP798"/>
      <c r="WQ798"/>
      <c r="WR798"/>
      <c r="WS798"/>
      <c r="WT798"/>
      <c r="WU798"/>
      <c r="WV798"/>
      <c r="WW798"/>
      <c r="WX798"/>
      <c r="WY798"/>
      <c r="WZ798"/>
      <c r="XA798"/>
      <c r="XB798"/>
      <c r="XC798"/>
      <c r="XD798"/>
      <c r="XE798"/>
      <c r="XF798"/>
      <c r="XG798"/>
      <c r="XH798"/>
      <c r="XI798"/>
      <c r="XJ798"/>
      <c r="XK798"/>
      <c r="XL798"/>
      <c r="XM798"/>
      <c r="XN798"/>
      <c r="XO798"/>
      <c r="XP798"/>
      <c r="XQ798"/>
      <c r="XR798"/>
      <c r="XS798"/>
      <c r="XT798"/>
      <c r="XU798"/>
      <c r="XV798"/>
      <c r="XW798"/>
      <c r="XX798"/>
      <c r="XY798"/>
      <c r="XZ798"/>
      <c r="YA798"/>
      <c r="YB798"/>
      <c r="YC798"/>
      <c r="YD798"/>
      <c r="YE798"/>
      <c r="YF798"/>
      <c r="YG798"/>
      <c r="YH798"/>
      <c r="YI798"/>
      <c r="YJ798"/>
      <c r="YK798"/>
      <c r="YL798"/>
      <c r="YM798"/>
      <c r="YN798"/>
      <c r="YO798"/>
      <c r="YP798"/>
      <c r="YQ798"/>
      <c r="YR798"/>
      <c r="YS798"/>
      <c r="YT798"/>
      <c r="YU798"/>
      <c r="YV798"/>
      <c r="YW798"/>
      <c r="YX798"/>
      <c r="YY798"/>
      <c r="YZ798"/>
      <c r="ZA798"/>
      <c r="ZB798"/>
      <c r="ZC798"/>
      <c r="ZD798"/>
      <c r="ZE798"/>
      <c r="ZF798"/>
      <c r="ZG798"/>
      <c r="ZH798"/>
      <c r="ZI798"/>
      <c r="ZJ798"/>
      <c r="ZK798"/>
      <c r="ZL798"/>
      <c r="ZM798"/>
      <c r="ZN798"/>
      <c r="ZO798"/>
      <c r="ZP798"/>
      <c r="ZQ798"/>
      <c r="ZR798"/>
      <c r="ZS798"/>
      <c r="ZT798"/>
      <c r="ZU798"/>
      <c r="ZV798"/>
      <c r="ZW798"/>
      <c r="ZX798"/>
      <c r="ZY798"/>
      <c r="ZZ798"/>
      <c r="AAA798"/>
      <c r="AAB798"/>
      <c r="AAC798"/>
      <c r="AAD798"/>
      <c r="AAE798"/>
      <c r="AAF798"/>
      <c r="AAG798"/>
      <c r="AAH798"/>
      <c r="AAI798"/>
      <c r="AAJ798"/>
      <c r="AAK798"/>
      <c r="AAL798"/>
      <c r="AAM798"/>
      <c r="AAN798"/>
      <c r="AAO798"/>
      <c r="AAP798"/>
      <c r="AAQ798"/>
      <c r="AAR798"/>
      <c r="AAS798"/>
      <c r="AAT798"/>
      <c r="AAU798"/>
      <c r="AAV798"/>
      <c r="AAW798"/>
      <c r="AAX798"/>
      <c r="AAY798"/>
      <c r="AAZ798"/>
      <c r="ABA798"/>
      <c r="ABB798"/>
      <c r="ABC798"/>
      <c r="ABD798"/>
      <c r="ABE798"/>
      <c r="ABF798"/>
      <c r="ABG798"/>
      <c r="ABH798"/>
      <c r="ABI798"/>
      <c r="ABJ798"/>
      <c r="ABK798"/>
      <c r="ABL798"/>
      <c r="ABM798"/>
      <c r="ABN798"/>
      <c r="ABO798"/>
      <c r="ABP798"/>
      <c r="ABQ798"/>
      <c r="ABR798"/>
      <c r="ABS798"/>
      <c r="ABT798"/>
      <c r="ABU798"/>
      <c r="ABV798"/>
      <c r="ABW798"/>
      <c r="ABX798"/>
      <c r="ABY798"/>
      <c r="ABZ798"/>
      <c r="ACA798"/>
      <c r="ACB798"/>
      <c r="ACC798"/>
      <c r="ACD798"/>
      <c r="ACE798"/>
      <c r="ACF798"/>
      <c r="ACG798"/>
      <c r="ACH798"/>
      <c r="ACI798"/>
      <c r="ACJ798"/>
      <c r="ACK798"/>
      <c r="ACL798"/>
      <c r="ACM798"/>
      <c r="ACN798"/>
      <c r="ACO798"/>
      <c r="ACP798"/>
      <c r="ACQ798"/>
      <c r="ACR798"/>
      <c r="ACS798"/>
      <c r="ACT798"/>
      <c r="ACU798"/>
      <c r="ACV798"/>
      <c r="ACW798"/>
      <c r="ACX798"/>
      <c r="ACY798"/>
      <c r="ACZ798"/>
      <c r="ADA798"/>
      <c r="ADB798"/>
      <c r="ADC798"/>
      <c r="ADD798"/>
      <c r="ADE798"/>
      <c r="ADF798"/>
      <c r="ADG798"/>
      <c r="ADH798"/>
      <c r="ADI798"/>
      <c r="ADJ798"/>
      <c r="ADK798"/>
      <c r="ADL798"/>
      <c r="ADM798"/>
      <c r="ADN798"/>
      <c r="ADO798"/>
      <c r="ADP798"/>
      <c r="ADQ798"/>
      <c r="ADR798"/>
      <c r="ADS798"/>
      <c r="ADT798"/>
      <c r="ADU798"/>
      <c r="ADV798"/>
      <c r="ADW798"/>
      <c r="ADX798"/>
      <c r="ADY798"/>
      <c r="ADZ798"/>
      <c r="AEA798"/>
      <c r="AEB798"/>
      <c r="AEC798"/>
      <c r="AED798"/>
      <c r="AEE798"/>
      <c r="AEF798"/>
      <c r="AEG798"/>
      <c r="AEH798"/>
      <c r="AEI798"/>
      <c r="AEJ798"/>
      <c r="AEK798"/>
      <c r="AEL798"/>
      <c r="AEM798"/>
      <c r="AEN798"/>
      <c r="AEO798"/>
      <c r="AEP798"/>
      <c r="AEQ798"/>
      <c r="AER798"/>
      <c r="AES798"/>
      <c r="AET798"/>
      <c r="AEU798"/>
      <c r="AEV798"/>
      <c r="AEW798"/>
      <c r="AEX798"/>
      <c r="AEY798"/>
      <c r="AEZ798"/>
      <c r="AFA798"/>
      <c r="AFB798"/>
      <c r="AFC798"/>
      <c r="AFD798"/>
      <c r="AFE798"/>
      <c r="AFF798"/>
      <c r="AFG798"/>
      <c r="AFH798"/>
      <c r="AFI798"/>
      <c r="AFJ798"/>
      <c r="AFK798"/>
      <c r="AFL798"/>
      <c r="AFM798"/>
      <c r="AFN798"/>
      <c r="AFO798"/>
      <c r="AFP798"/>
      <c r="AFQ798"/>
      <c r="AFR798"/>
      <c r="AFS798"/>
      <c r="AFT798"/>
      <c r="AFU798"/>
      <c r="AFV798"/>
      <c r="AFW798"/>
      <c r="AFX798"/>
      <c r="AFY798"/>
      <c r="AFZ798"/>
      <c r="AGA798"/>
      <c r="AGB798"/>
      <c r="AGC798"/>
      <c r="AGD798"/>
      <c r="AGE798"/>
      <c r="AGF798"/>
      <c r="AGG798"/>
      <c r="AGH798"/>
      <c r="AGI798"/>
      <c r="AGJ798"/>
      <c r="AGK798"/>
      <c r="AGL798"/>
      <c r="AGM798"/>
      <c r="AGN798"/>
      <c r="AGO798"/>
      <c r="AGP798"/>
      <c r="AGQ798"/>
      <c r="AGR798"/>
      <c r="AGS798"/>
      <c r="AGT798"/>
      <c r="AGU798"/>
      <c r="AGV798"/>
      <c r="AGW798"/>
      <c r="AGX798"/>
      <c r="AGY798"/>
      <c r="AGZ798"/>
      <c r="AHA798"/>
      <c r="AHB798"/>
      <c r="AHC798"/>
      <c r="AHD798"/>
      <c r="AHE798"/>
      <c r="AHF798"/>
      <c r="AHG798"/>
      <c r="AHH798"/>
      <c r="AHI798"/>
      <c r="AHJ798"/>
      <c r="AHK798"/>
      <c r="AHL798"/>
      <c r="AHM798"/>
      <c r="AHN798"/>
      <c r="AHO798"/>
      <c r="AHP798"/>
      <c r="AHQ798"/>
      <c r="AHR798"/>
      <c r="AHS798"/>
      <c r="AHT798"/>
      <c r="AHU798"/>
      <c r="AHV798"/>
      <c r="AHW798"/>
      <c r="AHX798"/>
      <c r="AHY798"/>
      <c r="AHZ798"/>
      <c r="AIA798"/>
      <c r="AIB798"/>
      <c r="AIC798"/>
      <c r="AID798"/>
      <c r="AIE798"/>
      <c r="AIF798"/>
      <c r="AIG798"/>
      <c r="AIH798"/>
      <c r="AII798"/>
      <c r="AIJ798"/>
      <c r="AIK798"/>
      <c r="AIL798"/>
      <c r="AIM798"/>
      <c r="AIN798"/>
      <c r="AIO798"/>
      <c r="AIP798"/>
      <c r="AIQ798"/>
      <c r="AIR798"/>
      <c r="AIS798"/>
      <c r="AIT798"/>
      <c r="AIU798"/>
      <c r="AIV798"/>
      <c r="AIW798"/>
      <c r="AIX798"/>
      <c r="AIY798"/>
      <c r="AIZ798"/>
      <c r="AJA798"/>
      <c r="AJB798"/>
      <c r="AJC798"/>
      <c r="AJD798"/>
      <c r="AJE798"/>
      <c r="AJF798"/>
      <c r="AJG798"/>
      <c r="AJH798"/>
      <c r="AJI798"/>
      <c r="AJJ798"/>
      <c r="AJK798"/>
      <c r="AJL798"/>
      <c r="AJM798"/>
      <c r="AJN798"/>
      <c r="AJO798"/>
      <c r="AJP798"/>
      <c r="AJQ798"/>
      <c r="AJR798"/>
      <c r="AJS798"/>
      <c r="AJT798"/>
      <c r="AJU798"/>
      <c r="AJV798"/>
      <c r="AJW798"/>
      <c r="AJX798"/>
      <c r="AJY798"/>
      <c r="AJZ798"/>
      <c r="AKA798"/>
      <c r="AKB798"/>
      <c r="AKC798"/>
      <c r="AKD798"/>
      <c r="AKE798"/>
      <c r="AKF798"/>
      <c r="AKG798"/>
      <c r="AKH798"/>
      <c r="AKI798"/>
      <c r="AKJ798"/>
      <c r="AKK798"/>
      <c r="AKL798"/>
      <c r="AKM798"/>
      <c r="AKN798"/>
      <c r="AKO798"/>
      <c r="AKP798"/>
      <c r="AKQ798"/>
      <c r="AKR798"/>
      <c r="AKS798"/>
      <c r="AKT798"/>
      <c r="AKU798"/>
      <c r="AKV798"/>
      <c r="AKW798"/>
      <c r="AKX798"/>
      <c r="AKY798"/>
      <c r="AKZ798"/>
      <c r="ALA798"/>
      <c r="ALB798"/>
      <c r="ALC798"/>
      <c r="ALD798"/>
      <c r="ALE798"/>
      <c r="ALF798"/>
      <c r="ALG798"/>
      <c r="ALH798"/>
      <c r="ALI798"/>
      <c r="ALJ798"/>
      <c r="ALK798"/>
      <c r="ALL798"/>
      <c r="ALM798"/>
      <c r="ALN798"/>
      <c r="ALO798"/>
      <c r="ALP798"/>
      <c r="ALQ798"/>
      <c r="ALR798"/>
      <c r="ALS798"/>
      <c r="ALT798"/>
      <c r="ALU798"/>
      <c r="ALV798"/>
      <c r="ALW798"/>
      <c r="ALX798"/>
      <c r="ALY798"/>
      <c r="ALZ798"/>
      <c r="AMA798"/>
      <c r="AMB798"/>
      <c r="AMC798"/>
      <c r="AMD798"/>
      <c r="AME798"/>
      <c r="AMF798"/>
      <c r="AMG798"/>
      <c r="AMH798"/>
      <c r="AMI798"/>
      <c r="AMJ798"/>
      <c r="AMK798"/>
      <c r="AML798"/>
      <c r="AMM798"/>
      <c r="AMN798"/>
      <c r="AMO798"/>
      <c r="AMP798"/>
      <c r="AMQ798"/>
      <c r="AMR798"/>
      <c r="AMS798"/>
      <c r="AMT798"/>
      <c r="AMU798"/>
      <c r="AMV798"/>
      <c r="AMW798"/>
      <c r="AMX798"/>
      <c r="AMY798"/>
      <c r="AMZ798"/>
      <c r="ANA798"/>
      <c r="ANB798"/>
      <c r="ANC798"/>
      <c r="AND798"/>
      <c r="ANE798"/>
      <c r="ANF798"/>
      <c r="ANG798"/>
      <c r="ANH798"/>
      <c r="ANI798"/>
      <c r="ANJ798"/>
      <c r="ANK798"/>
      <c r="ANL798"/>
      <c r="ANM798"/>
      <c r="ANN798"/>
      <c r="ANO798"/>
      <c r="ANP798"/>
      <c r="ANQ798"/>
      <c r="ANR798"/>
      <c r="ANS798"/>
      <c r="ANT798"/>
      <c r="ANU798"/>
      <c r="ANV798"/>
      <c r="ANW798"/>
      <c r="ANX798"/>
      <c r="ANY798"/>
      <c r="ANZ798"/>
      <c r="AOA798"/>
      <c r="AOB798"/>
      <c r="AOC798"/>
      <c r="AOD798"/>
      <c r="AOE798"/>
      <c r="AOF798"/>
      <c r="AOG798"/>
      <c r="AOH798"/>
      <c r="AOI798"/>
      <c r="AOJ798"/>
      <c r="AOK798"/>
      <c r="AOL798"/>
      <c r="AOM798"/>
      <c r="AON798"/>
      <c r="AOO798"/>
      <c r="AOP798"/>
      <c r="AOQ798"/>
      <c r="AOR798"/>
      <c r="AOS798"/>
      <c r="AOT798"/>
      <c r="AOU798"/>
      <c r="AOV798"/>
      <c r="AOW798"/>
      <c r="AOX798"/>
      <c r="AOY798"/>
      <c r="AOZ798"/>
      <c r="APA798"/>
      <c r="APB798"/>
      <c r="APC798"/>
      <c r="APD798"/>
      <c r="APE798"/>
      <c r="APF798"/>
      <c r="APG798"/>
      <c r="APH798"/>
      <c r="API798"/>
      <c r="APJ798"/>
      <c r="APK798"/>
      <c r="APL798"/>
      <c r="APM798"/>
      <c r="APN798"/>
      <c r="APO798"/>
      <c r="APP798"/>
      <c r="APQ798"/>
      <c r="APR798"/>
      <c r="APS798"/>
      <c r="APT798"/>
      <c r="APU798"/>
      <c r="APV798"/>
      <c r="APW798"/>
      <c r="APX798"/>
      <c r="APY798"/>
      <c r="APZ798"/>
      <c r="AQA798"/>
      <c r="AQB798"/>
      <c r="AQC798"/>
      <c r="AQD798"/>
      <c r="AQE798"/>
      <c r="AQF798"/>
      <c r="AQG798"/>
      <c r="AQH798"/>
      <c r="AQI798"/>
      <c r="AQJ798"/>
      <c r="AQK798"/>
      <c r="AQL798"/>
      <c r="AQM798"/>
      <c r="AQN798"/>
      <c r="AQO798"/>
      <c r="AQP798"/>
      <c r="AQQ798"/>
      <c r="AQR798"/>
      <c r="AQS798"/>
      <c r="AQT798"/>
      <c r="AQU798"/>
      <c r="AQV798"/>
      <c r="AQW798"/>
      <c r="AQX798"/>
      <c r="AQY798"/>
      <c r="AQZ798"/>
      <c r="ARA798"/>
      <c r="ARB798"/>
      <c r="ARC798"/>
      <c r="ARD798"/>
      <c r="ARE798"/>
      <c r="ARF798"/>
      <c r="ARG798"/>
      <c r="ARH798"/>
      <c r="ARI798"/>
      <c r="ARJ798"/>
      <c r="ARK798"/>
      <c r="ARL798"/>
      <c r="ARM798"/>
      <c r="ARN798"/>
      <c r="ARO798"/>
      <c r="ARP798"/>
      <c r="ARQ798"/>
      <c r="ARR798"/>
      <c r="ARS798"/>
      <c r="ART798"/>
      <c r="ARU798"/>
      <c r="ARV798"/>
      <c r="ARW798"/>
      <c r="ARX798"/>
      <c r="ARY798"/>
      <c r="ARZ798"/>
      <c r="ASA798"/>
      <c r="ASB798"/>
      <c r="ASC798"/>
      <c r="ASD798"/>
      <c r="ASE798"/>
      <c r="ASF798"/>
      <c r="ASG798"/>
      <c r="ASH798"/>
      <c r="ASI798"/>
      <c r="ASJ798"/>
      <c r="ASK798"/>
      <c r="ASL798"/>
      <c r="ASM798"/>
      <c r="ASN798"/>
      <c r="ASO798"/>
      <c r="ASP798"/>
      <c r="ASQ798"/>
      <c r="ASR798"/>
      <c r="ASS798"/>
      <c r="AST798"/>
      <c r="ASU798"/>
      <c r="ASV798"/>
      <c r="ASW798"/>
      <c r="ASX798"/>
      <c r="ASY798"/>
      <c r="ASZ798"/>
      <c r="ATA798"/>
      <c r="ATB798"/>
      <c r="ATC798"/>
      <c r="ATD798"/>
      <c r="ATE798"/>
      <c r="ATF798"/>
      <c r="ATG798"/>
      <c r="ATH798"/>
      <c r="ATI798"/>
      <c r="ATJ798"/>
      <c r="ATK798"/>
      <c r="ATL798"/>
      <c r="ATM798"/>
      <c r="ATN798"/>
      <c r="ATO798"/>
      <c r="ATP798"/>
      <c r="ATQ798"/>
      <c r="ATR798"/>
      <c r="ATS798"/>
      <c r="ATT798"/>
      <c r="ATU798"/>
      <c r="ATV798"/>
      <c r="ATW798"/>
      <c r="ATX798"/>
      <c r="ATY798"/>
      <c r="ATZ798"/>
      <c r="AUA798"/>
      <c r="AUB798"/>
      <c r="AUC798"/>
      <c r="AUD798"/>
      <c r="AUE798"/>
      <c r="AUF798"/>
      <c r="AUG798"/>
      <c r="AUH798"/>
      <c r="AUI798"/>
      <c r="AUJ798"/>
      <c r="AUK798"/>
      <c r="AUL798"/>
      <c r="AUM798"/>
      <c r="AUN798"/>
      <c r="AUO798"/>
      <c r="AUP798"/>
      <c r="AUQ798"/>
      <c r="AUR798"/>
      <c r="AUS798"/>
      <c r="AUT798"/>
      <c r="AUU798"/>
      <c r="AUV798"/>
      <c r="AUW798"/>
      <c r="AUX798"/>
      <c r="AUY798"/>
      <c r="AUZ798"/>
      <c r="AVA798"/>
      <c r="AVB798"/>
      <c r="AVC798"/>
      <c r="AVD798"/>
      <c r="AVE798"/>
      <c r="AVF798"/>
      <c r="AVG798"/>
      <c r="AVH798"/>
      <c r="AVI798"/>
      <c r="AVJ798"/>
      <c r="AVK798"/>
      <c r="AVL798"/>
      <c r="AVM798"/>
      <c r="AVN798"/>
      <c r="AVO798"/>
      <c r="AVP798"/>
      <c r="AVQ798"/>
      <c r="AVR798"/>
      <c r="AVS798"/>
      <c r="AVT798"/>
      <c r="AVU798"/>
      <c r="AVV798"/>
      <c r="AVW798"/>
      <c r="AVX798"/>
      <c r="AVY798"/>
      <c r="AVZ798"/>
      <c r="AWA798"/>
      <c r="AWB798"/>
      <c r="AWC798"/>
      <c r="AWD798"/>
      <c r="AWE798"/>
      <c r="AWF798"/>
      <c r="AWG798"/>
      <c r="AWH798"/>
      <c r="AWI798"/>
      <c r="AWJ798"/>
      <c r="AWK798"/>
      <c r="AWL798"/>
      <c r="AWM798"/>
      <c r="AWN798"/>
      <c r="AWO798"/>
      <c r="AWP798"/>
      <c r="AWQ798"/>
      <c r="AWR798"/>
      <c r="AWS798"/>
      <c r="AWT798"/>
      <c r="AWU798"/>
      <c r="AWV798"/>
      <c r="AWW798"/>
      <c r="AWX798"/>
      <c r="AWY798"/>
      <c r="AWZ798"/>
      <c r="AXA798"/>
      <c r="AXB798"/>
      <c r="AXC798"/>
      <c r="AXD798"/>
      <c r="AXE798"/>
      <c r="AXF798"/>
      <c r="AXG798"/>
      <c r="AXH798"/>
      <c r="AXI798"/>
      <c r="AXJ798"/>
      <c r="AXK798"/>
      <c r="AXL798"/>
      <c r="AXM798"/>
      <c r="AXN798"/>
      <c r="AXO798"/>
      <c r="AXP798"/>
      <c r="AXQ798"/>
      <c r="AXR798"/>
      <c r="AXS798"/>
      <c r="AXT798"/>
      <c r="AXU798"/>
      <c r="AXV798"/>
      <c r="AXW798"/>
      <c r="AXX798"/>
      <c r="AXY798"/>
      <c r="AXZ798"/>
      <c r="AYA798"/>
      <c r="AYB798"/>
      <c r="AYC798"/>
      <c r="AYD798"/>
      <c r="AYE798"/>
      <c r="AYF798"/>
      <c r="AYG798"/>
      <c r="AYH798"/>
      <c r="AYI798"/>
      <c r="AYJ798"/>
      <c r="AYK798"/>
      <c r="AYL798"/>
      <c r="AYM798"/>
      <c r="AYN798"/>
      <c r="AYO798"/>
      <c r="AYP798"/>
      <c r="AYQ798"/>
      <c r="AYR798"/>
      <c r="AYS798"/>
      <c r="AYT798"/>
      <c r="AYU798"/>
      <c r="AYV798"/>
      <c r="AYW798"/>
      <c r="AYX798"/>
      <c r="AYY798"/>
      <c r="AYZ798"/>
      <c r="AZA798"/>
      <c r="AZB798"/>
      <c r="AZC798"/>
      <c r="AZD798"/>
      <c r="AZE798"/>
      <c r="AZF798"/>
      <c r="AZG798"/>
      <c r="AZH798"/>
      <c r="AZI798"/>
      <c r="AZJ798"/>
      <c r="AZK798"/>
      <c r="AZL798"/>
      <c r="AZM798"/>
      <c r="AZN798"/>
      <c r="AZO798"/>
      <c r="AZP798"/>
      <c r="AZQ798"/>
      <c r="AZR798"/>
      <c r="AZS798"/>
      <c r="AZT798"/>
      <c r="AZU798"/>
      <c r="AZV798"/>
      <c r="AZW798"/>
      <c r="AZX798"/>
      <c r="AZY798"/>
      <c r="AZZ798"/>
      <c r="BAA798"/>
      <c r="BAB798"/>
      <c r="BAC798"/>
      <c r="BAD798"/>
      <c r="BAE798"/>
      <c r="BAF798"/>
      <c r="BAG798"/>
      <c r="BAH798"/>
      <c r="BAI798"/>
      <c r="BAJ798"/>
      <c r="BAK798"/>
      <c r="BAL798"/>
      <c r="BAM798"/>
      <c r="BAN798"/>
      <c r="BAO798"/>
      <c r="BAP798"/>
      <c r="BAQ798"/>
      <c r="BAR798"/>
      <c r="BAS798"/>
      <c r="BAT798"/>
      <c r="BAU798"/>
      <c r="BAV798"/>
      <c r="BAW798"/>
      <c r="BAX798"/>
      <c r="BAY798"/>
      <c r="BAZ798"/>
      <c r="BBA798"/>
      <c r="BBB798"/>
      <c r="BBC798"/>
      <c r="BBD798"/>
      <c r="BBE798"/>
      <c r="BBF798"/>
      <c r="BBG798"/>
      <c r="BBH798"/>
      <c r="BBI798"/>
      <c r="BBJ798"/>
      <c r="BBK798"/>
      <c r="BBL798"/>
      <c r="BBM798"/>
      <c r="BBN798"/>
      <c r="BBO798"/>
      <c r="BBP798"/>
      <c r="BBQ798"/>
      <c r="BBR798"/>
      <c r="BBS798"/>
      <c r="BBT798"/>
      <c r="BBU798"/>
      <c r="BBV798"/>
      <c r="BBW798"/>
      <c r="BBX798"/>
      <c r="BBY798"/>
      <c r="BBZ798"/>
      <c r="BCA798"/>
      <c r="BCB798"/>
      <c r="BCC798"/>
      <c r="BCD798"/>
      <c r="BCE798"/>
      <c r="BCF798"/>
      <c r="BCG798"/>
      <c r="BCH798"/>
      <c r="BCI798"/>
      <c r="BCJ798"/>
      <c r="BCK798"/>
      <c r="BCL798"/>
      <c r="BCM798"/>
      <c r="BCN798"/>
      <c r="BCO798"/>
      <c r="BCP798"/>
      <c r="BCQ798"/>
      <c r="BCR798"/>
      <c r="BCS798"/>
      <c r="BCT798"/>
      <c r="BCU798"/>
      <c r="BCV798"/>
      <c r="BCW798"/>
      <c r="BCX798"/>
      <c r="BCY798"/>
      <c r="BCZ798"/>
      <c r="BDA798"/>
      <c r="BDB798"/>
      <c r="BDC798"/>
      <c r="BDD798"/>
      <c r="BDE798"/>
      <c r="BDF798"/>
      <c r="BDG798"/>
      <c r="BDH798"/>
      <c r="BDI798"/>
      <c r="BDJ798"/>
      <c r="BDK798"/>
      <c r="BDL798"/>
      <c r="BDM798"/>
      <c r="BDN798"/>
      <c r="BDO798"/>
      <c r="BDP798"/>
      <c r="BDQ798"/>
      <c r="BDR798"/>
      <c r="BDS798"/>
      <c r="BDT798"/>
      <c r="BDU798"/>
      <c r="BDV798"/>
      <c r="BDW798"/>
      <c r="BDX798"/>
      <c r="BDY798"/>
      <c r="BDZ798"/>
      <c r="BEA798"/>
      <c r="BEB798"/>
      <c r="BEC798"/>
      <c r="BED798"/>
      <c r="BEE798"/>
      <c r="BEF798"/>
      <c r="BEG798"/>
      <c r="BEH798"/>
      <c r="BEI798"/>
      <c r="BEJ798"/>
      <c r="BEK798"/>
      <c r="BEL798"/>
      <c r="BEM798"/>
      <c r="BEN798"/>
      <c r="BEO798"/>
      <c r="BEP798"/>
      <c r="BEQ798"/>
      <c r="BER798"/>
      <c r="BES798"/>
      <c r="BET798"/>
      <c r="BEU798"/>
      <c r="BEV798"/>
      <c r="BEW798"/>
      <c r="BEX798"/>
      <c r="BEY798"/>
      <c r="BEZ798"/>
      <c r="BFA798"/>
      <c r="BFB798"/>
      <c r="BFC798"/>
      <c r="BFD798"/>
      <c r="BFE798"/>
      <c r="BFF798"/>
      <c r="BFG798"/>
      <c r="BFH798"/>
      <c r="BFI798"/>
      <c r="BFJ798"/>
      <c r="BFK798"/>
      <c r="BFL798"/>
      <c r="BFM798"/>
      <c r="BFN798"/>
      <c r="BFO798"/>
      <c r="BFP798"/>
      <c r="BFQ798"/>
      <c r="BFR798"/>
      <c r="BFS798"/>
      <c r="BFT798"/>
      <c r="BFU798"/>
      <c r="BFV798"/>
      <c r="BFW798"/>
      <c r="BFX798"/>
      <c r="BFY798"/>
      <c r="BFZ798"/>
      <c r="BGA798"/>
      <c r="BGB798"/>
      <c r="BGC798"/>
      <c r="BGD798"/>
      <c r="BGE798"/>
      <c r="BGF798"/>
      <c r="BGG798"/>
      <c r="BGH798"/>
      <c r="BGI798"/>
      <c r="BGJ798"/>
      <c r="BGK798"/>
      <c r="BGL798"/>
      <c r="BGM798"/>
      <c r="BGN798"/>
      <c r="BGO798"/>
      <c r="BGP798"/>
      <c r="BGQ798"/>
      <c r="BGR798"/>
      <c r="BGS798"/>
      <c r="BGT798"/>
      <c r="BGU798"/>
      <c r="BGV798"/>
      <c r="BGW798"/>
      <c r="BGX798"/>
      <c r="BGY798"/>
      <c r="BGZ798"/>
      <c r="BHA798"/>
      <c r="BHB798"/>
      <c r="BHC798"/>
      <c r="BHD798"/>
      <c r="BHE798"/>
      <c r="BHF798"/>
      <c r="BHG798"/>
      <c r="BHH798"/>
      <c r="BHI798"/>
      <c r="BHJ798"/>
      <c r="BHK798"/>
      <c r="BHL798"/>
      <c r="BHM798"/>
      <c r="BHN798"/>
      <c r="BHO798"/>
      <c r="BHP798"/>
      <c r="BHQ798"/>
      <c r="BHR798"/>
      <c r="BHS798"/>
      <c r="BHT798"/>
      <c r="BHU798"/>
      <c r="BHV798"/>
      <c r="BHW798"/>
      <c r="BHX798"/>
      <c r="BHY798"/>
      <c r="BHZ798"/>
      <c r="BIA798"/>
      <c r="BIB798"/>
      <c r="BIC798"/>
      <c r="BID798"/>
      <c r="BIE798"/>
      <c r="BIF798"/>
      <c r="BIG798"/>
      <c r="BIH798"/>
      <c r="BII798"/>
      <c r="BIJ798"/>
      <c r="BIK798"/>
      <c r="BIL798"/>
      <c r="BIM798"/>
      <c r="BIN798"/>
      <c r="BIO798"/>
      <c r="BIP798"/>
      <c r="BIQ798"/>
      <c r="BIR798"/>
      <c r="BIS798"/>
      <c r="BIT798"/>
      <c r="BIU798"/>
      <c r="BIV798"/>
      <c r="BIW798"/>
      <c r="BIX798"/>
      <c r="BIY798"/>
      <c r="BIZ798"/>
      <c r="BJA798"/>
      <c r="BJB798"/>
      <c r="BJC798"/>
      <c r="BJD798"/>
      <c r="BJE798"/>
      <c r="BJF798"/>
      <c r="BJG798"/>
      <c r="BJH798"/>
      <c r="BJI798"/>
      <c r="BJJ798"/>
      <c r="BJK798"/>
      <c r="BJL798"/>
      <c r="BJM798"/>
      <c r="BJN798"/>
      <c r="BJO798"/>
      <c r="BJP798"/>
      <c r="BJQ798"/>
      <c r="BJR798"/>
      <c r="BJS798"/>
      <c r="BJT798"/>
      <c r="BJU798"/>
      <c r="BJV798"/>
      <c r="BJW798"/>
      <c r="BJX798"/>
      <c r="BJY798"/>
      <c r="BJZ798"/>
      <c r="BKA798"/>
      <c r="BKB798"/>
      <c r="BKC798"/>
      <c r="BKD798"/>
      <c r="BKE798"/>
      <c r="BKF798"/>
      <c r="BKG798"/>
      <c r="BKH798"/>
      <c r="BKI798"/>
      <c r="BKJ798"/>
      <c r="BKK798"/>
      <c r="BKL798"/>
      <c r="BKM798"/>
      <c r="BKN798"/>
      <c r="BKO798"/>
      <c r="BKP798"/>
      <c r="BKQ798"/>
      <c r="BKR798"/>
      <c r="BKS798"/>
      <c r="BKT798"/>
      <c r="BKU798"/>
      <c r="BKV798"/>
      <c r="BKW798"/>
      <c r="BKX798"/>
      <c r="BKY798"/>
      <c r="BKZ798"/>
      <c r="BLA798"/>
      <c r="BLB798"/>
      <c r="BLC798"/>
      <c r="BLD798"/>
      <c r="BLE798"/>
      <c r="BLF798"/>
      <c r="BLG798"/>
      <c r="BLH798"/>
      <c r="BLI798"/>
      <c r="BLJ798"/>
      <c r="BLK798"/>
      <c r="BLL798"/>
      <c r="BLM798"/>
      <c r="BLN798"/>
      <c r="BLO798"/>
      <c r="BLP798"/>
      <c r="BLQ798"/>
      <c r="BLR798"/>
      <c r="BLS798"/>
      <c r="BLT798"/>
      <c r="BLU798"/>
      <c r="BLV798"/>
      <c r="BLW798"/>
      <c r="BLX798"/>
      <c r="BLY798"/>
      <c r="BLZ798"/>
      <c r="BMA798"/>
      <c r="BMB798"/>
      <c r="BMC798"/>
      <c r="BMD798"/>
      <c r="BME798"/>
      <c r="BMF798"/>
      <c r="BMG798"/>
      <c r="BMH798"/>
      <c r="BMI798"/>
      <c r="BMJ798"/>
      <c r="BMK798"/>
      <c r="BML798"/>
      <c r="BMM798"/>
      <c r="BMN798"/>
      <c r="BMO798"/>
      <c r="BMP798"/>
      <c r="BMQ798"/>
      <c r="BMR798"/>
      <c r="BMS798"/>
      <c r="BMT798"/>
      <c r="BMU798"/>
      <c r="BMV798"/>
      <c r="BMW798"/>
      <c r="BMX798"/>
      <c r="BMY798"/>
      <c r="BMZ798"/>
      <c r="BNA798"/>
      <c r="BNB798"/>
      <c r="BNC798"/>
      <c r="BND798"/>
      <c r="BNE798"/>
      <c r="BNF798"/>
      <c r="BNG798"/>
      <c r="BNH798"/>
      <c r="BNI798"/>
      <c r="BNJ798"/>
      <c r="BNK798"/>
      <c r="BNL798"/>
      <c r="BNM798"/>
      <c r="BNN798"/>
      <c r="BNO798"/>
      <c r="BNP798"/>
      <c r="BNQ798"/>
      <c r="BNR798"/>
      <c r="BNS798"/>
      <c r="BNT798"/>
      <c r="BNU798"/>
      <c r="BNV798"/>
      <c r="BNW798"/>
      <c r="BNX798"/>
      <c r="BNY798"/>
      <c r="BNZ798"/>
      <c r="BOA798"/>
      <c r="BOB798"/>
      <c r="BOC798"/>
      <c r="BOD798"/>
      <c r="BOE798"/>
      <c r="BOF798"/>
      <c r="BOG798"/>
      <c r="BOH798"/>
      <c r="BOI798"/>
      <c r="BOJ798"/>
      <c r="BOK798"/>
      <c r="BOL798"/>
      <c r="BOM798"/>
      <c r="BON798"/>
      <c r="BOO798"/>
      <c r="BOP798"/>
      <c r="BOQ798"/>
      <c r="BOR798"/>
      <c r="BOS798"/>
      <c r="BOT798"/>
      <c r="BOU798"/>
      <c r="BOV798"/>
      <c r="BOW798"/>
      <c r="BOX798"/>
      <c r="BOY798"/>
      <c r="BOZ798"/>
      <c r="BPA798"/>
      <c r="BPB798"/>
      <c r="BPC798"/>
      <c r="BPD798"/>
      <c r="BPE798"/>
      <c r="BPF798"/>
      <c r="BPG798"/>
      <c r="BPH798"/>
      <c r="BPI798"/>
      <c r="BPJ798"/>
      <c r="BPK798"/>
      <c r="BPL798"/>
      <c r="BPM798"/>
      <c r="BPN798"/>
      <c r="BPO798"/>
      <c r="BPP798"/>
      <c r="BPQ798"/>
      <c r="BPR798"/>
      <c r="BPS798"/>
      <c r="BPT798"/>
      <c r="BPU798"/>
      <c r="BPV798"/>
      <c r="BPW798"/>
      <c r="BPX798"/>
      <c r="BPY798"/>
      <c r="BPZ798"/>
      <c r="BQA798"/>
      <c r="BQB798"/>
      <c r="BQC798"/>
      <c r="BQD798"/>
      <c r="BQE798"/>
      <c r="BQF798"/>
      <c r="BQG798"/>
      <c r="BQH798"/>
      <c r="BQI798"/>
      <c r="BQJ798"/>
      <c r="BQK798"/>
      <c r="BQL798"/>
      <c r="BQM798"/>
      <c r="BQN798"/>
      <c r="BQO798"/>
      <c r="BQP798"/>
      <c r="BQQ798"/>
      <c r="BQR798"/>
      <c r="BQS798"/>
      <c r="BQT798"/>
      <c r="BQU798"/>
      <c r="BQV798"/>
      <c r="BQW798"/>
      <c r="BQX798"/>
      <c r="BQY798"/>
      <c r="BQZ798"/>
      <c r="BRA798"/>
      <c r="BRB798"/>
      <c r="BRC798"/>
      <c r="BRD798"/>
      <c r="BRE798"/>
      <c r="BRF798"/>
      <c r="BRG798"/>
      <c r="BRH798"/>
      <c r="BRI798"/>
      <c r="BRJ798"/>
      <c r="BRK798"/>
      <c r="BRL798"/>
      <c r="BRM798"/>
      <c r="BRN798"/>
      <c r="BRO798"/>
      <c r="BRP798"/>
      <c r="BRQ798"/>
      <c r="BRR798"/>
      <c r="BRS798"/>
      <c r="BRT798"/>
      <c r="BRU798"/>
      <c r="BRV798"/>
      <c r="BRW798"/>
      <c r="BRX798"/>
      <c r="BRY798"/>
      <c r="BRZ798"/>
      <c r="BSA798"/>
      <c r="BSB798"/>
      <c r="BSC798"/>
      <c r="BSD798"/>
      <c r="BSE798"/>
      <c r="BSF798"/>
      <c r="BSG798"/>
      <c r="BSH798"/>
      <c r="BSI798"/>
      <c r="BSJ798"/>
      <c r="BSK798"/>
      <c r="BSL798"/>
      <c r="BSM798"/>
      <c r="BSN798"/>
      <c r="BSO798"/>
      <c r="BSP798"/>
      <c r="BSQ798"/>
      <c r="BSR798"/>
      <c r="BSS798"/>
      <c r="BST798"/>
      <c r="BSU798"/>
      <c r="BSV798"/>
      <c r="BSW798"/>
      <c r="BSX798"/>
      <c r="BSY798"/>
      <c r="BSZ798"/>
      <c r="BTA798"/>
      <c r="BTB798"/>
      <c r="BTC798"/>
      <c r="BTD798"/>
      <c r="BTE798"/>
      <c r="BTF798"/>
      <c r="BTG798"/>
      <c r="BTH798"/>
      <c r="BTI798"/>
      <c r="BTJ798"/>
      <c r="BTK798"/>
      <c r="BTL798"/>
      <c r="BTM798"/>
      <c r="BTN798"/>
      <c r="BTO798"/>
      <c r="BTP798"/>
      <c r="BTQ798"/>
      <c r="BTR798"/>
      <c r="BTS798"/>
      <c r="BTT798"/>
      <c r="BTU798"/>
      <c r="BTV798"/>
      <c r="BTW798"/>
      <c r="BTX798"/>
      <c r="BTY798"/>
      <c r="BTZ798"/>
      <c r="BUA798"/>
      <c r="BUB798"/>
      <c r="BUC798"/>
      <c r="BUD798"/>
      <c r="BUE798"/>
      <c r="BUF798"/>
      <c r="BUG798"/>
      <c r="BUH798"/>
      <c r="BUI798"/>
      <c r="BUJ798"/>
      <c r="BUK798"/>
      <c r="BUL798"/>
      <c r="BUM798"/>
      <c r="BUN798"/>
      <c r="BUO798"/>
      <c r="BUP798"/>
      <c r="BUQ798"/>
      <c r="BUR798"/>
      <c r="BUS798"/>
      <c r="BUT798"/>
      <c r="BUU798"/>
      <c r="BUV798"/>
      <c r="BUW798"/>
      <c r="BUX798"/>
      <c r="BUY798"/>
      <c r="BUZ798"/>
      <c r="BVA798"/>
      <c r="BVB798"/>
      <c r="BVC798"/>
      <c r="BVD798"/>
      <c r="BVE798"/>
      <c r="BVF798"/>
      <c r="BVG798"/>
      <c r="BVH798"/>
      <c r="BVI798"/>
      <c r="BVJ798"/>
      <c r="BVK798"/>
      <c r="BVL798"/>
      <c r="BVM798"/>
      <c r="BVN798"/>
      <c r="BVO798"/>
      <c r="BVP798"/>
      <c r="BVQ798"/>
      <c r="BVR798"/>
      <c r="BVS798"/>
      <c r="BVT798"/>
      <c r="BVU798"/>
      <c r="BVV798"/>
      <c r="BVW798"/>
      <c r="BVX798"/>
      <c r="BVY798"/>
      <c r="BVZ798"/>
      <c r="BWA798"/>
      <c r="BWB798"/>
      <c r="BWC798"/>
      <c r="BWD798"/>
      <c r="BWE798"/>
      <c r="BWF798"/>
      <c r="BWG798"/>
      <c r="BWH798"/>
      <c r="BWI798"/>
      <c r="BWJ798"/>
      <c r="BWK798"/>
      <c r="BWL798"/>
      <c r="BWM798"/>
      <c r="BWN798"/>
      <c r="BWO798"/>
      <c r="BWP798"/>
      <c r="BWQ798"/>
      <c r="BWR798"/>
      <c r="BWS798"/>
      <c r="BWT798"/>
      <c r="BWU798"/>
      <c r="BWV798"/>
      <c r="BWW798"/>
      <c r="BWX798"/>
      <c r="BWY798"/>
      <c r="BWZ798"/>
      <c r="BXA798"/>
      <c r="BXB798"/>
      <c r="BXC798"/>
      <c r="BXD798"/>
      <c r="BXE798"/>
      <c r="BXF798"/>
      <c r="BXG798"/>
      <c r="BXH798"/>
      <c r="BXI798"/>
      <c r="BXJ798"/>
      <c r="BXK798"/>
      <c r="BXL798"/>
      <c r="BXM798"/>
      <c r="BXN798"/>
      <c r="BXO798"/>
      <c r="BXP798"/>
      <c r="BXQ798"/>
      <c r="BXR798"/>
      <c r="BXS798"/>
      <c r="BXT798"/>
      <c r="BXU798"/>
      <c r="BXV798"/>
      <c r="BXW798"/>
      <c r="BXX798"/>
      <c r="BXY798"/>
      <c r="BXZ798"/>
      <c r="BYA798"/>
      <c r="BYB798"/>
      <c r="BYC798"/>
      <c r="BYD798"/>
      <c r="BYE798"/>
      <c r="BYF798"/>
      <c r="BYG798"/>
      <c r="BYH798"/>
      <c r="BYI798"/>
      <c r="BYJ798"/>
      <c r="BYK798"/>
      <c r="BYL798"/>
      <c r="BYM798"/>
      <c r="BYN798"/>
      <c r="BYO798"/>
      <c r="BYP798"/>
      <c r="BYQ798"/>
      <c r="BYR798"/>
      <c r="BYS798"/>
      <c r="BYT798"/>
      <c r="BYU798"/>
      <c r="BYV798"/>
      <c r="BYW798"/>
      <c r="BYX798"/>
      <c r="BYY798"/>
      <c r="BYZ798"/>
      <c r="BZA798"/>
      <c r="BZB798"/>
      <c r="BZC798"/>
      <c r="BZD798"/>
      <c r="BZE798"/>
      <c r="BZF798"/>
      <c r="BZG798"/>
      <c r="BZH798"/>
      <c r="BZI798"/>
      <c r="BZJ798"/>
      <c r="BZK798"/>
      <c r="BZL798"/>
      <c r="BZM798"/>
      <c r="BZN798"/>
      <c r="BZO798"/>
      <c r="BZP798"/>
      <c r="BZQ798"/>
      <c r="BZR798"/>
      <c r="BZS798"/>
      <c r="BZT798"/>
      <c r="BZU798"/>
      <c r="BZV798"/>
      <c r="BZW798"/>
      <c r="BZX798"/>
      <c r="BZY798"/>
      <c r="BZZ798"/>
      <c r="CAA798"/>
      <c r="CAB798"/>
      <c r="CAC798"/>
      <c r="CAD798"/>
      <c r="CAE798"/>
      <c r="CAF798"/>
      <c r="CAG798"/>
      <c r="CAH798"/>
      <c r="CAI798"/>
      <c r="CAJ798"/>
      <c r="CAK798"/>
      <c r="CAL798"/>
      <c r="CAM798"/>
      <c r="CAN798"/>
      <c r="CAO798"/>
      <c r="CAP798"/>
      <c r="CAQ798"/>
      <c r="CAR798"/>
      <c r="CAS798"/>
      <c r="CAT798"/>
      <c r="CAU798"/>
      <c r="CAV798"/>
      <c r="CAW798"/>
      <c r="CAX798"/>
      <c r="CAY798"/>
      <c r="CAZ798"/>
      <c r="CBA798"/>
      <c r="CBB798"/>
      <c r="CBC798"/>
      <c r="CBD798"/>
      <c r="CBE798"/>
      <c r="CBF798"/>
      <c r="CBG798"/>
      <c r="CBH798"/>
      <c r="CBI798"/>
      <c r="CBJ798"/>
      <c r="CBK798"/>
      <c r="CBL798"/>
      <c r="CBM798"/>
      <c r="CBN798"/>
      <c r="CBO798"/>
      <c r="CBP798"/>
      <c r="CBQ798"/>
      <c r="CBR798"/>
      <c r="CBS798"/>
      <c r="CBT798"/>
      <c r="CBU798"/>
      <c r="CBV798"/>
      <c r="CBW798"/>
      <c r="CBX798"/>
      <c r="CBY798"/>
      <c r="CBZ798"/>
      <c r="CCA798"/>
      <c r="CCB798"/>
      <c r="CCC798"/>
      <c r="CCD798"/>
      <c r="CCE798"/>
      <c r="CCF798"/>
      <c r="CCG798"/>
      <c r="CCH798"/>
      <c r="CCI798"/>
      <c r="CCJ798"/>
      <c r="CCK798"/>
      <c r="CCL798"/>
      <c r="CCM798"/>
      <c r="CCN798"/>
      <c r="CCO798"/>
      <c r="CCP798"/>
      <c r="CCQ798"/>
      <c r="CCR798"/>
      <c r="CCS798"/>
      <c r="CCT798"/>
      <c r="CCU798"/>
      <c r="CCV798"/>
      <c r="CCW798"/>
      <c r="CCX798"/>
      <c r="CCY798"/>
      <c r="CCZ798"/>
      <c r="CDA798"/>
      <c r="CDB798"/>
      <c r="CDC798"/>
      <c r="CDD798"/>
      <c r="CDE798"/>
      <c r="CDF798"/>
      <c r="CDG798"/>
      <c r="CDH798"/>
      <c r="CDI798"/>
      <c r="CDJ798"/>
      <c r="CDK798"/>
      <c r="CDL798"/>
      <c r="CDM798"/>
      <c r="CDN798"/>
      <c r="CDO798"/>
      <c r="CDP798"/>
      <c r="CDQ798"/>
      <c r="CDR798"/>
      <c r="CDS798"/>
      <c r="CDT798"/>
      <c r="CDU798"/>
      <c r="CDV798"/>
      <c r="CDW798"/>
      <c r="CDX798"/>
      <c r="CDY798"/>
      <c r="CDZ798"/>
      <c r="CEA798"/>
      <c r="CEB798"/>
      <c r="CEC798"/>
      <c r="CED798"/>
      <c r="CEE798"/>
      <c r="CEF798"/>
      <c r="CEG798"/>
      <c r="CEH798"/>
      <c r="CEI798"/>
      <c r="CEJ798"/>
      <c r="CEK798"/>
      <c r="CEL798"/>
      <c r="CEM798"/>
      <c r="CEN798"/>
      <c r="CEO798"/>
      <c r="CEP798"/>
      <c r="CEQ798"/>
      <c r="CER798"/>
      <c r="CES798"/>
      <c r="CET798"/>
      <c r="CEU798"/>
      <c r="CEV798"/>
      <c r="CEW798"/>
      <c r="CEX798"/>
      <c r="CEY798"/>
      <c r="CEZ798"/>
      <c r="CFA798"/>
      <c r="CFB798"/>
      <c r="CFC798"/>
      <c r="CFD798"/>
      <c r="CFE798"/>
      <c r="CFF798"/>
      <c r="CFG798"/>
      <c r="CFH798"/>
      <c r="CFI798"/>
      <c r="CFJ798"/>
      <c r="CFK798"/>
      <c r="CFL798"/>
      <c r="CFM798"/>
      <c r="CFN798"/>
      <c r="CFO798"/>
      <c r="CFP798"/>
      <c r="CFQ798"/>
      <c r="CFR798"/>
      <c r="CFS798"/>
      <c r="CFT798"/>
      <c r="CFU798"/>
      <c r="CFV798"/>
      <c r="CFW798"/>
      <c r="CFX798"/>
      <c r="CFY798"/>
      <c r="CFZ798"/>
      <c r="CGA798"/>
      <c r="CGB798"/>
      <c r="CGC798"/>
      <c r="CGD798"/>
      <c r="CGE798"/>
      <c r="CGF798"/>
      <c r="CGG798"/>
      <c r="CGH798"/>
      <c r="CGI798"/>
      <c r="CGJ798"/>
      <c r="CGK798"/>
      <c r="CGL798"/>
      <c r="CGM798"/>
      <c r="CGN798"/>
      <c r="CGO798"/>
      <c r="CGP798"/>
      <c r="CGQ798"/>
      <c r="CGR798"/>
      <c r="CGS798"/>
      <c r="CGT798"/>
      <c r="CGU798"/>
      <c r="CGV798"/>
      <c r="CGW798"/>
      <c r="CGX798"/>
      <c r="CGY798"/>
      <c r="CGZ798"/>
      <c r="CHA798"/>
      <c r="CHB798"/>
      <c r="CHC798"/>
      <c r="CHD798"/>
      <c r="CHE798"/>
      <c r="CHF798"/>
      <c r="CHG798"/>
      <c r="CHH798"/>
      <c r="CHI798"/>
      <c r="CHJ798"/>
      <c r="CHK798"/>
      <c r="CHL798"/>
      <c r="CHM798"/>
      <c r="CHN798"/>
      <c r="CHO798"/>
      <c r="CHP798"/>
      <c r="CHQ798"/>
      <c r="CHR798"/>
      <c r="CHS798"/>
      <c r="CHT798"/>
      <c r="CHU798"/>
      <c r="CHV798"/>
      <c r="CHW798"/>
      <c r="CHX798"/>
      <c r="CHY798"/>
      <c r="CHZ798"/>
      <c r="CIA798"/>
      <c r="CIB798"/>
      <c r="CIC798"/>
      <c r="CID798"/>
      <c r="CIE798"/>
      <c r="CIF798"/>
      <c r="CIG798"/>
      <c r="CIH798"/>
      <c r="CII798"/>
      <c r="CIJ798"/>
      <c r="CIK798"/>
      <c r="CIL798"/>
      <c r="CIM798"/>
      <c r="CIN798"/>
      <c r="CIO798"/>
      <c r="CIP798"/>
      <c r="CIQ798"/>
      <c r="CIR798"/>
      <c r="CIS798"/>
      <c r="CIT798"/>
      <c r="CIU798"/>
      <c r="CIV798"/>
      <c r="CIW798"/>
      <c r="CIX798"/>
      <c r="CIY798"/>
      <c r="CIZ798"/>
      <c r="CJA798"/>
      <c r="CJB798"/>
      <c r="CJC798"/>
      <c r="CJD798"/>
      <c r="CJE798"/>
      <c r="CJF798"/>
      <c r="CJG798"/>
      <c r="CJH798"/>
      <c r="CJI798"/>
      <c r="CJJ798"/>
      <c r="CJK798"/>
      <c r="CJL798"/>
      <c r="CJM798"/>
      <c r="CJN798"/>
      <c r="CJO798"/>
      <c r="CJP798"/>
      <c r="CJQ798"/>
      <c r="CJR798"/>
      <c r="CJS798"/>
      <c r="CJT798"/>
      <c r="CJU798"/>
      <c r="CJV798"/>
      <c r="CJW798"/>
      <c r="CJX798"/>
      <c r="CJY798"/>
      <c r="CJZ798"/>
      <c r="CKA798"/>
      <c r="CKB798"/>
      <c r="CKC798"/>
      <c r="CKD798"/>
      <c r="CKE798"/>
      <c r="CKF798"/>
      <c r="CKG798"/>
      <c r="CKH798"/>
      <c r="CKI798"/>
      <c r="CKJ798"/>
      <c r="CKK798"/>
      <c r="CKL798"/>
      <c r="CKM798"/>
      <c r="CKN798"/>
      <c r="CKO798"/>
      <c r="CKP798"/>
      <c r="CKQ798"/>
      <c r="CKR798"/>
      <c r="CKS798"/>
      <c r="CKT798"/>
      <c r="CKU798"/>
      <c r="CKV798"/>
      <c r="CKW798"/>
      <c r="CKX798"/>
      <c r="CKY798"/>
      <c r="CKZ798"/>
      <c r="CLA798"/>
      <c r="CLB798"/>
      <c r="CLC798"/>
      <c r="CLD798"/>
      <c r="CLE798"/>
      <c r="CLF798"/>
      <c r="CLG798"/>
      <c r="CLH798"/>
      <c r="CLI798"/>
      <c r="CLJ798"/>
      <c r="CLK798"/>
      <c r="CLL798"/>
      <c r="CLM798"/>
      <c r="CLN798"/>
      <c r="CLO798"/>
      <c r="CLP798"/>
      <c r="CLQ798"/>
      <c r="CLR798"/>
      <c r="CLS798"/>
      <c r="CLT798"/>
      <c r="CLU798"/>
      <c r="CLV798"/>
      <c r="CLW798"/>
      <c r="CLX798"/>
      <c r="CLY798"/>
      <c r="CLZ798"/>
      <c r="CMA798"/>
      <c r="CMB798"/>
      <c r="CMC798"/>
      <c r="CMD798"/>
      <c r="CME798"/>
      <c r="CMF798"/>
      <c r="CMG798"/>
      <c r="CMH798"/>
      <c r="CMI798"/>
      <c r="CMJ798"/>
      <c r="CMK798"/>
      <c r="CML798"/>
      <c r="CMM798"/>
      <c r="CMN798"/>
      <c r="CMO798"/>
      <c r="CMP798"/>
      <c r="CMQ798"/>
      <c r="CMR798"/>
      <c r="CMS798"/>
      <c r="CMT798"/>
      <c r="CMU798"/>
      <c r="CMV798"/>
      <c r="CMW798"/>
      <c r="CMX798"/>
      <c r="CMY798"/>
      <c r="CMZ798"/>
      <c r="CNA798"/>
      <c r="CNB798"/>
      <c r="CNC798"/>
      <c r="CND798"/>
      <c r="CNE798"/>
      <c r="CNF798"/>
      <c r="CNG798"/>
      <c r="CNH798"/>
      <c r="CNI798"/>
      <c r="CNJ798"/>
      <c r="CNK798"/>
      <c r="CNL798"/>
      <c r="CNM798"/>
      <c r="CNN798"/>
      <c r="CNO798"/>
      <c r="CNP798"/>
      <c r="CNQ798"/>
      <c r="CNR798"/>
      <c r="CNS798"/>
      <c r="CNT798"/>
      <c r="CNU798"/>
      <c r="CNV798"/>
      <c r="CNW798"/>
      <c r="CNX798"/>
      <c r="CNY798"/>
      <c r="CNZ798"/>
      <c r="COA798"/>
      <c r="COB798"/>
      <c r="COC798"/>
      <c r="COD798"/>
      <c r="COE798"/>
      <c r="COF798"/>
      <c r="COG798"/>
      <c r="COH798"/>
      <c r="COI798"/>
      <c r="COJ798"/>
      <c r="COK798"/>
      <c r="COL798"/>
      <c r="COM798"/>
      <c r="CON798"/>
      <c r="COO798"/>
      <c r="COP798"/>
      <c r="COQ798"/>
      <c r="COR798"/>
      <c r="COS798"/>
      <c r="COT798"/>
      <c r="COU798"/>
      <c r="COV798"/>
      <c r="COW798"/>
      <c r="COX798"/>
      <c r="COY798"/>
      <c r="COZ798"/>
      <c r="CPA798"/>
      <c r="CPB798"/>
      <c r="CPC798"/>
      <c r="CPD798"/>
      <c r="CPE798"/>
      <c r="CPF798"/>
      <c r="CPG798"/>
      <c r="CPH798"/>
      <c r="CPI798"/>
      <c r="CPJ798"/>
      <c r="CPK798"/>
      <c r="CPL798"/>
      <c r="CPM798"/>
      <c r="CPN798"/>
      <c r="CPO798"/>
      <c r="CPP798"/>
      <c r="CPQ798"/>
      <c r="CPR798"/>
      <c r="CPS798"/>
      <c r="CPT798"/>
      <c r="CPU798"/>
      <c r="CPV798"/>
      <c r="CPW798"/>
      <c r="CPX798"/>
      <c r="CPY798"/>
      <c r="CPZ798"/>
      <c r="CQA798"/>
      <c r="CQB798"/>
      <c r="CQC798"/>
      <c r="CQD798"/>
      <c r="CQE798"/>
      <c r="CQF798"/>
      <c r="CQG798"/>
      <c r="CQH798"/>
      <c r="CQI798"/>
      <c r="CQJ798"/>
      <c r="CQK798"/>
      <c r="CQL798"/>
      <c r="CQM798"/>
      <c r="CQN798"/>
      <c r="CQO798"/>
      <c r="CQP798"/>
      <c r="CQQ798"/>
      <c r="CQR798"/>
      <c r="CQS798"/>
      <c r="CQT798"/>
      <c r="CQU798"/>
      <c r="CQV798"/>
      <c r="CQW798"/>
      <c r="CQX798"/>
      <c r="CQY798"/>
      <c r="CQZ798"/>
      <c r="CRA798"/>
      <c r="CRB798"/>
      <c r="CRC798"/>
      <c r="CRD798"/>
      <c r="CRE798"/>
      <c r="CRF798"/>
      <c r="CRG798"/>
      <c r="CRH798"/>
      <c r="CRI798"/>
      <c r="CRJ798"/>
      <c r="CRK798"/>
      <c r="CRL798"/>
      <c r="CRM798"/>
      <c r="CRN798"/>
      <c r="CRO798"/>
      <c r="CRP798"/>
      <c r="CRQ798"/>
      <c r="CRR798"/>
      <c r="CRS798"/>
      <c r="CRT798"/>
      <c r="CRU798"/>
      <c r="CRV798"/>
      <c r="CRW798"/>
      <c r="CRX798"/>
      <c r="CRY798"/>
      <c r="CRZ798"/>
      <c r="CSA798"/>
      <c r="CSB798"/>
      <c r="CSC798"/>
      <c r="CSD798"/>
      <c r="CSE798"/>
      <c r="CSF798"/>
      <c r="CSG798"/>
      <c r="CSH798"/>
      <c r="CSI798"/>
      <c r="CSJ798"/>
      <c r="CSK798"/>
      <c r="CSL798"/>
      <c r="CSM798"/>
      <c r="CSN798"/>
      <c r="CSO798"/>
      <c r="CSP798"/>
      <c r="CSQ798"/>
      <c r="CSR798"/>
      <c r="CSS798"/>
      <c r="CST798"/>
      <c r="CSU798"/>
      <c r="CSV798"/>
      <c r="CSW798"/>
      <c r="CSX798"/>
      <c r="CSY798"/>
      <c r="CSZ798"/>
      <c r="CTA798"/>
      <c r="CTB798"/>
      <c r="CTC798"/>
      <c r="CTD798"/>
      <c r="CTE798"/>
      <c r="CTF798"/>
      <c r="CTG798"/>
      <c r="CTH798"/>
      <c r="CTI798"/>
      <c r="CTJ798"/>
      <c r="CTK798"/>
      <c r="CTL798"/>
      <c r="CTM798"/>
      <c r="CTN798"/>
      <c r="CTO798"/>
      <c r="CTP798"/>
      <c r="CTQ798"/>
      <c r="CTR798"/>
      <c r="CTS798"/>
      <c r="CTT798"/>
      <c r="CTU798"/>
      <c r="CTV798"/>
      <c r="CTW798"/>
      <c r="CTX798"/>
      <c r="CTY798"/>
      <c r="CTZ798"/>
      <c r="CUA798"/>
      <c r="CUB798"/>
      <c r="CUC798"/>
      <c r="CUD798"/>
      <c r="CUE798"/>
      <c r="CUF798"/>
      <c r="CUG798"/>
      <c r="CUH798"/>
      <c r="CUI798"/>
      <c r="CUJ798"/>
      <c r="CUK798"/>
      <c r="CUL798"/>
      <c r="CUM798"/>
      <c r="CUN798"/>
      <c r="CUO798"/>
      <c r="CUP798"/>
      <c r="CUQ798"/>
      <c r="CUR798"/>
      <c r="CUS798"/>
      <c r="CUT798"/>
      <c r="CUU798"/>
      <c r="CUV798"/>
      <c r="CUW798"/>
      <c r="CUX798"/>
      <c r="CUY798"/>
      <c r="CUZ798"/>
      <c r="CVA798"/>
      <c r="CVB798"/>
      <c r="CVC798"/>
      <c r="CVD798"/>
      <c r="CVE798"/>
      <c r="CVF798"/>
      <c r="CVG798"/>
      <c r="CVH798"/>
      <c r="CVI798"/>
      <c r="CVJ798"/>
      <c r="CVK798"/>
      <c r="CVL798"/>
      <c r="CVM798"/>
      <c r="CVN798"/>
      <c r="CVO798"/>
      <c r="CVP798"/>
      <c r="CVQ798"/>
      <c r="CVR798"/>
      <c r="CVS798"/>
      <c r="CVT798"/>
      <c r="CVU798"/>
      <c r="CVV798"/>
      <c r="CVW798"/>
      <c r="CVX798"/>
      <c r="CVY798"/>
      <c r="CVZ798"/>
      <c r="CWA798"/>
      <c r="CWB798"/>
      <c r="CWC798"/>
      <c r="CWD798"/>
      <c r="CWE798"/>
      <c r="CWF798"/>
      <c r="CWG798"/>
      <c r="CWH798"/>
      <c r="CWI798"/>
      <c r="CWJ798"/>
      <c r="CWK798"/>
      <c r="CWL798"/>
      <c r="CWM798"/>
      <c r="CWN798"/>
      <c r="CWO798"/>
      <c r="CWP798"/>
      <c r="CWQ798"/>
      <c r="CWR798"/>
      <c r="CWS798"/>
      <c r="CWT798"/>
      <c r="CWU798"/>
      <c r="CWV798"/>
      <c r="CWW798"/>
      <c r="CWX798"/>
      <c r="CWY798"/>
      <c r="CWZ798"/>
      <c r="CXA798"/>
      <c r="CXB798"/>
      <c r="CXC798"/>
      <c r="CXD798"/>
      <c r="CXE798"/>
      <c r="CXF798"/>
      <c r="CXG798"/>
      <c r="CXH798"/>
      <c r="CXI798"/>
      <c r="CXJ798"/>
      <c r="CXK798"/>
      <c r="CXL798"/>
      <c r="CXM798"/>
      <c r="CXN798"/>
      <c r="CXO798"/>
      <c r="CXP798"/>
      <c r="CXQ798"/>
      <c r="CXR798"/>
      <c r="CXS798"/>
      <c r="CXT798"/>
      <c r="CXU798"/>
      <c r="CXV798"/>
      <c r="CXW798"/>
      <c r="CXX798"/>
      <c r="CXY798"/>
      <c r="CXZ798"/>
      <c r="CYA798"/>
      <c r="CYB798"/>
      <c r="CYC798"/>
      <c r="CYD798"/>
      <c r="CYE798"/>
      <c r="CYF798"/>
      <c r="CYG798"/>
      <c r="CYH798"/>
      <c r="CYI798"/>
      <c r="CYJ798"/>
      <c r="CYK798"/>
      <c r="CYL798"/>
      <c r="CYM798"/>
      <c r="CYN798"/>
      <c r="CYO798"/>
      <c r="CYP798"/>
      <c r="CYQ798"/>
      <c r="CYR798"/>
      <c r="CYS798"/>
      <c r="CYT798"/>
      <c r="CYU798"/>
      <c r="CYV798"/>
      <c r="CYW798"/>
      <c r="CYX798"/>
      <c r="CYY798"/>
      <c r="CYZ798"/>
      <c r="CZA798"/>
      <c r="CZB798"/>
      <c r="CZC798"/>
      <c r="CZD798"/>
      <c r="CZE798"/>
      <c r="CZF798"/>
      <c r="CZG798"/>
      <c r="CZH798"/>
      <c r="CZI798"/>
      <c r="CZJ798"/>
      <c r="CZK798"/>
      <c r="CZL798"/>
      <c r="CZM798"/>
      <c r="CZN798"/>
      <c r="CZO798"/>
      <c r="CZP798"/>
      <c r="CZQ798"/>
      <c r="CZR798"/>
      <c r="CZS798"/>
      <c r="CZT798"/>
      <c r="CZU798"/>
      <c r="CZV798"/>
      <c r="CZW798"/>
      <c r="CZX798"/>
      <c r="CZY798"/>
      <c r="CZZ798"/>
      <c r="DAA798"/>
      <c r="DAB798"/>
      <c r="DAC798"/>
      <c r="DAD798"/>
      <c r="DAE798"/>
      <c r="DAF798"/>
      <c r="DAG798"/>
      <c r="DAH798"/>
      <c r="DAI798"/>
      <c r="DAJ798"/>
      <c r="DAK798"/>
      <c r="DAL798"/>
      <c r="DAM798"/>
      <c r="DAN798"/>
      <c r="DAO798"/>
      <c r="DAP798"/>
      <c r="DAQ798"/>
      <c r="DAR798"/>
      <c r="DAS798"/>
      <c r="DAT798"/>
      <c r="DAU798"/>
      <c r="DAV798"/>
      <c r="DAW798"/>
      <c r="DAX798"/>
      <c r="DAY798"/>
      <c r="DAZ798"/>
      <c r="DBA798"/>
      <c r="DBB798"/>
      <c r="DBC798"/>
      <c r="DBD798"/>
      <c r="DBE798"/>
      <c r="DBF798"/>
      <c r="DBG798"/>
      <c r="DBH798"/>
      <c r="DBI798"/>
      <c r="DBJ798"/>
      <c r="DBK798"/>
      <c r="DBL798"/>
      <c r="DBM798"/>
      <c r="DBN798"/>
      <c r="DBO798"/>
      <c r="DBP798"/>
      <c r="DBQ798"/>
      <c r="DBR798"/>
      <c r="DBS798"/>
      <c r="DBT798"/>
      <c r="DBU798"/>
      <c r="DBV798"/>
      <c r="DBW798"/>
      <c r="DBX798"/>
      <c r="DBY798"/>
      <c r="DBZ798"/>
      <c r="DCA798"/>
      <c r="DCB798"/>
      <c r="DCC798"/>
      <c r="DCD798"/>
      <c r="DCE798"/>
      <c r="DCF798"/>
      <c r="DCG798"/>
      <c r="DCH798"/>
      <c r="DCI798"/>
      <c r="DCJ798"/>
      <c r="DCK798"/>
      <c r="DCL798"/>
      <c r="DCM798"/>
      <c r="DCN798"/>
      <c r="DCO798"/>
      <c r="DCP798"/>
      <c r="DCQ798"/>
      <c r="DCR798"/>
      <c r="DCS798"/>
      <c r="DCT798"/>
      <c r="DCU798"/>
      <c r="DCV798"/>
      <c r="DCW798"/>
      <c r="DCX798"/>
      <c r="DCY798"/>
      <c r="DCZ798"/>
      <c r="DDA798"/>
      <c r="DDB798"/>
      <c r="DDC798"/>
      <c r="DDD798"/>
      <c r="DDE798"/>
      <c r="DDF798"/>
      <c r="DDG798"/>
      <c r="DDH798"/>
      <c r="DDI798"/>
      <c r="DDJ798"/>
      <c r="DDK798"/>
      <c r="DDL798"/>
      <c r="DDM798"/>
      <c r="DDN798"/>
      <c r="DDO798"/>
      <c r="DDP798"/>
      <c r="DDQ798"/>
      <c r="DDR798"/>
      <c r="DDS798"/>
      <c r="DDT798"/>
      <c r="DDU798"/>
      <c r="DDV798"/>
      <c r="DDW798"/>
      <c r="DDX798"/>
      <c r="DDY798"/>
      <c r="DDZ798"/>
      <c r="DEA798"/>
      <c r="DEB798"/>
      <c r="DEC798"/>
      <c r="DED798"/>
      <c r="DEE798"/>
      <c r="DEF798"/>
      <c r="DEG798"/>
      <c r="DEH798"/>
      <c r="DEI798"/>
      <c r="DEJ798"/>
      <c r="DEK798"/>
      <c r="DEL798"/>
      <c r="DEM798"/>
      <c r="DEN798"/>
      <c r="DEO798"/>
      <c r="DEP798"/>
      <c r="DEQ798"/>
      <c r="DER798"/>
      <c r="DES798"/>
      <c r="DET798"/>
      <c r="DEU798"/>
      <c r="DEV798"/>
      <c r="DEW798"/>
      <c r="DEX798"/>
      <c r="DEY798"/>
      <c r="DEZ798"/>
      <c r="DFA798"/>
      <c r="DFB798"/>
      <c r="DFC798"/>
      <c r="DFD798"/>
      <c r="DFE798"/>
      <c r="DFF798"/>
      <c r="DFG798"/>
      <c r="DFH798"/>
      <c r="DFI798"/>
      <c r="DFJ798"/>
      <c r="DFK798"/>
      <c r="DFL798"/>
      <c r="DFM798"/>
      <c r="DFN798"/>
      <c r="DFO798"/>
      <c r="DFP798"/>
      <c r="DFQ798"/>
      <c r="DFR798"/>
      <c r="DFS798"/>
      <c r="DFT798"/>
      <c r="DFU798"/>
      <c r="DFV798"/>
      <c r="DFW798"/>
      <c r="DFX798"/>
      <c r="DFY798"/>
      <c r="DFZ798"/>
      <c r="DGA798"/>
      <c r="DGB798"/>
      <c r="DGC798"/>
      <c r="DGD798"/>
      <c r="DGE798"/>
      <c r="DGF798"/>
      <c r="DGG798"/>
      <c r="DGH798"/>
      <c r="DGI798"/>
      <c r="DGJ798"/>
      <c r="DGK798"/>
      <c r="DGL798"/>
      <c r="DGM798"/>
      <c r="DGN798"/>
      <c r="DGO798"/>
      <c r="DGP798"/>
      <c r="DGQ798"/>
      <c r="DGR798"/>
      <c r="DGS798"/>
      <c r="DGT798"/>
      <c r="DGU798"/>
      <c r="DGV798"/>
      <c r="DGW798"/>
      <c r="DGX798"/>
      <c r="DGY798"/>
      <c r="DGZ798"/>
      <c r="DHA798"/>
      <c r="DHB798"/>
      <c r="DHC798"/>
      <c r="DHD798"/>
      <c r="DHE798"/>
      <c r="DHF798"/>
      <c r="DHG798"/>
      <c r="DHH798"/>
      <c r="DHI798"/>
      <c r="DHJ798"/>
      <c r="DHK798"/>
      <c r="DHL798"/>
      <c r="DHM798"/>
      <c r="DHN798"/>
      <c r="DHO798"/>
      <c r="DHP798"/>
      <c r="DHQ798"/>
      <c r="DHR798"/>
      <c r="DHS798"/>
      <c r="DHT798"/>
      <c r="DHU798"/>
      <c r="DHV798"/>
      <c r="DHW798"/>
      <c r="DHX798"/>
      <c r="DHY798"/>
      <c r="DHZ798"/>
      <c r="DIA798"/>
      <c r="DIB798"/>
      <c r="DIC798"/>
      <c r="DID798"/>
      <c r="DIE798"/>
      <c r="DIF798"/>
      <c r="DIG798"/>
      <c r="DIH798"/>
      <c r="DII798"/>
      <c r="DIJ798"/>
      <c r="DIK798"/>
      <c r="DIL798"/>
      <c r="DIM798"/>
      <c r="DIN798"/>
      <c r="DIO798"/>
      <c r="DIP798"/>
      <c r="DIQ798"/>
      <c r="DIR798"/>
      <c r="DIS798"/>
      <c r="DIT798"/>
      <c r="DIU798"/>
      <c r="DIV798"/>
      <c r="DIW798"/>
      <c r="DIX798"/>
      <c r="DIY798"/>
      <c r="DIZ798"/>
      <c r="DJA798"/>
      <c r="DJB798"/>
      <c r="DJC798"/>
      <c r="DJD798"/>
      <c r="DJE798"/>
      <c r="DJF798"/>
      <c r="DJG798"/>
      <c r="DJH798"/>
      <c r="DJI798"/>
      <c r="DJJ798"/>
      <c r="DJK798"/>
      <c r="DJL798"/>
      <c r="DJM798"/>
      <c r="DJN798"/>
      <c r="DJO798"/>
      <c r="DJP798"/>
      <c r="DJQ798"/>
      <c r="DJR798"/>
      <c r="DJS798"/>
      <c r="DJT798"/>
      <c r="DJU798"/>
      <c r="DJV798"/>
      <c r="DJW798"/>
      <c r="DJX798"/>
      <c r="DJY798"/>
      <c r="DJZ798"/>
      <c r="DKA798"/>
      <c r="DKB798"/>
      <c r="DKC798"/>
      <c r="DKD798"/>
      <c r="DKE798"/>
      <c r="DKF798"/>
      <c r="DKG798"/>
      <c r="DKH798"/>
      <c r="DKI798"/>
      <c r="DKJ798"/>
      <c r="DKK798"/>
      <c r="DKL798"/>
      <c r="DKM798"/>
      <c r="DKN798"/>
      <c r="DKO798"/>
      <c r="DKP798"/>
      <c r="DKQ798"/>
      <c r="DKR798"/>
      <c r="DKS798"/>
      <c r="DKT798"/>
      <c r="DKU798"/>
      <c r="DKV798"/>
      <c r="DKW798"/>
      <c r="DKX798"/>
      <c r="DKY798"/>
      <c r="DKZ798"/>
      <c r="DLA798"/>
      <c r="DLB798"/>
      <c r="DLC798"/>
      <c r="DLD798"/>
      <c r="DLE798"/>
      <c r="DLF798"/>
      <c r="DLG798"/>
      <c r="DLH798"/>
      <c r="DLI798"/>
      <c r="DLJ798"/>
      <c r="DLK798"/>
      <c r="DLL798"/>
      <c r="DLM798"/>
      <c r="DLN798"/>
      <c r="DLO798"/>
      <c r="DLP798"/>
      <c r="DLQ798"/>
      <c r="DLR798"/>
      <c r="DLS798"/>
      <c r="DLT798"/>
      <c r="DLU798"/>
      <c r="DLV798"/>
      <c r="DLW798"/>
      <c r="DLX798"/>
      <c r="DLY798"/>
      <c r="DLZ798"/>
      <c r="DMA798"/>
      <c r="DMB798"/>
      <c r="DMC798"/>
      <c r="DMD798"/>
      <c r="DME798"/>
      <c r="DMF798"/>
      <c r="DMG798"/>
      <c r="DMH798"/>
      <c r="DMI798"/>
      <c r="DMJ798"/>
      <c r="DMK798"/>
      <c r="DML798"/>
      <c r="DMM798"/>
      <c r="DMN798"/>
      <c r="DMO798"/>
      <c r="DMP798"/>
      <c r="DMQ798"/>
      <c r="DMR798"/>
      <c r="DMS798"/>
      <c r="DMT798"/>
      <c r="DMU798"/>
      <c r="DMV798"/>
      <c r="DMW798"/>
      <c r="DMX798"/>
      <c r="DMY798"/>
      <c r="DMZ798"/>
      <c r="DNA798"/>
      <c r="DNB798"/>
      <c r="DNC798"/>
      <c r="DND798"/>
      <c r="DNE798"/>
      <c r="DNF798"/>
      <c r="DNG798"/>
      <c r="DNH798"/>
      <c r="DNI798"/>
      <c r="DNJ798"/>
      <c r="DNK798"/>
      <c r="DNL798"/>
      <c r="DNM798"/>
      <c r="DNN798"/>
      <c r="DNO798"/>
      <c r="DNP798"/>
      <c r="DNQ798"/>
      <c r="DNR798"/>
      <c r="DNS798"/>
      <c r="DNT798"/>
      <c r="DNU798"/>
      <c r="DNV798"/>
      <c r="DNW798"/>
      <c r="DNX798"/>
      <c r="DNY798"/>
      <c r="DNZ798"/>
      <c r="DOA798"/>
      <c r="DOB798"/>
      <c r="DOC798"/>
      <c r="DOD798"/>
      <c r="DOE798"/>
      <c r="DOF798"/>
      <c r="DOG798"/>
      <c r="DOH798"/>
      <c r="DOI798"/>
      <c r="DOJ798"/>
      <c r="DOK798"/>
      <c r="DOL798"/>
      <c r="DOM798"/>
      <c r="DON798"/>
      <c r="DOO798"/>
      <c r="DOP798"/>
      <c r="DOQ798"/>
      <c r="DOR798"/>
      <c r="DOS798"/>
      <c r="DOT798"/>
      <c r="DOU798"/>
      <c r="DOV798"/>
      <c r="DOW798"/>
      <c r="DOX798"/>
      <c r="DOY798"/>
      <c r="DOZ798"/>
      <c r="DPA798"/>
      <c r="DPB798"/>
      <c r="DPC798"/>
      <c r="DPD798"/>
      <c r="DPE798"/>
      <c r="DPF798"/>
      <c r="DPG798"/>
      <c r="DPH798"/>
      <c r="DPI798"/>
      <c r="DPJ798"/>
      <c r="DPK798"/>
      <c r="DPL798"/>
      <c r="DPM798"/>
      <c r="DPN798"/>
      <c r="DPO798"/>
      <c r="DPP798"/>
      <c r="DPQ798"/>
      <c r="DPR798"/>
      <c r="DPS798"/>
      <c r="DPT798"/>
      <c r="DPU798"/>
      <c r="DPV798"/>
      <c r="DPW798"/>
      <c r="DPX798"/>
      <c r="DPY798"/>
      <c r="DPZ798"/>
      <c r="DQA798"/>
      <c r="DQB798"/>
      <c r="DQC798"/>
      <c r="DQD798"/>
      <c r="DQE798"/>
      <c r="DQF798"/>
      <c r="DQG798"/>
      <c r="DQH798"/>
      <c r="DQI798"/>
      <c r="DQJ798"/>
      <c r="DQK798"/>
      <c r="DQL798"/>
      <c r="DQM798"/>
      <c r="DQN798"/>
      <c r="DQO798"/>
      <c r="DQP798"/>
      <c r="DQQ798"/>
      <c r="DQR798"/>
      <c r="DQS798"/>
      <c r="DQT798"/>
      <c r="DQU798"/>
      <c r="DQV798"/>
      <c r="DQW798"/>
      <c r="DQX798"/>
      <c r="DQY798"/>
      <c r="DQZ798"/>
      <c r="DRA798"/>
      <c r="DRB798"/>
      <c r="DRC798"/>
      <c r="DRD798"/>
      <c r="DRE798"/>
      <c r="DRF798"/>
      <c r="DRG798"/>
      <c r="DRH798"/>
      <c r="DRI798"/>
      <c r="DRJ798"/>
      <c r="DRK798"/>
      <c r="DRL798"/>
      <c r="DRM798"/>
      <c r="DRN798"/>
      <c r="DRO798"/>
      <c r="DRP798"/>
      <c r="DRQ798"/>
      <c r="DRR798"/>
      <c r="DRS798"/>
      <c r="DRT798"/>
      <c r="DRU798"/>
      <c r="DRV798"/>
      <c r="DRW798"/>
      <c r="DRX798"/>
      <c r="DRY798"/>
      <c r="DRZ798"/>
      <c r="DSA798"/>
      <c r="DSB798"/>
      <c r="DSC798"/>
      <c r="DSD798"/>
      <c r="DSE798"/>
      <c r="DSF798"/>
      <c r="DSG798"/>
      <c r="DSH798"/>
      <c r="DSI798"/>
      <c r="DSJ798"/>
      <c r="DSK798"/>
      <c r="DSL798"/>
      <c r="DSM798"/>
      <c r="DSN798"/>
      <c r="DSO798"/>
      <c r="DSP798"/>
      <c r="DSQ798"/>
      <c r="DSR798"/>
      <c r="DSS798"/>
      <c r="DST798"/>
      <c r="DSU798"/>
      <c r="DSV798"/>
      <c r="DSW798"/>
      <c r="DSX798"/>
      <c r="DSY798"/>
      <c r="DSZ798"/>
      <c r="DTA798"/>
      <c r="DTB798"/>
      <c r="DTC798"/>
      <c r="DTD798"/>
      <c r="DTE798"/>
      <c r="DTF798"/>
      <c r="DTG798"/>
      <c r="DTH798"/>
      <c r="DTI798"/>
      <c r="DTJ798"/>
      <c r="DTK798"/>
      <c r="DTL798"/>
      <c r="DTM798"/>
      <c r="DTN798"/>
      <c r="DTO798"/>
      <c r="DTP798"/>
      <c r="DTQ798"/>
      <c r="DTR798"/>
      <c r="DTS798"/>
      <c r="DTT798"/>
      <c r="DTU798"/>
      <c r="DTV798"/>
      <c r="DTW798"/>
      <c r="DTX798"/>
      <c r="DTY798"/>
      <c r="DTZ798"/>
      <c r="DUA798"/>
      <c r="DUB798"/>
      <c r="DUC798"/>
      <c r="DUD798"/>
      <c r="DUE798"/>
      <c r="DUF798"/>
      <c r="DUG798"/>
      <c r="DUH798"/>
      <c r="DUI798"/>
      <c r="DUJ798"/>
      <c r="DUK798"/>
      <c r="DUL798"/>
      <c r="DUM798"/>
      <c r="DUN798"/>
      <c r="DUO798"/>
      <c r="DUP798"/>
      <c r="DUQ798"/>
      <c r="DUR798"/>
      <c r="DUS798"/>
      <c r="DUT798"/>
      <c r="DUU798"/>
      <c r="DUV798"/>
      <c r="DUW798"/>
      <c r="DUX798"/>
      <c r="DUY798"/>
      <c r="DUZ798"/>
      <c r="DVA798"/>
      <c r="DVB798"/>
      <c r="DVC798"/>
      <c r="DVD798"/>
      <c r="DVE798"/>
      <c r="DVF798"/>
      <c r="DVG798"/>
      <c r="DVH798"/>
      <c r="DVI798"/>
      <c r="DVJ798"/>
      <c r="DVK798"/>
      <c r="DVL798"/>
      <c r="DVM798"/>
      <c r="DVN798"/>
      <c r="DVO798"/>
      <c r="DVP798"/>
      <c r="DVQ798"/>
      <c r="DVR798"/>
      <c r="DVS798"/>
      <c r="DVT798"/>
      <c r="DVU798"/>
      <c r="DVV798"/>
      <c r="DVW798"/>
      <c r="DVX798"/>
      <c r="DVY798"/>
      <c r="DVZ798"/>
      <c r="DWA798"/>
      <c r="DWB798"/>
      <c r="DWC798"/>
      <c r="DWD798"/>
      <c r="DWE798"/>
      <c r="DWF798"/>
      <c r="DWG798"/>
      <c r="DWH798"/>
      <c r="DWI798"/>
      <c r="DWJ798"/>
      <c r="DWK798"/>
      <c r="DWL798"/>
      <c r="DWM798"/>
      <c r="DWN798"/>
      <c r="DWO798"/>
      <c r="DWP798"/>
      <c r="DWQ798"/>
      <c r="DWR798"/>
      <c r="DWS798"/>
      <c r="DWT798"/>
      <c r="DWU798"/>
      <c r="DWV798"/>
      <c r="DWW798"/>
      <c r="DWX798"/>
      <c r="DWY798"/>
      <c r="DWZ798"/>
      <c r="DXA798"/>
      <c r="DXB798"/>
      <c r="DXC798"/>
      <c r="DXD798"/>
      <c r="DXE798"/>
      <c r="DXF798"/>
      <c r="DXG798"/>
      <c r="DXH798"/>
      <c r="DXI798"/>
      <c r="DXJ798"/>
      <c r="DXK798"/>
      <c r="DXL798"/>
      <c r="DXM798"/>
      <c r="DXN798"/>
      <c r="DXO798"/>
      <c r="DXP798"/>
      <c r="DXQ798"/>
      <c r="DXR798"/>
      <c r="DXS798"/>
      <c r="DXT798"/>
      <c r="DXU798"/>
      <c r="DXV798"/>
      <c r="DXW798"/>
      <c r="DXX798"/>
      <c r="DXY798"/>
      <c r="DXZ798"/>
      <c r="DYA798"/>
      <c r="DYB798"/>
      <c r="DYC798"/>
      <c r="DYD798"/>
      <c r="DYE798"/>
      <c r="DYF798"/>
      <c r="DYG798"/>
      <c r="DYH798"/>
      <c r="DYI798"/>
      <c r="DYJ798"/>
      <c r="DYK798"/>
      <c r="DYL798"/>
      <c r="DYM798"/>
      <c r="DYN798"/>
      <c r="DYO798"/>
      <c r="DYP798"/>
      <c r="DYQ798"/>
      <c r="DYR798"/>
      <c r="DYS798"/>
      <c r="DYT798"/>
      <c r="DYU798"/>
      <c r="DYV798"/>
      <c r="DYW798"/>
      <c r="DYX798"/>
      <c r="DYY798"/>
      <c r="DYZ798"/>
      <c r="DZA798"/>
      <c r="DZB798"/>
      <c r="DZC798"/>
      <c r="DZD798"/>
      <c r="DZE798"/>
      <c r="DZF798"/>
      <c r="DZG798"/>
      <c r="DZH798"/>
      <c r="DZI798"/>
      <c r="DZJ798"/>
      <c r="DZK798"/>
      <c r="DZL798"/>
      <c r="DZM798"/>
      <c r="DZN798"/>
      <c r="DZO798"/>
      <c r="DZP798"/>
      <c r="DZQ798"/>
      <c r="DZR798"/>
      <c r="DZS798"/>
      <c r="DZT798"/>
      <c r="DZU798"/>
      <c r="DZV798"/>
      <c r="DZW798"/>
      <c r="DZX798"/>
      <c r="DZY798"/>
      <c r="DZZ798"/>
      <c r="EAA798"/>
      <c r="EAB798"/>
      <c r="EAC798"/>
      <c r="EAD798"/>
      <c r="EAE798"/>
      <c r="EAF798"/>
      <c r="EAG798"/>
      <c r="EAH798"/>
      <c r="EAI798"/>
      <c r="EAJ798"/>
      <c r="EAK798"/>
      <c r="EAL798"/>
      <c r="EAM798"/>
      <c r="EAN798"/>
      <c r="EAO798"/>
      <c r="EAP798"/>
      <c r="EAQ798"/>
      <c r="EAR798"/>
      <c r="EAS798"/>
      <c r="EAT798"/>
      <c r="EAU798"/>
      <c r="EAV798"/>
      <c r="EAW798"/>
      <c r="EAX798"/>
      <c r="EAY798"/>
      <c r="EAZ798"/>
      <c r="EBA798"/>
      <c r="EBB798"/>
      <c r="EBC798"/>
      <c r="EBD798"/>
      <c r="EBE798"/>
      <c r="EBF798"/>
      <c r="EBG798"/>
      <c r="EBH798"/>
      <c r="EBI798"/>
      <c r="EBJ798"/>
      <c r="EBK798"/>
      <c r="EBL798"/>
      <c r="EBM798"/>
      <c r="EBN798"/>
      <c r="EBO798"/>
      <c r="EBP798"/>
      <c r="EBQ798"/>
      <c r="EBR798"/>
      <c r="EBS798"/>
      <c r="EBT798"/>
      <c r="EBU798"/>
      <c r="EBV798"/>
      <c r="EBW798"/>
      <c r="EBX798"/>
      <c r="EBY798"/>
      <c r="EBZ798"/>
      <c r="ECA798"/>
      <c r="ECB798"/>
      <c r="ECC798"/>
      <c r="ECD798"/>
      <c r="ECE798"/>
      <c r="ECF798"/>
      <c r="ECG798"/>
      <c r="ECH798"/>
      <c r="ECI798"/>
      <c r="ECJ798"/>
      <c r="ECK798"/>
      <c r="ECL798"/>
      <c r="ECM798"/>
      <c r="ECN798"/>
      <c r="ECO798"/>
      <c r="ECP798"/>
      <c r="ECQ798"/>
      <c r="ECR798"/>
      <c r="ECS798"/>
      <c r="ECT798"/>
      <c r="ECU798"/>
      <c r="ECV798"/>
      <c r="ECW798"/>
      <c r="ECX798"/>
      <c r="ECY798"/>
      <c r="ECZ798"/>
      <c r="EDA798"/>
      <c r="EDB798"/>
      <c r="EDC798"/>
      <c r="EDD798"/>
      <c r="EDE798"/>
      <c r="EDF798"/>
      <c r="EDG798"/>
      <c r="EDH798"/>
      <c r="EDI798"/>
      <c r="EDJ798"/>
      <c r="EDK798"/>
      <c r="EDL798"/>
      <c r="EDM798"/>
      <c r="EDN798"/>
      <c r="EDO798"/>
      <c r="EDP798"/>
      <c r="EDQ798"/>
      <c r="EDR798"/>
      <c r="EDS798"/>
      <c r="EDT798"/>
      <c r="EDU798"/>
      <c r="EDV798"/>
      <c r="EDW798"/>
      <c r="EDX798"/>
      <c r="EDY798"/>
      <c r="EDZ798"/>
      <c r="EEA798"/>
      <c r="EEB798"/>
      <c r="EEC798"/>
      <c r="EED798"/>
      <c r="EEE798"/>
      <c r="EEF798"/>
      <c r="EEG798"/>
      <c r="EEH798"/>
      <c r="EEI798"/>
      <c r="EEJ798"/>
      <c r="EEK798"/>
      <c r="EEL798"/>
      <c r="EEM798"/>
      <c r="EEN798"/>
      <c r="EEO798"/>
      <c r="EEP798"/>
      <c r="EEQ798"/>
      <c r="EER798"/>
      <c r="EES798"/>
      <c r="EET798"/>
      <c r="EEU798"/>
      <c r="EEV798"/>
      <c r="EEW798"/>
      <c r="EEX798"/>
      <c r="EEY798"/>
      <c r="EEZ798"/>
      <c r="EFA798"/>
      <c r="EFB798"/>
      <c r="EFC798"/>
      <c r="EFD798"/>
      <c r="EFE798"/>
      <c r="EFF798"/>
      <c r="EFG798"/>
      <c r="EFH798"/>
      <c r="EFI798"/>
      <c r="EFJ798"/>
      <c r="EFK798"/>
      <c r="EFL798"/>
      <c r="EFM798"/>
      <c r="EFN798"/>
      <c r="EFO798"/>
      <c r="EFP798"/>
      <c r="EFQ798"/>
      <c r="EFR798"/>
      <c r="EFS798"/>
      <c r="EFT798"/>
      <c r="EFU798"/>
      <c r="EFV798"/>
      <c r="EFW798"/>
      <c r="EFX798"/>
      <c r="EFY798"/>
      <c r="EFZ798"/>
      <c r="EGA798"/>
      <c r="EGB798"/>
      <c r="EGC798"/>
      <c r="EGD798"/>
      <c r="EGE798"/>
      <c r="EGF798"/>
      <c r="EGG798"/>
      <c r="EGH798"/>
      <c r="EGI798"/>
      <c r="EGJ798"/>
      <c r="EGK798"/>
      <c r="EGL798"/>
      <c r="EGM798"/>
      <c r="EGN798"/>
      <c r="EGO798"/>
      <c r="EGP798"/>
      <c r="EGQ798"/>
      <c r="EGR798"/>
      <c r="EGS798"/>
      <c r="EGT798"/>
      <c r="EGU798"/>
      <c r="EGV798"/>
      <c r="EGW798"/>
      <c r="EGX798"/>
      <c r="EGY798"/>
      <c r="EGZ798"/>
      <c r="EHA798"/>
      <c r="EHB798"/>
      <c r="EHC798"/>
      <c r="EHD798"/>
      <c r="EHE798"/>
      <c r="EHF798"/>
      <c r="EHG798"/>
      <c r="EHH798"/>
      <c r="EHI798"/>
      <c r="EHJ798"/>
      <c r="EHK798"/>
      <c r="EHL798"/>
      <c r="EHM798"/>
      <c r="EHN798"/>
      <c r="EHO798"/>
      <c r="EHP798"/>
      <c r="EHQ798"/>
      <c r="EHR798"/>
      <c r="EHS798"/>
      <c r="EHT798"/>
      <c r="EHU798"/>
      <c r="EHV798"/>
      <c r="EHW798"/>
      <c r="EHX798"/>
      <c r="EHY798"/>
      <c r="EHZ798"/>
      <c r="EIA798"/>
      <c r="EIB798"/>
      <c r="EIC798"/>
      <c r="EID798"/>
      <c r="EIE798"/>
      <c r="EIF798"/>
      <c r="EIG798"/>
      <c r="EIH798"/>
      <c r="EII798"/>
      <c r="EIJ798"/>
      <c r="EIK798"/>
      <c r="EIL798"/>
      <c r="EIM798"/>
      <c r="EIN798"/>
      <c r="EIO798"/>
      <c r="EIP798"/>
      <c r="EIQ798"/>
      <c r="EIR798"/>
      <c r="EIS798"/>
      <c r="EIT798"/>
      <c r="EIU798"/>
      <c r="EIV798"/>
      <c r="EIW798"/>
      <c r="EIX798"/>
      <c r="EIY798"/>
      <c r="EIZ798"/>
      <c r="EJA798"/>
      <c r="EJB798"/>
      <c r="EJC798"/>
      <c r="EJD798"/>
      <c r="EJE798"/>
      <c r="EJF798"/>
      <c r="EJG798"/>
      <c r="EJH798"/>
      <c r="EJI798"/>
      <c r="EJJ798"/>
      <c r="EJK798"/>
      <c r="EJL798"/>
      <c r="EJM798"/>
      <c r="EJN798"/>
      <c r="EJO798"/>
      <c r="EJP798"/>
      <c r="EJQ798"/>
      <c r="EJR798"/>
      <c r="EJS798"/>
      <c r="EJT798"/>
      <c r="EJU798"/>
      <c r="EJV798"/>
      <c r="EJW798"/>
      <c r="EJX798"/>
      <c r="EJY798"/>
      <c r="EJZ798"/>
      <c r="EKA798"/>
      <c r="EKB798"/>
      <c r="EKC798"/>
      <c r="EKD798"/>
      <c r="EKE798"/>
      <c r="EKF798"/>
      <c r="EKG798"/>
      <c r="EKH798"/>
      <c r="EKI798"/>
      <c r="EKJ798"/>
      <c r="EKK798"/>
      <c r="EKL798"/>
      <c r="EKM798"/>
      <c r="EKN798"/>
      <c r="EKO798"/>
      <c r="EKP798"/>
      <c r="EKQ798"/>
      <c r="EKR798"/>
      <c r="EKS798"/>
      <c r="EKT798"/>
      <c r="EKU798"/>
      <c r="EKV798"/>
      <c r="EKW798"/>
      <c r="EKX798"/>
      <c r="EKY798"/>
      <c r="EKZ798"/>
      <c r="ELA798"/>
      <c r="ELB798"/>
      <c r="ELC798"/>
      <c r="ELD798"/>
      <c r="ELE798"/>
      <c r="ELF798"/>
      <c r="ELG798"/>
      <c r="ELH798"/>
      <c r="ELI798"/>
      <c r="ELJ798"/>
      <c r="ELK798"/>
      <c r="ELL798"/>
      <c r="ELM798"/>
      <c r="ELN798"/>
      <c r="ELO798"/>
      <c r="ELP798"/>
      <c r="ELQ798"/>
      <c r="ELR798"/>
      <c r="ELS798"/>
      <c r="ELT798"/>
      <c r="ELU798"/>
      <c r="ELV798"/>
      <c r="ELW798"/>
      <c r="ELX798"/>
      <c r="ELY798"/>
      <c r="ELZ798"/>
      <c r="EMA798"/>
      <c r="EMB798"/>
      <c r="EMC798"/>
      <c r="EMD798"/>
      <c r="EME798"/>
      <c r="EMF798"/>
      <c r="EMG798"/>
      <c r="EMH798"/>
      <c r="EMI798"/>
      <c r="EMJ798"/>
      <c r="EMK798"/>
      <c r="EML798"/>
      <c r="EMM798"/>
      <c r="EMN798"/>
      <c r="EMO798"/>
      <c r="EMP798"/>
      <c r="EMQ798"/>
      <c r="EMR798"/>
      <c r="EMS798"/>
      <c r="EMT798"/>
      <c r="EMU798"/>
      <c r="EMV798"/>
      <c r="EMW798"/>
      <c r="EMX798"/>
      <c r="EMY798"/>
      <c r="EMZ798"/>
      <c r="ENA798"/>
      <c r="ENB798"/>
      <c r="ENC798"/>
      <c r="END798"/>
      <c r="ENE798"/>
      <c r="ENF798"/>
      <c r="ENG798"/>
      <c r="ENH798"/>
      <c r="ENI798"/>
      <c r="ENJ798"/>
      <c r="ENK798"/>
      <c r="ENL798"/>
      <c r="ENM798"/>
      <c r="ENN798"/>
      <c r="ENO798"/>
      <c r="ENP798"/>
      <c r="ENQ798"/>
      <c r="ENR798"/>
      <c r="ENS798"/>
      <c r="ENT798"/>
      <c r="ENU798"/>
      <c r="ENV798"/>
      <c r="ENW798"/>
      <c r="ENX798"/>
      <c r="ENY798"/>
      <c r="ENZ798"/>
      <c r="EOA798"/>
      <c r="EOB798"/>
      <c r="EOC798"/>
      <c r="EOD798"/>
      <c r="EOE798"/>
      <c r="EOF798"/>
      <c r="EOG798"/>
      <c r="EOH798"/>
      <c r="EOI798"/>
      <c r="EOJ798"/>
      <c r="EOK798"/>
      <c r="EOL798"/>
      <c r="EOM798"/>
      <c r="EON798"/>
      <c r="EOO798"/>
      <c r="EOP798"/>
      <c r="EOQ798"/>
      <c r="EOR798"/>
      <c r="EOS798"/>
      <c r="EOT798"/>
      <c r="EOU798"/>
      <c r="EOV798"/>
      <c r="EOW798"/>
      <c r="EOX798"/>
      <c r="EOY798"/>
      <c r="EOZ798"/>
      <c r="EPA798"/>
      <c r="EPB798"/>
      <c r="EPC798"/>
      <c r="EPD798"/>
      <c r="EPE798"/>
      <c r="EPF798"/>
      <c r="EPG798"/>
      <c r="EPH798"/>
      <c r="EPI798"/>
      <c r="EPJ798"/>
      <c r="EPK798"/>
      <c r="EPL798"/>
      <c r="EPM798"/>
      <c r="EPN798"/>
      <c r="EPO798"/>
      <c r="EPP798"/>
      <c r="EPQ798"/>
      <c r="EPR798"/>
      <c r="EPS798"/>
      <c r="EPT798"/>
      <c r="EPU798"/>
      <c r="EPV798"/>
      <c r="EPW798"/>
      <c r="EPX798"/>
      <c r="EPY798"/>
      <c r="EPZ798"/>
      <c r="EQA798"/>
      <c r="EQB798"/>
      <c r="EQC798"/>
      <c r="EQD798"/>
      <c r="EQE798"/>
      <c r="EQF798"/>
      <c r="EQG798"/>
      <c r="EQH798"/>
      <c r="EQI798"/>
      <c r="EQJ798"/>
      <c r="EQK798"/>
      <c r="EQL798"/>
      <c r="EQM798"/>
      <c r="EQN798"/>
      <c r="EQO798"/>
      <c r="EQP798"/>
      <c r="EQQ798"/>
      <c r="EQR798"/>
      <c r="EQS798"/>
      <c r="EQT798"/>
      <c r="EQU798"/>
      <c r="EQV798"/>
      <c r="EQW798"/>
      <c r="EQX798"/>
      <c r="EQY798"/>
      <c r="EQZ798"/>
      <c r="ERA798"/>
      <c r="ERB798"/>
      <c r="ERC798"/>
      <c r="ERD798"/>
      <c r="ERE798"/>
      <c r="ERF798"/>
      <c r="ERG798"/>
      <c r="ERH798"/>
      <c r="ERI798"/>
      <c r="ERJ798"/>
      <c r="ERK798"/>
      <c r="ERL798"/>
      <c r="ERM798"/>
      <c r="ERN798"/>
      <c r="ERO798"/>
      <c r="ERP798"/>
      <c r="ERQ798"/>
      <c r="ERR798"/>
      <c r="ERS798"/>
      <c r="ERT798"/>
      <c r="ERU798"/>
      <c r="ERV798"/>
      <c r="ERW798"/>
      <c r="ERX798"/>
      <c r="ERY798"/>
      <c r="ERZ798"/>
      <c r="ESA798"/>
      <c r="ESB798"/>
      <c r="ESC798"/>
      <c r="ESD798"/>
      <c r="ESE798"/>
      <c r="ESF798"/>
      <c r="ESG798"/>
      <c r="ESH798"/>
      <c r="ESI798"/>
      <c r="ESJ798"/>
      <c r="ESK798"/>
      <c r="ESL798"/>
      <c r="ESM798"/>
      <c r="ESN798"/>
      <c r="ESO798"/>
      <c r="ESP798"/>
      <c r="ESQ798"/>
      <c r="ESR798"/>
      <c r="ESS798"/>
      <c r="EST798"/>
      <c r="ESU798"/>
      <c r="ESV798"/>
      <c r="ESW798"/>
      <c r="ESX798"/>
      <c r="ESY798"/>
      <c r="ESZ798"/>
      <c r="ETA798"/>
      <c r="ETB798"/>
      <c r="ETC798"/>
      <c r="ETD798"/>
      <c r="ETE798"/>
      <c r="ETF798"/>
      <c r="ETG798"/>
      <c r="ETH798"/>
      <c r="ETI798"/>
      <c r="ETJ798"/>
      <c r="ETK798"/>
      <c r="ETL798"/>
      <c r="ETM798"/>
      <c r="ETN798"/>
      <c r="ETO798"/>
      <c r="ETP798"/>
      <c r="ETQ798"/>
      <c r="ETR798"/>
      <c r="ETS798"/>
      <c r="ETT798"/>
      <c r="ETU798"/>
      <c r="ETV798"/>
      <c r="ETW798"/>
      <c r="ETX798"/>
      <c r="ETY798"/>
      <c r="ETZ798"/>
      <c r="EUA798"/>
      <c r="EUB798"/>
      <c r="EUC798"/>
      <c r="EUD798"/>
      <c r="EUE798"/>
      <c r="EUF798"/>
      <c r="EUG798"/>
      <c r="EUH798"/>
      <c r="EUI798"/>
      <c r="EUJ798"/>
      <c r="EUK798"/>
      <c r="EUL798"/>
      <c r="EUM798"/>
      <c r="EUN798"/>
      <c r="EUO798"/>
      <c r="EUP798"/>
      <c r="EUQ798"/>
      <c r="EUR798"/>
      <c r="EUS798"/>
      <c r="EUT798"/>
      <c r="EUU798"/>
      <c r="EUV798"/>
      <c r="EUW798"/>
      <c r="EUX798"/>
      <c r="EUY798"/>
      <c r="EUZ798"/>
      <c r="EVA798"/>
      <c r="EVB798"/>
      <c r="EVC798"/>
      <c r="EVD798"/>
      <c r="EVE798"/>
      <c r="EVF798"/>
      <c r="EVG798"/>
      <c r="EVH798"/>
      <c r="EVI798"/>
      <c r="EVJ798"/>
      <c r="EVK798"/>
      <c r="EVL798"/>
      <c r="EVM798"/>
      <c r="EVN798"/>
      <c r="EVO798"/>
      <c r="EVP798"/>
      <c r="EVQ798"/>
      <c r="EVR798"/>
      <c r="EVS798"/>
      <c r="EVT798"/>
      <c r="EVU798"/>
      <c r="EVV798"/>
      <c r="EVW798"/>
      <c r="EVX798"/>
      <c r="EVY798"/>
      <c r="EVZ798"/>
      <c r="EWA798"/>
      <c r="EWB798"/>
      <c r="EWC798"/>
      <c r="EWD798"/>
      <c r="EWE798"/>
      <c r="EWF798"/>
      <c r="EWG798"/>
      <c r="EWH798"/>
      <c r="EWI798"/>
      <c r="EWJ798"/>
      <c r="EWK798"/>
      <c r="EWL798"/>
      <c r="EWM798"/>
      <c r="EWN798"/>
      <c r="EWO798"/>
      <c r="EWP798"/>
      <c r="EWQ798"/>
      <c r="EWR798"/>
      <c r="EWS798"/>
      <c r="EWT798"/>
      <c r="EWU798"/>
      <c r="EWV798"/>
      <c r="EWW798"/>
      <c r="EWX798"/>
      <c r="EWY798"/>
      <c r="EWZ798"/>
      <c r="EXA798"/>
      <c r="EXB798"/>
      <c r="EXC798"/>
      <c r="EXD798"/>
      <c r="EXE798"/>
      <c r="EXF798"/>
      <c r="EXG798"/>
      <c r="EXH798"/>
      <c r="EXI798"/>
      <c r="EXJ798"/>
      <c r="EXK798"/>
      <c r="EXL798"/>
      <c r="EXM798"/>
      <c r="EXN798"/>
      <c r="EXO798"/>
      <c r="EXP798"/>
      <c r="EXQ798"/>
      <c r="EXR798"/>
      <c r="EXS798"/>
      <c r="EXT798"/>
      <c r="EXU798"/>
      <c r="EXV798"/>
      <c r="EXW798"/>
      <c r="EXX798"/>
      <c r="EXY798"/>
      <c r="EXZ798"/>
      <c r="EYA798"/>
      <c r="EYB798"/>
      <c r="EYC798"/>
      <c r="EYD798"/>
      <c r="EYE798"/>
      <c r="EYF798"/>
      <c r="EYG798"/>
      <c r="EYH798"/>
      <c r="EYI798"/>
      <c r="EYJ798"/>
      <c r="EYK798"/>
      <c r="EYL798"/>
      <c r="EYM798"/>
      <c r="EYN798"/>
      <c r="EYO798"/>
      <c r="EYP798"/>
      <c r="EYQ798"/>
      <c r="EYR798"/>
      <c r="EYS798"/>
      <c r="EYT798"/>
      <c r="EYU798"/>
      <c r="EYV798"/>
      <c r="EYW798"/>
      <c r="EYX798"/>
      <c r="EYY798"/>
      <c r="EYZ798"/>
      <c r="EZA798"/>
      <c r="EZB798"/>
      <c r="EZC798"/>
      <c r="EZD798"/>
      <c r="EZE798"/>
      <c r="EZF798"/>
      <c r="EZG798"/>
      <c r="EZH798"/>
      <c r="EZI798"/>
      <c r="EZJ798"/>
      <c r="EZK798"/>
      <c r="EZL798"/>
      <c r="EZM798"/>
      <c r="EZN798"/>
      <c r="EZO798"/>
      <c r="EZP798"/>
      <c r="EZQ798"/>
      <c r="EZR798"/>
      <c r="EZS798"/>
      <c r="EZT798"/>
      <c r="EZU798"/>
      <c r="EZV798"/>
      <c r="EZW798"/>
      <c r="EZX798"/>
      <c r="EZY798"/>
      <c r="EZZ798"/>
      <c r="FAA798"/>
      <c r="FAB798"/>
      <c r="FAC798"/>
      <c r="FAD798"/>
      <c r="FAE798"/>
      <c r="FAF798"/>
      <c r="FAG798"/>
      <c r="FAH798"/>
      <c r="FAI798"/>
      <c r="FAJ798"/>
      <c r="FAK798"/>
      <c r="FAL798"/>
      <c r="FAM798"/>
      <c r="FAN798"/>
      <c r="FAO798"/>
      <c r="FAP798"/>
      <c r="FAQ798"/>
      <c r="FAR798"/>
      <c r="FAS798"/>
      <c r="FAT798"/>
      <c r="FAU798"/>
      <c r="FAV798"/>
      <c r="FAW798"/>
      <c r="FAX798"/>
      <c r="FAY798"/>
      <c r="FAZ798"/>
      <c r="FBA798"/>
      <c r="FBB798"/>
      <c r="FBC798"/>
      <c r="FBD798"/>
      <c r="FBE798"/>
      <c r="FBF798"/>
      <c r="FBG798"/>
      <c r="FBH798"/>
      <c r="FBI798"/>
      <c r="FBJ798"/>
      <c r="FBK798"/>
      <c r="FBL798"/>
      <c r="FBM798"/>
      <c r="FBN798"/>
      <c r="FBO798"/>
      <c r="FBP798"/>
      <c r="FBQ798"/>
      <c r="FBR798"/>
      <c r="FBS798"/>
      <c r="FBT798"/>
      <c r="FBU798"/>
      <c r="FBV798"/>
      <c r="FBW798"/>
      <c r="FBX798"/>
      <c r="FBY798"/>
      <c r="FBZ798"/>
      <c r="FCA798"/>
      <c r="FCB798"/>
      <c r="FCC798"/>
      <c r="FCD798"/>
      <c r="FCE798"/>
      <c r="FCF798"/>
      <c r="FCG798"/>
      <c r="FCH798"/>
      <c r="FCI798"/>
      <c r="FCJ798"/>
      <c r="FCK798"/>
      <c r="FCL798"/>
      <c r="FCM798"/>
      <c r="FCN798"/>
      <c r="FCO798"/>
      <c r="FCP798"/>
      <c r="FCQ798"/>
      <c r="FCR798"/>
      <c r="FCS798"/>
      <c r="FCT798"/>
      <c r="FCU798"/>
      <c r="FCV798"/>
      <c r="FCW798"/>
      <c r="FCX798"/>
      <c r="FCY798"/>
      <c r="FCZ798"/>
      <c r="FDA798"/>
      <c r="FDB798"/>
      <c r="FDC798"/>
      <c r="FDD798"/>
      <c r="FDE798"/>
      <c r="FDF798"/>
      <c r="FDG798"/>
      <c r="FDH798"/>
      <c r="FDI798"/>
      <c r="FDJ798"/>
      <c r="FDK798"/>
      <c r="FDL798"/>
      <c r="FDM798"/>
      <c r="FDN798"/>
      <c r="FDO798"/>
      <c r="FDP798"/>
      <c r="FDQ798"/>
      <c r="FDR798"/>
      <c r="FDS798"/>
      <c r="FDT798"/>
      <c r="FDU798"/>
      <c r="FDV798"/>
      <c r="FDW798"/>
      <c r="FDX798"/>
      <c r="FDY798"/>
      <c r="FDZ798"/>
      <c r="FEA798"/>
      <c r="FEB798"/>
      <c r="FEC798"/>
      <c r="FED798"/>
      <c r="FEE798"/>
      <c r="FEF798"/>
      <c r="FEG798"/>
      <c r="FEH798"/>
      <c r="FEI798"/>
      <c r="FEJ798"/>
      <c r="FEK798"/>
      <c r="FEL798"/>
      <c r="FEM798"/>
      <c r="FEN798"/>
      <c r="FEO798"/>
      <c r="FEP798"/>
      <c r="FEQ798"/>
      <c r="FER798"/>
      <c r="FES798"/>
      <c r="FET798"/>
      <c r="FEU798"/>
      <c r="FEV798"/>
      <c r="FEW798"/>
      <c r="FEX798"/>
      <c r="FEY798"/>
      <c r="FEZ798"/>
      <c r="FFA798"/>
      <c r="FFB798"/>
      <c r="FFC798"/>
      <c r="FFD798"/>
      <c r="FFE798"/>
      <c r="FFF798"/>
      <c r="FFG798"/>
      <c r="FFH798"/>
      <c r="FFI798"/>
      <c r="FFJ798"/>
      <c r="FFK798"/>
      <c r="FFL798"/>
      <c r="FFM798"/>
      <c r="FFN798"/>
      <c r="FFO798"/>
      <c r="FFP798"/>
      <c r="FFQ798"/>
      <c r="FFR798"/>
      <c r="FFS798"/>
      <c r="FFT798"/>
      <c r="FFU798"/>
      <c r="FFV798"/>
      <c r="FFW798"/>
      <c r="FFX798"/>
      <c r="FFY798"/>
      <c r="FFZ798"/>
      <c r="FGA798"/>
      <c r="FGB798"/>
      <c r="FGC798"/>
      <c r="FGD798"/>
      <c r="FGE798"/>
      <c r="FGF798"/>
      <c r="FGG798"/>
      <c r="FGH798"/>
      <c r="FGI798"/>
      <c r="FGJ798"/>
      <c r="FGK798"/>
      <c r="FGL798"/>
      <c r="FGM798"/>
      <c r="FGN798"/>
      <c r="FGO798"/>
      <c r="FGP798"/>
      <c r="FGQ798"/>
      <c r="FGR798"/>
      <c r="FGS798"/>
      <c r="FGT798"/>
      <c r="FGU798"/>
      <c r="FGV798"/>
      <c r="FGW798"/>
      <c r="FGX798"/>
      <c r="FGY798"/>
      <c r="FGZ798"/>
      <c r="FHA798"/>
      <c r="FHB798"/>
      <c r="FHC798"/>
      <c r="FHD798"/>
      <c r="FHE798"/>
      <c r="FHF798"/>
      <c r="FHG798"/>
      <c r="FHH798"/>
      <c r="FHI798"/>
      <c r="FHJ798"/>
      <c r="FHK798"/>
      <c r="FHL798"/>
      <c r="FHM798"/>
      <c r="FHN798"/>
      <c r="FHO798"/>
      <c r="FHP798"/>
      <c r="FHQ798"/>
      <c r="FHR798"/>
      <c r="FHS798"/>
      <c r="FHT798"/>
      <c r="FHU798"/>
      <c r="FHV798"/>
      <c r="FHW798"/>
      <c r="FHX798"/>
      <c r="FHY798"/>
      <c r="FHZ798"/>
      <c r="FIA798"/>
      <c r="FIB798"/>
      <c r="FIC798"/>
      <c r="FID798"/>
      <c r="FIE798"/>
      <c r="FIF798"/>
      <c r="FIG798"/>
      <c r="FIH798"/>
      <c r="FII798"/>
      <c r="FIJ798"/>
      <c r="FIK798"/>
      <c r="FIL798"/>
      <c r="FIM798"/>
      <c r="FIN798"/>
      <c r="FIO798"/>
      <c r="FIP798"/>
      <c r="FIQ798"/>
      <c r="FIR798"/>
      <c r="FIS798"/>
      <c r="FIT798"/>
      <c r="FIU798"/>
      <c r="FIV798"/>
      <c r="FIW798"/>
      <c r="FIX798"/>
      <c r="FIY798"/>
      <c r="FIZ798"/>
      <c r="FJA798"/>
      <c r="FJB798"/>
      <c r="FJC798"/>
      <c r="FJD798"/>
      <c r="FJE798"/>
      <c r="FJF798"/>
      <c r="FJG798"/>
      <c r="FJH798"/>
      <c r="FJI798"/>
      <c r="FJJ798"/>
      <c r="FJK798"/>
      <c r="FJL798"/>
      <c r="FJM798"/>
      <c r="FJN798"/>
      <c r="FJO798"/>
      <c r="FJP798"/>
      <c r="FJQ798"/>
      <c r="FJR798"/>
      <c r="FJS798"/>
      <c r="FJT798"/>
      <c r="FJU798"/>
      <c r="FJV798"/>
      <c r="FJW798"/>
      <c r="FJX798"/>
      <c r="FJY798"/>
      <c r="FJZ798"/>
      <c r="FKA798"/>
      <c r="FKB798"/>
      <c r="FKC798"/>
      <c r="FKD798"/>
      <c r="FKE798"/>
      <c r="FKF798"/>
      <c r="FKG798"/>
      <c r="FKH798"/>
      <c r="FKI798"/>
      <c r="FKJ798"/>
      <c r="FKK798"/>
      <c r="FKL798"/>
      <c r="FKM798"/>
      <c r="FKN798"/>
      <c r="FKO798"/>
      <c r="FKP798"/>
      <c r="FKQ798"/>
      <c r="FKR798"/>
      <c r="FKS798"/>
      <c r="FKT798"/>
      <c r="FKU798"/>
      <c r="FKV798"/>
      <c r="FKW798"/>
      <c r="FKX798"/>
      <c r="FKY798"/>
      <c r="FKZ798"/>
      <c r="FLA798"/>
      <c r="FLB798"/>
      <c r="FLC798"/>
      <c r="FLD798"/>
      <c r="FLE798"/>
      <c r="FLF798"/>
      <c r="FLG798"/>
      <c r="FLH798"/>
      <c r="FLI798"/>
      <c r="FLJ798"/>
      <c r="FLK798"/>
      <c r="FLL798"/>
      <c r="FLM798"/>
      <c r="FLN798"/>
      <c r="FLO798"/>
      <c r="FLP798"/>
      <c r="FLQ798"/>
      <c r="FLR798"/>
      <c r="FLS798"/>
      <c r="FLT798"/>
      <c r="FLU798"/>
      <c r="FLV798"/>
      <c r="FLW798"/>
      <c r="FLX798"/>
      <c r="FLY798"/>
      <c r="FLZ798"/>
      <c r="FMA798"/>
      <c r="FMB798"/>
      <c r="FMC798"/>
      <c r="FMD798"/>
      <c r="FME798"/>
      <c r="FMF798"/>
      <c r="FMG798"/>
      <c r="FMH798"/>
      <c r="FMI798"/>
      <c r="FMJ798"/>
      <c r="FMK798"/>
      <c r="FML798"/>
      <c r="FMM798"/>
      <c r="FMN798"/>
      <c r="FMO798"/>
      <c r="FMP798"/>
      <c r="FMQ798"/>
      <c r="FMR798"/>
      <c r="FMS798"/>
      <c r="FMT798"/>
      <c r="FMU798"/>
      <c r="FMV798"/>
      <c r="FMW798"/>
      <c r="FMX798"/>
      <c r="FMY798"/>
      <c r="FMZ798"/>
      <c r="FNA798"/>
      <c r="FNB798"/>
      <c r="FNC798"/>
      <c r="FND798"/>
      <c r="FNE798"/>
      <c r="FNF798"/>
      <c r="FNG798"/>
      <c r="FNH798"/>
      <c r="FNI798"/>
      <c r="FNJ798"/>
      <c r="FNK798"/>
      <c r="FNL798"/>
      <c r="FNM798"/>
      <c r="FNN798"/>
      <c r="FNO798"/>
      <c r="FNP798"/>
      <c r="FNQ798"/>
      <c r="FNR798"/>
      <c r="FNS798"/>
      <c r="FNT798"/>
      <c r="FNU798"/>
      <c r="FNV798"/>
      <c r="FNW798"/>
      <c r="FNX798"/>
      <c r="FNY798"/>
      <c r="FNZ798"/>
      <c r="FOA798"/>
      <c r="FOB798"/>
      <c r="FOC798"/>
      <c r="FOD798"/>
      <c r="FOE798"/>
      <c r="FOF798"/>
      <c r="FOG798"/>
      <c r="FOH798"/>
      <c r="FOI798"/>
      <c r="FOJ798"/>
      <c r="FOK798"/>
      <c r="FOL798"/>
      <c r="FOM798"/>
      <c r="FON798"/>
      <c r="FOO798"/>
      <c r="FOP798"/>
      <c r="FOQ798"/>
      <c r="FOR798"/>
      <c r="FOS798"/>
      <c r="FOT798"/>
      <c r="FOU798"/>
      <c r="FOV798"/>
      <c r="FOW798"/>
      <c r="FOX798"/>
      <c r="FOY798"/>
      <c r="FOZ798"/>
      <c r="FPA798"/>
      <c r="FPB798"/>
      <c r="FPC798"/>
      <c r="FPD798"/>
      <c r="FPE798"/>
      <c r="FPF798"/>
      <c r="FPG798"/>
      <c r="FPH798"/>
      <c r="FPI798"/>
      <c r="FPJ798"/>
      <c r="FPK798"/>
      <c r="FPL798"/>
      <c r="FPM798"/>
      <c r="FPN798"/>
      <c r="FPO798"/>
      <c r="FPP798"/>
      <c r="FPQ798"/>
      <c r="FPR798"/>
      <c r="FPS798"/>
      <c r="FPT798"/>
      <c r="FPU798"/>
      <c r="FPV798"/>
      <c r="FPW798"/>
      <c r="FPX798"/>
      <c r="FPY798"/>
      <c r="FPZ798"/>
      <c r="FQA798"/>
      <c r="FQB798"/>
      <c r="FQC798"/>
      <c r="FQD798"/>
      <c r="FQE798"/>
      <c r="FQF798"/>
      <c r="FQG798"/>
      <c r="FQH798"/>
      <c r="FQI798"/>
      <c r="FQJ798"/>
      <c r="FQK798"/>
      <c r="FQL798"/>
      <c r="FQM798"/>
      <c r="FQN798"/>
      <c r="FQO798"/>
      <c r="FQP798"/>
      <c r="FQQ798"/>
      <c r="FQR798"/>
      <c r="FQS798"/>
      <c r="FQT798"/>
      <c r="FQU798"/>
      <c r="FQV798"/>
      <c r="FQW798"/>
      <c r="FQX798"/>
      <c r="FQY798"/>
      <c r="FQZ798"/>
      <c r="FRA798"/>
      <c r="FRB798"/>
      <c r="FRC798"/>
      <c r="FRD798"/>
      <c r="FRE798"/>
      <c r="FRF798"/>
      <c r="FRG798"/>
      <c r="FRH798"/>
      <c r="FRI798"/>
      <c r="FRJ798"/>
      <c r="FRK798"/>
      <c r="FRL798"/>
      <c r="FRM798"/>
      <c r="FRN798"/>
      <c r="FRO798"/>
      <c r="FRP798"/>
      <c r="FRQ798"/>
      <c r="FRR798"/>
      <c r="FRS798"/>
      <c r="FRT798"/>
      <c r="FRU798"/>
      <c r="FRV798"/>
      <c r="FRW798"/>
      <c r="FRX798"/>
      <c r="FRY798"/>
      <c r="FRZ798"/>
      <c r="FSA798"/>
      <c r="FSB798"/>
      <c r="FSC798"/>
      <c r="FSD798"/>
      <c r="FSE798"/>
      <c r="FSF798"/>
      <c r="FSG798"/>
      <c r="FSH798"/>
      <c r="FSI798"/>
      <c r="FSJ798"/>
      <c r="FSK798"/>
      <c r="FSL798"/>
      <c r="FSM798"/>
      <c r="FSN798"/>
      <c r="FSO798"/>
      <c r="FSP798"/>
      <c r="FSQ798"/>
      <c r="FSR798"/>
      <c r="FSS798"/>
      <c r="FST798"/>
      <c r="FSU798"/>
      <c r="FSV798"/>
      <c r="FSW798"/>
      <c r="FSX798"/>
      <c r="FSY798"/>
      <c r="FSZ798"/>
      <c r="FTA798"/>
      <c r="FTB798"/>
      <c r="FTC798"/>
      <c r="FTD798"/>
      <c r="FTE798"/>
      <c r="FTF798"/>
      <c r="FTG798"/>
      <c r="FTH798"/>
      <c r="FTI798"/>
      <c r="FTJ798"/>
      <c r="FTK798"/>
      <c r="FTL798"/>
      <c r="FTM798"/>
      <c r="FTN798"/>
      <c r="FTO798"/>
      <c r="FTP798"/>
      <c r="FTQ798"/>
      <c r="FTR798"/>
      <c r="FTS798"/>
      <c r="FTT798"/>
      <c r="FTU798"/>
      <c r="FTV798"/>
      <c r="FTW798"/>
      <c r="FTX798"/>
      <c r="FTY798"/>
      <c r="FTZ798"/>
      <c r="FUA798"/>
      <c r="FUB798"/>
      <c r="FUC798"/>
      <c r="FUD798"/>
      <c r="FUE798"/>
      <c r="FUF798"/>
      <c r="FUG798"/>
      <c r="FUH798"/>
      <c r="FUI798"/>
      <c r="FUJ798"/>
      <c r="FUK798"/>
      <c r="FUL798"/>
      <c r="FUM798"/>
      <c r="FUN798"/>
      <c r="FUO798"/>
      <c r="FUP798"/>
      <c r="FUQ798"/>
      <c r="FUR798"/>
      <c r="FUS798"/>
      <c r="FUT798"/>
      <c r="FUU798"/>
      <c r="FUV798"/>
      <c r="FUW798"/>
      <c r="FUX798"/>
      <c r="FUY798"/>
      <c r="FUZ798"/>
      <c r="FVA798"/>
      <c r="FVB798"/>
      <c r="FVC798"/>
      <c r="FVD798"/>
      <c r="FVE798"/>
      <c r="FVF798"/>
      <c r="FVG798"/>
      <c r="FVH798"/>
      <c r="FVI798"/>
      <c r="FVJ798"/>
      <c r="FVK798"/>
      <c r="FVL798"/>
      <c r="FVM798"/>
      <c r="FVN798"/>
      <c r="FVO798"/>
      <c r="FVP798"/>
      <c r="FVQ798"/>
      <c r="FVR798"/>
      <c r="FVS798"/>
      <c r="FVT798"/>
      <c r="FVU798"/>
      <c r="FVV798"/>
      <c r="FVW798"/>
      <c r="FVX798"/>
      <c r="FVY798"/>
      <c r="FVZ798"/>
      <c r="FWA798"/>
      <c r="FWB798"/>
      <c r="FWC798"/>
      <c r="FWD798"/>
      <c r="FWE798"/>
      <c r="FWF798"/>
      <c r="FWG798"/>
      <c r="FWH798"/>
      <c r="FWI798"/>
      <c r="FWJ798"/>
      <c r="FWK798"/>
      <c r="FWL798"/>
      <c r="FWM798"/>
      <c r="FWN798"/>
      <c r="FWO798"/>
      <c r="FWP798"/>
      <c r="FWQ798"/>
      <c r="FWR798"/>
      <c r="FWS798"/>
      <c r="FWT798"/>
      <c r="FWU798"/>
      <c r="FWV798"/>
      <c r="FWW798"/>
      <c r="FWX798"/>
      <c r="FWY798"/>
      <c r="FWZ798"/>
      <c r="FXA798"/>
      <c r="FXB798"/>
      <c r="FXC798"/>
      <c r="FXD798"/>
      <c r="FXE798"/>
      <c r="FXF798"/>
      <c r="FXG798"/>
      <c r="FXH798"/>
      <c r="FXI798"/>
      <c r="FXJ798"/>
      <c r="FXK798"/>
      <c r="FXL798"/>
      <c r="FXM798"/>
      <c r="FXN798"/>
      <c r="FXO798"/>
      <c r="FXP798"/>
      <c r="FXQ798"/>
      <c r="FXR798"/>
      <c r="FXS798"/>
      <c r="FXT798"/>
      <c r="FXU798"/>
      <c r="FXV798"/>
      <c r="FXW798"/>
      <c r="FXX798"/>
      <c r="FXY798"/>
      <c r="FXZ798"/>
      <c r="FYA798"/>
      <c r="FYB798"/>
      <c r="FYC798"/>
      <c r="FYD798"/>
      <c r="FYE798"/>
      <c r="FYF798"/>
      <c r="FYG798"/>
      <c r="FYH798"/>
      <c r="FYI798"/>
      <c r="FYJ798"/>
      <c r="FYK798"/>
      <c r="FYL798"/>
      <c r="FYM798"/>
      <c r="FYN798"/>
      <c r="FYO798"/>
      <c r="FYP798"/>
      <c r="FYQ798"/>
      <c r="FYR798"/>
      <c r="FYS798"/>
      <c r="FYT798"/>
      <c r="FYU798"/>
      <c r="FYV798"/>
      <c r="FYW798"/>
      <c r="FYX798"/>
      <c r="FYY798"/>
      <c r="FYZ798"/>
      <c r="FZA798"/>
      <c r="FZB798"/>
      <c r="FZC798"/>
      <c r="FZD798"/>
      <c r="FZE798"/>
      <c r="FZF798"/>
      <c r="FZG798"/>
      <c r="FZH798"/>
      <c r="FZI798"/>
      <c r="FZJ798"/>
      <c r="FZK798"/>
      <c r="FZL798"/>
      <c r="FZM798"/>
      <c r="FZN798"/>
      <c r="FZO798"/>
      <c r="FZP798"/>
      <c r="FZQ798"/>
      <c r="FZR798"/>
      <c r="FZS798"/>
      <c r="FZT798"/>
      <c r="FZU798"/>
      <c r="FZV798"/>
      <c r="FZW798"/>
      <c r="FZX798"/>
      <c r="FZY798"/>
      <c r="FZZ798"/>
      <c r="GAA798"/>
      <c r="GAB798"/>
      <c r="GAC798"/>
      <c r="GAD798"/>
      <c r="GAE798"/>
      <c r="GAF798"/>
      <c r="GAG798"/>
      <c r="GAH798"/>
      <c r="GAI798"/>
      <c r="GAJ798"/>
      <c r="GAK798"/>
      <c r="GAL798"/>
      <c r="GAM798"/>
      <c r="GAN798"/>
      <c r="GAO798"/>
      <c r="GAP798"/>
      <c r="GAQ798"/>
      <c r="GAR798"/>
      <c r="GAS798"/>
      <c r="GAT798"/>
      <c r="GAU798"/>
      <c r="GAV798"/>
      <c r="GAW798"/>
      <c r="GAX798"/>
      <c r="GAY798"/>
      <c r="GAZ798"/>
      <c r="GBA798"/>
      <c r="GBB798"/>
      <c r="GBC798"/>
      <c r="GBD798"/>
      <c r="GBE798"/>
      <c r="GBF798"/>
      <c r="GBG798"/>
      <c r="GBH798"/>
      <c r="GBI798"/>
      <c r="GBJ798"/>
      <c r="GBK798"/>
      <c r="GBL798"/>
      <c r="GBM798"/>
      <c r="GBN798"/>
      <c r="GBO798"/>
      <c r="GBP798"/>
      <c r="GBQ798"/>
      <c r="GBR798"/>
      <c r="GBS798"/>
      <c r="GBT798"/>
      <c r="GBU798"/>
      <c r="GBV798"/>
      <c r="GBW798"/>
      <c r="GBX798"/>
      <c r="GBY798"/>
      <c r="GBZ798"/>
      <c r="GCA798"/>
      <c r="GCB798"/>
      <c r="GCC798"/>
      <c r="GCD798"/>
      <c r="GCE798"/>
      <c r="GCF798"/>
      <c r="GCG798"/>
      <c r="GCH798"/>
      <c r="GCI798"/>
      <c r="GCJ798"/>
      <c r="GCK798"/>
      <c r="GCL798"/>
      <c r="GCM798"/>
      <c r="GCN798"/>
      <c r="GCO798"/>
      <c r="GCP798"/>
      <c r="GCQ798"/>
      <c r="GCR798"/>
      <c r="GCS798"/>
      <c r="GCT798"/>
      <c r="GCU798"/>
      <c r="GCV798"/>
      <c r="GCW798"/>
      <c r="GCX798"/>
      <c r="GCY798"/>
      <c r="GCZ798"/>
      <c r="GDA798"/>
      <c r="GDB798"/>
      <c r="GDC798"/>
      <c r="GDD798"/>
      <c r="GDE798"/>
      <c r="GDF798"/>
      <c r="GDG798"/>
      <c r="GDH798"/>
      <c r="GDI798"/>
      <c r="GDJ798"/>
      <c r="GDK798"/>
      <c r="GDL798"/>
      <c r="GDM798"/>
      <c r="GDN798"/>
      <c r="GDO798"/>
      <c r="GDP798"/>
      <c r="GDQ798"/>
      <c r="GDR798"/>
      <c r="GDS798"/>
      <c r="GDT798"/>
      <c r="GDU798"/>
      <c r="GDV798"/>
      <c r="GDW798"/>
      <c r="GDX798"/>
      <c r="GDY798"/>
      <c r="GDZ798"/>
      <c r="GEA798"/>
      <c r="GEB798"/>
      <c r="GEC798"/>
      <c r="GED798"/>
      <c r="GEE798"/>
      <c r="GEF798"/>
      <c r="GEG798"/>
      <c r="GEH798"/>
      <c r="GEI798"/>
      <c r="GEJ798"/>
      <c r="GEK798"/>
      <c r="GEL798"/>
      <c r="GEM798"/>
      <c r="GEN798"/>
      <c r="GEO798"/>
      <c r="GEP798"/>
      <c r="GEQ798"/>
      <c r="GER798"/>
      <c r="GES798"/>
      <c r="GET798"/>
      <c r="GEU798"/>
      <c r="GEV798"/>
      <c r="GEW798"/>
      <c r="GEX798"/>
      <c r="GEY798"/>
      <c r="GEZ798"/>
      <c r="GFA798"/>
      <c r="GFB798"/>
      <c r="GFC798"/>
      <c r="GFD798"/>
      <c r="GFE798"/>
      <c r="GFF798"/>
      <c r="GFG798"/>
      <c r="GFH798"/>
      <c r="GFI798"/>
      <c r="GFJ798"/>
      <c r="GFK798"/>
      <c r="GFL798"/>
      <c r="GFM798"/>
      <c r="GFN798"/>
      <c r="GFO798"/>
      <c r="GFP798"/>
      <c r="GFQ798"/>
      <c r="GFR798"/>
      <c r="GFS798"/>
      <c r="GFT798"/>
      <c r="GFU798"/>
      <c r="GFV798"/>
      <c r="GFW798"/>
      <c r="GFX798"/>
      <c r="GFY798"/>
      <c r="GFZ798"/>
      <c r="GGA798"/>
      <c r="GGB798"/>
      <c r="GGC798"/>
      <c r="GGD798"/>
      <c r="GGE798"/>
      <c r="GGF798"/>
      <c r="GGG798"/>
      <c r="GGH798"/>
      <c r="GGI798"/>
      <c r="GGJ798"/>
      <c r="GGK798"/>
      <c r="GGL798"/>
      <c r="GGM798"/>
      <c r="GGN798"/>
      <c r="GGO798"/>
      <c r="GGP798"/>
      <c r="GGQ798"/>
      <c r="GGR798"/>
      <c r="GGS798"/>
      <c r="GGT798"/>
      <c r="GGU798"/>
      <c r="GGV798"/>
      <c r="GGW798"/>
      <c r="GGX798"/>
      <c r="GGY798"/>
      <c r="GGZ798"/>
      <c r="GHA798"/>
      <c r="GHB798"/>
      <c r="GHC798"/>
      <c r="GHD798"/>
      <c r="GHE798"/>
      <c r="GHF798"/>
      <c r="GHG798"/>
      <c r="GHH798"/>
      <c r="GHI798"/>
      <c r="GHJ798"/>
      <c r="GHK798"/>
      <c r="GHL798"/>
      <c r="GHM798"/>
      <c r="GHN798"/>
      <c r="GHO798"/>
      <c r="GHP798"/>
      <c r="GHQ798"/>
      <c r="GHR798"/>
      <c r="GHS798"/>
      <c r="GHT798"/>
      <c r="GHU798"/>
      <c r="GHV798"/>
      <c r="GHW798"/>
      <c r="GHX798"/>
      <c r="GHY798"/>
      <c r="GHZ798"/>
      <c r="GIA798"/>
      <c r="GIB798"/>
      <c r="GIC798"/>
      <c r="GID798"/>
      <c r="GIE798"/>
      <c r="GIF798"/>
      <c r="GIG798"/>
      <c r="GIH798"/>
      <c r="GII798"/>
      <c r="GIJ798"/>
      <c r="GIK798"/>
      <c r="GIL798"/>
      <c r="GIM798"/>
      <c r="GIN798"/>
      <c r="GIO798"/>
      <c r="GIP798"/>
      <c r="GIQ798"/>
      <c r="GIR798"/>
      <c r="GIS798"/>
      <c r="GIT798"/>
      <c r="GIU798"/>
      <c r="GIV798"/>
      <c r="GIW798"/>
      <c r="GIX798"/>
      <c r="GIY798"/>
      <c r="GIZ798"/>
      <c r="GJA798"/>
      <c r="GJB798"/>
      <c r="GJC798"/>
      <c r="GJD798"/>
      <c r="GJE798"/>
      <c r="GJF798"/>
      <c r="GJG798"/>
      <c r="GJH798"/>
      <c r="GJI798"/>
      <c r="GJJ798"/>
      <c r="GJK798"/>
      <c r="GJL798"/>
      <c r="GJM798"/>
      <c r="GJN798"/>
      <c r="GJO798"/>
      <c r="GJP798"/>
      <c r="GJQ798"/>
      <c r="GJR798"/>
      <c r="GJS798"/>
      <c r="GJT798"/>
      <c r="GJU798"/>
      <c r="GJV798"/>
      <c r="GJW798"/>
      <c r="GJX798"/>
      <c r="GJY798"/>
      <c r="GJZ798"/>
      <c r="GKA798"/>
      <c r="GKB798"/>
      <c r="GKC798"/>
      <c r="GKD798"/>
      <c r="GKE798"/>
      <c r="GKF798"/>
      <c r="GKG798"/>
      <c r="GKH798"/>
      <c r="GKI798"/>
      <c r="GKJ798"/>
      <c r="GKK798"/>
      <c r="GKL798"/>
      <c r="GKM798"/>
      <c r="GKN798"/>
      <c r="GKO798"/>
      <c r="GKP798"/>
      <c r="GKQ798"/>
      <c r="GKR798"/>
      <c r="GKS798"/>
      <c r="GKT798"/>
      <c r="GKU798"/>
      <c r="GKV798"/>
      <c r="GKW798"/>
      <c r="GKX798"/>
      <c r="GKY798"/>
      <c r="GKZ798"/>
      <c r="GLA798"/>
      <c r="GLB798"/>
      <c r="GLC798"/>
      <c r="GLD798"/>
      <c r="GLE798"/>
      <c r="GLF798"/>
      <c r="GLG798"/>
      <c r="GLH798"/>
      <c r="GLI798"/>
      <c r="GLJ798"/>
      <c r="GLK798"/>
      <c r="GLL798"/>
      <c r="GLM798"/>
      <c r="GLN798"/>
      <c r="GLO798"/>
      <c r="GLP798"/>
      <c r="GLQ798"/>
      <c r="GLR798"/>
      <c r="GLS798"/>
      <c r="GLT798"/>
      <c r="GLU798"/>
      <c r="GLV798"/>
      <c r="GLW798"/>
      <c r="GLX798"/>
      <c r="GLY798"/>
      <c r="GLZ798"/>
      <c r="GMA798"/>
      <c r="GMB798"/>
      <c r="GMC798"/>
      <c r="GMD798"/>
      <c r="GME798"/>
      <c r="GMF798"/>
      <c r="GMG798"/>
      <c r="GMH798"/>
      <c r="GMI798"/>
      <c r="GMJ798"/>
      <c r="GMK798"/>
      <c r="GML798"/>
      <c r="GMM798"/>
      <c r="GMN798"/>
      <c r="GMO798"/>
      <c r="GMP798"/>
      <c r="GMQ798"/>
      <c r="GMR798"/>
      <c r="GMS798"/>
      <c r="GMT798"/>
      <c r="GMU798"/>
      <c r="GMV798"/>
      <c r="GMW798"/>
      <c r="GMX798"/>
      <c r="GMY798"/>
      <c r="GMZ798"/>
      <c r="GNA798"/>
      <c r="GNB798"/>
      <c r="GNC798"/>
      <c r="GND798"/>
      <c r="GNE798"/>
      <c r="GNF798"/>
      <c r="GNG798"/>
      <c r="GNH798"/>
      <c r="GNI798"/>
      <c r="GNJ798"/>
      <c r="GNK798"/>
      <c r="GNL798"/>
      <c r="GNM798"/>
      <c r="GNN798"/>
      <c r="GNO798"/>
      <c r="GNP798"/>
      <c r="GNQ798"/>
      <c r="GNR798"/>
      <c r="GNS798"/>
      <c r="GNT798"/>
      <c r="GNU798"/>
      <c r="GNV798"/>
      <c r="GNW798"/>
      <c r="GNX798"/>
      <c r="GNY798"/>
      <c r="GNZ798"/>
      <c r="GOA798"/>
      <c r="GOB798"/>
      <c r="GOC798"/>
      <c r="GOD798"/>
      <c r="GOE798"/>
      <c r="GOF798"/>
      <c r="GOG798"/>
      <c r="GOH798"/>
      <c r="GOI798"/>
      <c r="GOJ798"/>
      <c r="GOK798"/>
      <c r="GOL798"/>
      <c r="GOM798"/>
      <c r="GON798"/>
      <c r="GOO798"/>
      <c r="GOP798"/>
      <c r="GOQ798"/>
      <c r="GOR798"/>
      <c r="GOS798"/>
      <c r="GOT798"/>
      <c r="GOU798"/>
      <c r="GOV798"/>
      <c r="GOW798"/>
      <c r="GOX798"/>
      <c r="GOY798"/>
      <c r="GOZ798"/>
      <c r="GPA798"/>
      <c r="GPB798"/>
      <c r="GPC798"/>
      <c r="GPD798"/>
      <c r="GPE798"/>
      <c r="GPF798"/>
      <c r="GPG798"/>
      <c r="GPH798"/>
      <c r="GPI798"/>
      <c r="GPJ798"/>
      <c r="GPK798"/>
      <c r="GPL798"/>
      <c r="GPM798"/>
      <c r="GPN798"/>
      <c r="GPO798"/>
      <c r="GPP798"/>
      <c r="GPQ798"/>
      <c r="GPR798"/>
      <c r="GPS798"/>
      <c r="GPT798"/>
      <c r="GPU798"/>
      <c r="GPV798"/>
      <c r="GPW798"/>
      <c r="GPX798"/>
      <c r="GPY798"/>
      <c r="GPZ798"/>
      <c r="GQA798"/>
      <c r="GQB798"/>
      <c r="GQC798"/>
      <c r="GQD798"/>
      <c r="GQE798"/>
      <c r="GQF798"/>
      <c r="GQG798"/>
      <c r="GQH798"/>
      <c r="GQI798"/>
      <c r="GQJ798"/>
      <c r="GQK798"/>
      <c r="GQL798"/>
      <c r="GQM798"/>
      <c r="GQN798"/>
      <c r="GQO798"/>
      <c r="GQP798"/>
      <c r="GQQ798"/>
      <c r="GQR798"/>
      <c r="GQS798"/>
      <c r="GQT798"/>
      <c r="GQU798"/>
      <c r="GQV798"/>
      <c r="GQW798"/>
      <c r="GQX798"/>
      <c r="GQY798"/>
      <c r="GQZ798"/>
      <c r="GRA798"/>
      <c r="GRB798"/>
      <c r="GRC798"/>
      <c r="GRD798"/>
      <c r="GRE798"/>
      <c r="GRF798"/>
      <c r="GRG798"/>
      <c r="GRH798"/>
      <c r="GRI798"/>
      <c r="GRJ798"/>
      <c r="GRK798"/>
      <c r="GRL798"/>
      <c r="GRM798"/>
      <c r="GRN798"/>
      <c r="GRO798"/>
      <c r="GRP798"/>
      <c r="GRQ798"/>
      <c r="GRR798"/>
      <c r="GRS798"/>
      <c r="GRT798"/>
      <c r="GRU798"/>
      <c r="GRV798"/>
      <c r="GRW798"/>
      <c r="GRX798"/>
      <c r="GRY798"/>
      <c r="GRZ798"/>
      <c r="GSA798"/>
      <c r="GSB798"/>
      <c r="GSC798"/>
      <c r="GSD798"/>
      <c r="GSE798"/>
      <c r="GSF798"/>
      <c r="GSG798"/>
      <c r="GSH798"/>
      <c r="GSI798"/>
      <c r="GSJ798"/>
      <c r="GSK798"/>
      <c r="GSL798"/>
      <c r="GSM798"/>
      <c r="GSN798"/>
      <c r="GSO798"/>
      <c r="GSP798"/>
      <c r="GSQ798"/>
      <c r="GSR798"/>
      <c r="GSS798"/>
      <c r="GST798"/>
      <c r="GSU798"/>
      <c r="GSV798"/>
      <c r="GSW798"/>
      <c r="GSX798"/>
      <c r="GSY798"/>
      <c r="GSZ798"/>
      <c r="GTA798"/>
      <c r="GTB798"/>
      <c r="GTC798"/>
      <c r="GTD798"/>
      <c r="GTE798"/>
      <c r="GTF798"/>
      <c r="GTG798"/>
      <c r="GTH798"/>
      <c r="GTI798"/>
      <c r="GTJ798"/>
      <c r="GTK798"/>
      <c r="GTL798"/>
      <c r="GTM798"/>
      <c r="GTN798"/>
      <c r="GTO798"/>
      <c r="GTP798"/>
      <c r="GTQ798"/>
      <c r="GTR798"/>
      <c r="GTS798"/>
      <c r="GTT798"/>
      <c r="GTU798"/>
      <c r="GTV798"/>
      <c r="GTW798"/>
      <c r="GTX798"/>
      <c r="GTY798"/>
      <c r="GTZ798"/>
      <c r="GUA798"/>
      <c r="GUB798"/>
      <c r="GUC798"/>
      <c r="GUD798"/>
      <c r="GUE798"/>
      <c r="GUF798"/>
      <c r="GUG798"/>
      <c r="GUH798"/>
      <c r="GUI798"/>
      <c r="GUJ798"/>
      <c r="GUK798"/>
      <c r="GUL798"/>
      <c r="GUM798"/>
      <c r="GUN798"/>
      <c r="GUO798"/>
      <c r="GUP798"/>
      <c r="GUQ798"/>
      <c r="GUR798"/>
      <c r="GUS798"/>
      <c r="GUT798"/>
      <c r="GUU798"/>
      <c r="GUV798"/>
      <c r="GUW798"/>
      <c r="GUX798"/>
      <c r="GUY798"/>
      <c r="GUZ798"/>
      <c r="GVA798"/>
      <c r="GVB798"/>
      <c r="GVC798"/>
      <c r="GVD798"/>
      <c r="GVE798"/>
      <c r="GVF798"/>
      <c r="GVG798"/>
      <c r="GVH798"/>
      <c r="GVI798"/>
      <c r="GVJ798"/>
      <c r="GVK798"/>
      <c r="GVL798"/>
      <c r="GVM798"/>
      <c r="GVN798"/>
      <c r="GVO798"/>
      <c r="GVP798"/>
      <c r="GVQ798"/>
      <c r="GVR798"/>
      <c r="GVS798"/>
      <c r="GVT798"/>
      <c r="GVU798"/>
      <c r="GVV798"/>
      <c r="GVW798"/>
      <c r="GVX798"/>
      <c r="GVY798"/>
      <c r="GVZ798"/>
      <c r="GWA798"/>
      <c r="GWB798"/>
      <c r="GWC798"/>
      <c r="GWD798"/>
      <c r="GWE798"/>
      <c r="GWF798"/>
      <c r="GWG798"/>
      <c r="GWH798"/>
      <c r="GWI798"/>
      <c r="GWJ798"/>
      <c r="GWK798"/>
      <c r="GWL798"/>
      <c r="GWM798"/>
      <c r="GWN798"/>
      <c r="GWO798"/>
      <c r="GWP798"/>
      <c r="GWQ798"/>
      <c r="GWR798"/>
      <c r="GWS798"/>
      <c r="GWT798"/>
      <c r="GWU798"/>
      <c r="GWV798"/>
      <c r="GWW798"/>
      <c r="GWX798"/>
      <c r="GWY798"/>
      <c r="GWZ798"/>
      <c r="GXA798"/>
      <c r="GXB798"/>
      <c r="GXC798"/>
      <c r="GXD798"/>
      <c r="GXE798"/>
      <c r="GXF798"/>
      <c r="GXG798"/>
      <c r="GXH798"/>
      <c r="GXI798"/>
      <c r="GXJ798"/>
      <c r="GXK798"/>
      <c r="GXL798"/>
      <c r="GXM798"/>
      <c r="GXN798"/>
      <c r="GXO798"/>
      <c r="GXP798"/>
      <c r="GXQ798"/>
      <c r="GXR798"/>
      <c r="GXS798"/>
      <c r="GXT798"/>
      <c r="GXU798"/>
      <c r="GXV798"/>
      <c r="GXW798"/>
      <c r="GXX798"/>
      <c r="GXY798"/>
      <c r="GXZ798"/>
      <c r="GYA798"/>
      <c r="GYB798"/>
      <c r="GYC798"/>
      <c r="GYD798"/>
      <c r="GYE798"/>
      <c r="GYF798"/>
      <c r="GYG798"/>
      <c r="GYH798"/>
      <c r="GYI798"/>
      <c r="GYJ798"/>
      <c r="GYK798"/>
      <c r="GYL798"/>
      <c r="GYM798"/>
      <c r="GYN798"/>
      <c r="GYO798"/>
      <c r="GYP798"/>
      <c r="GYQ798"/>
      <c r="GYR798"/>
      <c r="GYS798"/>
      <c r="GYT798"/>
      <c r="GYU798"/>
      <c r="GYV798"/>
      <c r="GYW798"/>
      <c r="GYX798"/>
      <c r="GYY798"/>
      <c r="GYZ798"/>
      <c r="GZA798"/>
      <c r="GZB798"/>
      <c r="GZC798"/>
      <c r="GZD798"/>
      <c r="GZE798"/>
      <c r="GZF798"/>
      <c r="GZG798"/>
      <c r="GZH798"/>
      <c r="GZI798"/>
      <c r="GZJ798"/>
      <c r="GZK798"/>
      <c r="GZL798"/>
      <c r="GZM798"/>
      <c r="GZN798"/>
      <c r="GZO798"/>
      <c r="GZP798"/>
      <c r="GZQ798"/>
      <c r="GZR798"/>
      <c r="GZS798"/>
      <c r="GZT798"/>
      <c r="GZU798"/>
      <c r="GZV798"/>
      <c r="GZW798"/>
      <c r="GZX798"/>
      <c r="GZY798"/>
      <c r="GZZ798"/>
      <c r="HAA798"/>
      <c r="HAB798"/>
      <c r="HAC798"/>
      <c r="HAD798"/>
      <c r="HAE798"/>
      <c r="HAF798"/>
      <c r="HAG798"/>
      <c r="HAH798"/>
      <c r="HAI798"/>
      <c r="HAJ798"/>
      <c r="HAK798"/>
      <c r="HAL798"/>
      <c r="HAM798"/>
      <c r="HAN798"/>
      <c r="HAO798"/>
      <c r="HAP798"/>
      <c r="HAQ798"/>
      <c r="HAR798"/>
      <c r="HAS798"/>
      <c r="HAT798"/>
      <c r="HAU798"/>
      <c r="HAV798"/>
      <c r="HAW798"/>
      <c r="HAX798"/>
      <c r="HAY798"/>
      <c r="HAZ798"/>
      <c r="HBA798"/>
      <c r="HBB798"/>
      <c r="HBC798"/>
      <c r="HBD798"/>
      <c r="HBE798"/>
      <c r="HBF798"/>
      <c r="HBG798"/>
      <c r="HBH798"/>
      <c r="HBI798"/>
      <c r="HBJ798"/>
      <c r="HBK798"/>
      <c r="HBL798"/>
      <c r="HBM798"/>
      <c r="HBN798"/>
      <c r="HBO798"/>
      <c r="HBP798"/>
      <c r="HBQ798"/>
      <c r="HBR798"/>
      <c r="HBS798"/>
      <c r="HBT798"/>
      <c r="HBU798"/>
      <c r="HBV798"/>
      <c r="HBW798"/>
      <c r="HBX798"/>
      <c r="HBY798"/>
      <c r="HBZ798"/>
      <c r="HCA798"/>
      <c r="HCB798"/>
      <c r="HCC798"/>
      <c r="HCD798"/>
      <c r="HCE798"/>
      <c r="HCF798"/>
      <c r="HCG798"/>
      <c r="HCH798"/>
      <c r="HCI798"/>
      <c r="HCJ798"/>
      <c r="HCK798"/>
      <c r="HCL798"/>
      <c r="HCM798"/>
      <c r="HCN798"/>
      <c r="HCO798"/>
      <c r="HCP798"/>
      <c r="HCQ798"/>
      <c r="HCR798"/>
      <c r="HCS798"/>
      <c r="HCT798"/>
      <c r="HCU798"/>
      <c r="HCV798"/>
      <c r="HCW798"/>
      <c r="HCX798"/>
      <c r="HCY798"/>
      <c r="HCZ798"/>
      <c r="HDA798"/>
      <c r="HDB798"/>
      <c r="HDC798"/>
      <c r="HDD798"/>
      <c r="HDE798"/>
      <c r="HDF798"/>
      <c r="HDG798"/>
      <c r="HDH798"/>
      <c r="HDI798"/>
      <c r="HDJ798"/>
      <c r="HDK798"/>
      <c r="HDL798"/>
      <c r="HDM798"/>
      <c r="HDN798"/>
      <c r="HDO798"/>
      <c r="HDP798"/>
      <c r="HDQ798"/>
      <c r="HDR798"/>
      <c r="HDS798"/>
      <c r="HDT798"/>
      <c r="HDU798"/>
      <c r="HDV798"/>
      <c r="HDW798"/>
      <c r="HDX798"/>
      <c r="HDY798"/>
      <c r="HDZ798"/>
      <c r="HEA798"/>
      <c r="HEB798"/>
      <c r="HEC798"/>
      <c r="HED798"/>
      <c r="HEE798"/>
      <c r="HEF798"/>
      <c r="HEG798"/>
      <c r="HEH798"/>
      <c r="HEI798"/>
      <c r="HEJ798"/>
      <c r="HEK798"/>
      <c r="HEL798"/>
      <c r="HEM798"/>
      <c r="HEN798"/>
      <c r="HEO798"/>
      <c r="HEP798"/>
      <c r="HEQ798"/>
      <c r="HER798"/>
      <c r="HES798"/>
      <c r="HET798"/>
      <c r="HEU798"/>
      <c r="HEV798"/>
      <c r="HEW798"/>
      <c r="HEX798"/>
      <c r="HEY798"/>
      <c r="HEZ798"/>
      <c r="HFA798"/>
      <c r="HFB798"/>
      <c r="HFC798"/>
      <c r="HFD798"/>
      <c r="HFE798"/>
      <c r="HFF798"/>
      <c r="HFG798"/>
      <c r="HFH798"/>
      <c r="HFI798"/>
      <c r="HFJ798"/>
      <c r="HFK798"/>
      <c r="HFL798"/>
      <c r="HFM798"/>
      <c r="HFN798"/>
      <c r="HFO798"/>
      <c r="HFP798"/>
      <c r="HFQ798"/>
      <c r="HFR798"/>
      <c r="HFS798"/>
      <c r="HFT798"/>
      <c r="HFU798"/>
      <c r="HFV798"/>
      <c r="HFW798"/>
      <c r="HFX798"/>
      <c r="HFY798"/>
      <c r="HFZ798"/>
      <c r="HGA798"/>
      <c r="HGB798"/>
      <c r="HGC798"/>
      <c r="HGD798"/>
      <c r="HGE798"/>
      <c r="HGF798"/>
      <c r="HGG798"/>
      <c r="HGH798"/>
      <c r="HGI798"/>
      <c r="HGJ798"/>
      <c r="HGK798"/>
      <c r="HGL798"/>
      <c r="HGM798"/>
      <c r="HGN798"/>
      <c r="HGO798"/>
      <c r="HGP798"/>
      <c r="HGQ798"/>
      <c r="HGR798"/>
      <c r="HGS798"/>
      <c r="HGT798"/>
      <c r="HGU798"/>
      <c r="HGV798"/>
      <c r="HGW798"/>
      <c r="HGX798"/>
      <c r="HGY798"/>
      <c r="HGZ798"/>
      <c r="HHA798"/>
      <c r="HHB798"/>
      <c r="HHC798"/>
      <c r="HHD798"/>
      <c r="HHE798"/>
      <c r="HHF798"/>
      <c r="HHG798"/>
      <c r="HHH798"/>
      <c r="HHI798"/>
      <c r="HHJ798"/>
      <c r="HHK798"/>
      <c r="HHL798"/>
      <c r="HHM798"/>
      <c r="HHN798"/>
      <c r="HHO798"/>
      <c r="HHP798"/>
      <c r="HHQ798"/>
      <c r="HHR798"/>
      <c r="HHS798"/>
      <c r="HHT798"/>
      <c r="HHU798"/>
      <c r="HHV798"/>
      <c r="HHW798"/>
      <c r="HHX798"/>
      <c r="HHY798"/>
      <c r="HHZ798"/>
      <c r="HIA798"/>
      <c r="HIB798"/>
      <c r="HIC798"/>
      <c r="HID798"/>
      <c r="HIE798"/>
      <c r="HIF798"/>
      <c r="HIG798"/>
      <c r="HIH798"/>
      <c r="HII798"/>
      <c r="HIJ798"/>
      <c r="HIK798"/>
      <c r="HIL798"/>
      <c r="HIM798"/>
      <c r="HIN798"/>
      <c r="HIO798"/>
      <c r="HIP798"/>
      <c r="HIQ798"/>
      <c r="HIR798"/>
      <c r="HIS798"/>
      <c r="HIT798"/>
      <c r="HIU798"/>
      <c r="HIV798"/>
      <c r="HIW798"/>
      <c r="HIX798"/>
      <c r="HIY798"/>
      <c r="HIZ798"/>
      <c r="HJA798"/>
      <c r="HJB798"/>
      <c r="HJC798"/>
      <c r="HJD798"/>
      <c r="HJE798"/>
      <c r="HJF798"/>
      <c r="HJG798"/>
      <c r="HJH798"/>
      <c r="HJI798"/>
      <c r="HJJ798"/>
      <c r="HJK798"/>
      <c r="HJL798"/>
      <c r="HJM798"/>
      <c r="HJN798"/>
      <c r="HJO798"/>
      <c r="HJP798"/>
      <c r="HJQ798"/>
      <c r="HJR798"/>
      <c r="HJS798"/>
      <c r="HJT798"/>
      <c r="HJU798"/>
      <c r="HJV798"/>
      <c r="HJW798"/>
      <c r="HJX798"/>
      <c r="HJY798"/>
      <c r="HJZ798"/>
      <c r="HKA798"/>
      <c r="HKB798"/>
      <c r="HKC798"/>
      <c r="HKD798"/>
      <c r="HKE798"/>
      <c r="HKF798"/>
      <c r="HKG798"/>
      <c r="HKH798"/>
      <c r="HKI798"/>
      <c r="HKJ798"/>
      <c r="HKK798"/>
      <c r="HKL798"/>
      <c r="HKM798"/>
      <c r="HKN798"/>
      <c r="HKO798"/>
      <c r="HKP798"/>
      <c r="HKQ798"/>
      <c r="HKR798"/>
      <c r="HKS798"/>
      <c r="HKT798"/>
      <c r="HKU798"/>
      <c r="HKV798"/>
      <c r="HKW798"/>
      <c r="HKX798"/>
      <c r="HKY798"/>
      <c r="HKZ798"/>
      <c r="HLA798"/>
      <c r="HLB798"/>
      <c r="HLC798"/>
      <c r="HLD798"/>
      <c r="HLE798"/>
      <c r="HLF798"/>
      <c r="HLG798"/>
      <c r="HLH798"/>
      <c r="HLI798"/>
      <c r="HLJ798"/>
      <c r="HLK798"/>
      <c r="HLL798"/>
      <c r="HLM798"/>
      <c r="HLN798"/>
      <c r="HLO798"/>
      <c r="HLP798"/>
      <c r="HLQ798"/>
      <c r="HLR798"/>
      <c r="HLS798"/>
      <c r="HLT798"/>
      <c r="HLU798"/>
      <c r="HLV798"/>
      <c r="HLW798"/>
      <c r="HLX798"/>
      <c r="HLY798"/>
      <c r="HLZ798"/>
      <c r="HMA798"/>
      <c r="HMB798"/>
      <c r="HMC798"/>
      <c r="HMD798"/>
      <c r="HME798"/>
      <c r="HMF798"/>
      <c r="HMG798"/>
      <c r="HMH798"/>
      <c r="HMI798"/>
      <c r="HMJ798"/>
      <c r="HMK798"/>
      <c r="HML798"/>
      <c r="HMM798"/>
      <c r="HMN798"/>
      <c r="HMO798"/>
      <c r="HMP798"/>
      <c r="HMQ798"/>
      <c r="HMR798"/>
      <c r="HMS798"/>
      <c r="HMT798"/>
      <c r="HMU798"/>
      <c r="HMV798"/>
      <c r="HMW798"/>
      <c r="HMX798"/>
      <c r="HMY798"/>
      <c r="HMZ798"/>
      <c r="HNA798"/>
      <c r="HNB798"/>
      <c r="HNC798"/>
      <c r="HND798"/>
      <c r="HNE798"/>
      <c r="HNF798"/>
      <c r="HNG798"/>
      <c r="HNH798"/>
      <c r="HNI798"/>
      <c r="HNJ798"/>
      <c r="HNK798"/>
      <c r="HNL798"/>
      <c r="HNM798"/>
      <c r="HNN798"/>
      <c r="HNO798"/>
      <c r="HNP798"/>
      <c r="HNQ798"/>
      <c r="HNR798"/>
      <c r="HNS798"/>
      <c r="HNT798"/>
      <c r="HNU798"/>
      <c r="HNV798"/>
      <c r="HNW798"/>
      <c r="HNX798"/>
      <c r="HNY798"/>
      <c r="HNZ798"/>
      <c r="HOA798"/>
      <c r="HOB798"/>
      <c r="HOC798"/>
      <c r="HOD798"/>
      <c r="HOE798"/>
      <c r="HOF798"/>
      <c r="HOG798"/>
      <c r="HOH798"/>
      <c r="HOI798"/>
      <c r="HOJ798"/>
      <c r="HOK798"/>
      <c r="HOL798"/>
      <c r="HOM798"/>
      <c r="HON798"/>
      <c r="HOO798"/>
      <c r="HOP798"/>
      <c r="HOQ798"/>
      <c r="HOR798"/>
      <c r="HOS798"/>
      <c r="HOT798"/>
      <c r="HOU798"/>
      <c r="HOV798"/>
      <c r="HOW798"/>
      <c r="HOX798"/>
      <c r="HOY798"/>
      <c r="HOZ798"/>
      <c r="HPA798"/>
      <c r="HPB798"/>
      <c r="HPC798"/>
      <c r="HPD798"/>
      <c r="HPE798"/>
      <c r="HPF798"/>
      <c r="HPG798"/>
      <c r="HPH798"/>
      <c r="HPI798"/>
      <c r="HPJ798"/>
      <c r="HPK798"/>
      <c r="HPL798"/>
      <c r="HPM798"/>
      <c r="HPN798"/>
      <c r="HPO798"/>
      <c r="HPP798"/>
      <c r="HPQ798"/>
      <c r="HPR798"/>
      <c r="HPS798"/>
      <c r="HPT798"/>
      <c r="HPU798"/>
      <c r="HPV798"/>
      <c r="HPW798"/>
      <c r="HPX798"/>
      <c r="HPY798"/>
      <c r="HPZ798"/>
      <c r="HQA798"/>
      <c r="HQB798"/>
      <c r="HQC798"/>
      <c r="HQD798"/>
      <c r="HQE798"/>
      <c r="HQF798"/>
      <c r="HQG798"/>
      <c r="HQH798"/>
      <c r="HQI798"/>
      <c r="HQJ798"/>
      <c r="HQK798"/>
      <c r="HQL798"/>
      <c r="HQM798"/>
      <c r="HQN798"/>
      <c r="HQO798"/>
      <c r="HQP798"/>
      <c r="HQQ798"/>
      <c r="HQR798"/>
      <c r="HQS798"/>
      <c r="HQT798"/>
      <c r="HQU798"/>
      <c r="HQV798"/>
      <c r="HQW798"/>
      <c r="HQX798"/>
      <c r="HQY798"/>
      <c r="HQZ798"/>
      <c r="HRA798"/>
      <c r="HRB798"/>
      <c r="HRC798"/>
      <c r="HRD798"/>
      <c r="HRE798"/>
      <c r="HRF798"/>
      <c r="HRG798"/>
      <c r="HRH798"/>
      <c r="HRI798"/>
      <c r="HRJ798"/>
      <c r="HRK798"/>
      <c r="HRL798"/>
      <c r="HRM798"/>
      <c r="HRN798"/>
      <c r="HRO798"/>
      <c r="HRP798"/>
      <c r="HRQ798"/>
      <c r="HRR798"/>
      <c r="HRS798"/>
      <c r="HRT798"/>
      <c r="HRU798"/>
      <c r="HRV798"/>
      <c r="HRW798"/>
      <c r="HRX798"/>
      <c r="HRY798"/>
      <c r="HRZ798"/>
      <c r="HSA798"/>
      <c r="HSB798"/>
      <c r="HSC798"/>
      <c r="HSD798"/>
      <c r="HSE798"/>
      <c r="HSF798"/>
      <c r="HSG798"/>
      <c r="HSH798"/>
      <c r="HSI798"/>
      <c r="HSJ798"/>
      <c r="HSK798"/>
      <c r="HSL798"/>
      <c r="HSM798"/>
      <c r="HSN798"/>
      <c r="HSO798"/>
      <c r="HSP798"/>
      <c r="HSQ798"/>
      <c r="HSR798"/>
      <c r="HSS798"/>
      <c r="HST798"/>
      <c r="HSU798"/>
      <c r="HSV798"/>
      <c r="HSW798"/>
      <c r="HSX798"/>
      <c r="HSY798"/>
      <c r="HSZ798"/>
      <c r="HTA798"/>
      <c r="HTB798"/>
      <c r="HTC798"/>
      <c r="HTD798"/>
      <c r="HTE798"/>
      <c r="HTF798"/>
      <c r="HTG798"/>
      <c r="HTH798"/>
      <c r="HTI798"/>
      <c r="HTJ798"/>
      <c r="HTK798"/>
      <c r="HTL798"/>
      <c r="HTM798"/>
      <c r="HTN798"/>
      <c r="HTO798"/>
      <c r="HTP798"/>
      <c r="HTQ798"/>
      <c r="HTR798"/>
      <c r="HTS798"/>
      <c r="HTT798"/>
      <c r="HTU798"/>
      <c r="HTV798"/>
      <c r="HTW798"/>
      <c r="HTX798"/>
      <c r="HTY798"/>
      <c r="HTZ798"/>
      <c r="HUA798"/>
      <c r="HUB798"/>
      <c r="HUC798"/>
      <c r="HUD798"/>
      <c r="HUE798"/>
      <c r="HUF798"/>
      <c r="HUG798"/>
      <c r="HUH798"/>
      <c r="HUI798"/>
      <c r="HUJ798"/>
      <c r="HUK798"/>
      <c r="HUL798"/>
      <c r="HUM798"/>
      <c r="HUN798"/>
      <c r="HUO798"/>
      <c r="HUP798"/>
      <c r="HUQ798"/>
      <c r="HUR798"/>
      <c r="HUS798"/>
      <c r="HUT798"/>
      <c r="HUU798"/>
      <c r="HUV798"/>
      <c r="HUW798"/>
      <c r="HUX798"/>
      <c r="HUY798"/>
      <c r="HUZ798"/>
      <c r="HVA798"/>
      <c r="HVB798"/>
      <c r="HVC798"/>
      <c r="HVD798"/>
      <c r="HVE798"/>
      <c r="HVF798"/>
      <c r="HVG798"/>
      <c r="HVH798"/>
      <c r="HVI798"/>
      <c r="HVJ798"/>
      <c r="HVK798"/>
      <c r="HVL798"/>
      <c r="HVM798"/>
      <c r="HVN798"/>
      <c r="HVO798"/>
      <c r="HVP798"/>
      <c r="HVQ798"/>
      <c r="HVR798"/>
      <c r="HVS798"/>
      <c r="HVT798"/>
      <c r="HVU798"/>
      <c r="HVV798"/>
      <c r="HVW798"/>
      <c r="HVX798"/>
      <c r="HVY798"/>
      <c r="HVZ798" s="9" t="s">
        <v>78</v>
      </c>
      <c r="HWA798" s="59">
        <v>20</v>
      </c>
      <c r="HWB798" s="9">
        <v>1</v>
      </c>
      <c r="HWC798" s="9" t="s">
        <v>266</v>
      </c>
      <c r="HWD798" s="9" t="s">
        <v>1</v>
      </c>
      <c r="HWE798" s="9" t="s">
        <v>3</v>
      </c>
      <c r="HWF798" s="9">
        <f>+HWF703+1</f>
        <v>1</v>
      </c>
      <c r="HWG798" s="9"/>
      <c r="HWH798" s="9"/>
      <c r="HWI798" s="10"/>
      <c r="HWJ798" s="77" t="s">
        <v>197</v>
      </c>
      <c r="HWK798" s="9" t="s">
        <v>1696</v>
      </c>
      <c r="HWL798" s="9" t="s">
        <v>1702</v>
      </c>
      <c r="HWM798" s="9" t="s">
        <v>763</v>
      </c>
      <c r="HWN798" s="9">
        <v>5</v>
      </c>
      <c r="HWO798" s="9" t="s">
        <v>2251</v>
      </c>
      <c r="HWP798" s="9" t="s">
        <v>78</v>
      </c>
      <c r="HWQ798" s="59">
        <v>20</v>
      </c>
      <c r="HWR798" s="9">
        <v>1</v>
      </c>
      <c r="HWS798" s="9" t="s">
        <v>266</v>
      </c>
      <c r="HWT798" s="9" t="s">
        <v>1</v>
      </c>
      <c r="HWU798" s="9" t="s">
        <v>3</v>
      </c>
      <c r="HWV798" s="9">
        <f>+HWV703+1</f>
        <v>1</v>
      </c>
      <c r="HWW798" s="9"/>
      <c r="HWX798" s="9"/>
      <c r="HWY798" s="10"/>
      <c r="HWZ798" s="77" t="s">
        <v>197</v>
      </c>
      <c r="HXA798" s="9" t="s">
        <v>1696</v>
      </c>
      <c r="HXB798" s="9" t="s">
        <v>1702</v>
      </c>
      <c r="HXC798" s="9" t="s">
        <v>763</v>
      </c>
      <c r="HXD798" s="9">
        <v>5</v>
      </c>
      <c r="HXE798" s="9" t="s">
        <v>2251</v>
      </c>
      <c r="HXF798" s="9" t="s">
        <v>78</v>
      </c>
      <c r="HXG798" s="59">
        <v>20</v>
      </c>
      <c r="HXH798" s="9">
        <v>1</v>
      </c>
      <c r="HXI798" s="9" t="s">
        <v>266</v>
      </c>
      <c r="HXJ798" s="9" t="s">
        <v>1</v>
      </c>
      <c r="HXK798" s="9" t="s">
        <v>3</v>
      </c>
      <c r="HXL798" s="9">
        <f>+HXL703+1</f>
        <v>1</v>
      </c>
      <c r="HXM798" s="9"/>
      <c r="HXN798" s="9"/>
      <c r="HXO798" s="10"/>
      <c r="HXP798" s="77" t="s">
        <v>197</v>
      </c>
      <c r="HXQ798" s="9" t="s">
        <v>1696</v>
      </c>
      <c r="HXR798" s="9" t="s">
        <v>1702</v>
      </c>
      <c r="HXS798" s="9" t="s">
        <v>763</v>
      </c>
      <c r="HXT798" s="9">
        <v>5</v>
      </c>
      <c r="HXU798" s="9" t="s">
        <v>2251</v>
      </c>
      <c r="HXV798" s="9" t="s">
        <v>78</v>
      </c>
      <c r="HXW798" s="59">
        <v>20</v>
      </c>
      <c r="HXX798" s="9">
        <v>1</v>
      </c>
      <c r="HXY798" s="9" t="s">
        <v>266</v>
      </c>
      <c r="HXZ798" s="9" t="s">
        <v>1</v>
      </c>
      <c r="HYA798" s="9" t="s">
        <v>3</v>
      </c>
      <c r="HYB798" s="9">
        <f>+HYB703+1</f>
        <v>1</v>
      </c>
      <c r="HYC798" s="9"/>
      <c r="HYD798" s="9"/>
      <c r="HYE798" s="10"/>
      <c r="HYF798" s="77" t="s">
        <v>197</v>
      </c>
      <c r="HYG798" s="9" t="s">
        <v>1696</v>
      </c>
      <c r="HYH798" s="9" t="s">
        <v>1702</v>
      </c>
      <c r="HYI798" s="9" t="s">
        <v>763</v>
      </c>
      <c r="HYJ798" s="9">
        <v>5</v>
      </c>
      <c r="HYK798" s="9" t="s">
        <v>2251</v>
      </c>
      <c r="HYL798" s="9" t="s">
        <v>78</v>
      </c>
      <c r="HYM798" s="59">
        <v>20</v>
      </c>
      <c r="HYN798" s="9">
        <v>1</v>
      </c>
      <c r="HYO798" s="9" t="s">
        <v>266</v>
      </c>
      <c r="HYP798" s="9" t="s">
        <v>1</v>
      </c>
      <c r="HYQ798" s="9" t="s">
        <v>3</v>
      </c>
      <c r="HYR798" s="9">
        <f>+HYR703+1</f>
        <v>1</v>
      </c>
      <c r="HYS798" s="9"/>
      <c r="HYT798" s="9"/>
      <c r="HYU798" s="10"/>
      <c r="HYV798" s="77" t="s">
        <v>197</v>
      </c>
      <c r="HYW798" s="9" t="s">
        <v>1696</v>
      </c>
      <c r="HYX798" s="9" t="s">
        <v>1702</v>
      </c>
      <c r="HYY798" s="9" t="s">
        <v>763</v>
      </c>
      <c r="HYZ798" s="9">
        <v>5</v>
      </c>
      <c r="HZA798" s="9" t="s">
        <v>2251</v>
      </c>
      <c r="HZB798" s="9" t="s">
        <v>78</v>
      </c>
      <c r="HZC798" s="59">
        <v>20</v>
      </c>
      <c r="HZD798" s="9">
        <v>1</v>
      </c>
      <c r="HZE798" s="9" t="s">
        <v>266</v>
      </c>
      <c r="HZF798" s="9" t="s">
        <v>1</v>
      </c>
      <c r="HZG798" s="9" t="s">
        <v>3</v>
      </c>
      <c r="HZH798" s="9">
        <f>+HZH703+1</f>
        <v>1</v>
      </c>
      <c r="HZI798" s="9"/>
      <c r="HZJ798" s="9"/>
      <c r="HZK798" s="10"/>
      <c r="HZL798" s="77" t="s">
        <v>197</v>
      </c>
      <c r="HZM798" s="9" t="s">
        <v>1696</v>
      </c>
      <c r="HZN798" s="9" t="s">
        <v>1702</v>
      </c>
      <c r="HZO798" s="9" t="s">
        <v>763</v>
      </c>
      <c r="HZP798" s="9">
        <v>5</v>
      </c>
      <c r="HZQ798" s="9" t="s">
        <v>2251</v>
      </c>
      <c r="HZR798" s="9" t="s">
        <v>78</v>
      </c>
      <c r="HZS798" s="59">
        <v>20</v>
      </c>
      <c r="HZT798" s="9">
        <v>1</v>
      </c>
      <c r="HZU798" s="9" t="s">
        <v>266</v>
      </c>
      <c r="HZV798" s="9" t="s">
        <v>1</v>
      </c>
      <c r="HZW798" s="9" t="s">
        <v>3</v>
      </c>
      <c r="HZX798" s="9">
        <f>+HZX703+1</f>
        <v>1</v>
      </c>
      <c r="HZY798" s="9"/>
      <c r="HZZ798" s="9"/>
      <c r="IAA798" s="10"/>
      <c r="IAB798" s="77" t="s">
        <v>197</v>
      </c>
      <c r="IAC798" s="9" t="s">
        <v>1696</v>
      </c>
      <c r="IAD798" s="9" t="s">
        <v>1702</v>
      </c>
      <c r="IAE798" s="9" t="s">
        <v>763</v>
      </c>
      <c r="IAF798" s="9">
        <v>5</v>
      </c>
      <c r="IAG798" s="9" t="s">
        <v>2251</v>
      </c>
      <c r="IAH798" s="9" t="s">
        <v>78</v>
      </c>
      <c r="IAI798" s="59">
        <v>20</v>
      </c>
      <c r="IAJ798" s="9">
        <v>1</v>
      </c>
      <c r="IAK798" s="9" t="s">
        <v>266</v>
      </c>
      <c r="IAL798" s="9" t="s">
        <v>1</v>
      </c>
      <c r="IAM798" s="9" t="s">
        <v>3</v>
      </c>
      <c r="IAN798" s="9">
        <f>+IAN703+1</f>
        <v>1</v>
      </c>
      <c r="IAO798" s="9"/>
      <c r="IAP798" s="9"/>
      <c r="IAQ798" s="10"/>
      <c r="IAR798" s="77" t="s">
        <v>197</v>
      </c>
      <c r="IAS798" s="9" t="s">
        <v>1696</v>
      </c>
      <c r="IAT798" s="9" t="s">
        <v>1702</v>
      </c>
      <c r="IAU798" s="9" t="s">
        <v>763</v>
      </c>
      <c r="IAV798" s="9">
        <v>5</v>
      </c>
      <c r="IAW798" s="9" t="s">
        <v>2251</v>
      </c>
      <c r="IAX798" s="9" t="s">
        <v>78</v>
      </c>
      <c r="IAY798" s="59">
        <v>20</v>
      </c>
      <c r="IAZ798" s="9">
        <v>1</v>
      </c>
      <c r="IBA798" s="9" t="s">
        <v>266</v>
      </c>
      <c r="IBB798" s="9" t="s">
        <v>1</v>
      </c>
      <c r="IBC798" s="9" t="s">
        <v>3</v>
      </c>
      <c r="IBD798" s="9">
        <f>+IBD703+1</f>
        <v>1</v>
      </c>
      <c r="IBE798" s="9"/>
      <c r="IBF798" s="9"/>
      <c r="IBG798" s="10"/>
      <c r="IBH798" s="77" t="s">
        <v>197</v>
      </c>
      <c r="IBI798" s="9" t="s">
        <v>1696</v>
      </c>
      <c r="IBJ798" s="9" t="s">
        <v>1702</v>
      </c>
      <c r="IBK798" s="9" t="s">
        <v>763</v>
      </c>
      <c r="IBL798" s="9">
        <v>5</v>
      </c>
      <c r="IBM798" s="9" t="s">
        <v>2251</v>
      </c>
      <c r="IBN798" s="9" t="s">
        <v>78</v>
      </c>
      <c r="IBO798" s="59">
        <v>20</v>
      </c>
      <c r="IBP798" s="9">
        <v>1</v>
      </c>
      <c r="IBQ798" s="9" t="s">
        <v>266</v>
      </c>
      <c r="IBR798" s="9" t="s">
        <v>1</v>
      </c>
      <c r="IBS798" s="9" t="s">
        <v>3</v>
      </c>
      <c r="IBT798" s="9">
        <f>+IBT703+1</f>
        <v>1</v>
      </c>
      <c r="IBU798" s="9"/>
      <c r="IBV798" s="9"/>
      <c r="IBW798" s="10"/>
      <c r="IBX798" s="77" t="s">
        <v>197</v>
      </c>
      <c r="IBY798" s="9" t="s">
        <v>1696</v>
      </c>
      <c r="IBZ798" s="9" t="s">
        <v>1702</v>
      </c>
      <c r="ICA798" s="9" t="s">
        <v>763</v>
      </c>
      <c r="ICB798" s="9">
        <v>5</v>
      </c>
      <c r="ICC798" s="9" t="s">
        <v>2251</v>
      </c>
      <c r="ICD798" s="9" t="s">
        <v>78</v>
      </c>
      <c r="ICE798" s="59">
        <v>20</v>
      </c>
      <c r="ICF798" s="9">
        <v>1</v>
      </c>
      <c r="ICG798" s="9" t="s">
        <v>266</v>
      </c>
      <c r="ICH798" s="9" t="s">
        <v>1</v>
      </c>
      <c r="ICI798" s="9" t="s">
        <v>3</v>
      </c>
      <c r="ICJ798" s="9">
        <f>+ICJ703+1</f>
        <v>1</v>
      </c>
      <c r="ICK798" s="9"/>
      <c r="ICL798" s="9"/>
      <c r="ICM798" s="10"/>
      <c r="ICN798" s="77" t="s">
        <v>197</v>
      </c>
      <c r="ICO798" s="9" t="s">
        <v>1696</v>
      </c>
      <c r="ICP798" s="9" t="s">
        <v>1702</v>
      </c>
      <c r="ICQ798" s="9" t="s">
        <v>763</v>
      </c>
      <c r="ICR798" s="9">
        <v>5</v>
      </c>
      <c r="ICS798" s="9" t="s">
        <v>2251</v>
      </c>
      <c r="ICT798" s="9" t="s">
        <v>78</v>
      </c>
      <c r="ICU798" s="59">
        <v>20</v>
      </c>
      <c r="ICV798" s="9">
        <v>1</v>
      </c>
      <c r="ICW798" s="9" t="s">
        <v>266</v>
      </c>
      <c r="ICX798" s="9" t="s">
        <v>1</v>
      </c>
      <c r="ICY798" s="9" t="s">
        <v>3</v>
      </c>
      <c r="ICZ798" s="9">
        <f>+ICZ703+1</f>
        <v>1</v>
      </c>
      <c r="IDA798" s="9"/>
      <c r="IDB798" s="9"/>
      <c r="IDC798" s="10"/>
      <c r="IDD798" s="77" t="s">
        <v>197</v>
      </c>
      <c r="IDE798" s="9" t="s">
        <v>1696</v>
      </c>
      <c r="IDF798" s="9" t="s">
        <v>1702</v>
      </c>
      <c r="IDG798" s="9" t="s">
        <v>763</v>
      </c>
      <c r="IDH798" s="9">
        <v>5</v>
      </c>
      <c r="IDI798" s="9" t="s">
        <v>2251</v>
      </c>
      <c r="IDJ798" s="9" t="s">
        <v>78</v>
      </c>
      <c r="IDK798" s="59">
        <v>20</v>
      </c>
      <c r="IDL798" s="9">
        <v>1</v>
      </c>
      <c r="IDM798" s="9" t="s">
        <v>266</v>
      </c>
      <c r="IDN798" s="9" t="s">
        <v>1</v>
      </c>
      <c r="IDO798" s="9" t="s">
        <v>3</v>
      </c>
      <c r="IDP798" s="9">
        <f>+IDP703+1</f>
        <v>1</v>
      </c>
      <c r="IDQ798" s="9"/>
      <c r="IDR798" s="9"/>
      <c r="IDS798" s="10"/>
      <c r="IDT798" s="77" t="s">
        <v>197</v>
      </c>
      <c r="IDU798" s="9" t="s">
        <v>1696</v>
      </c>
      <c r="IDV798" s="9" t="s">
        <v>1702</v>
      </c>
      <c r="IDW798" s="9" t="s">
        <v>763</v>
      </c>
      <c r="IDX798" s="9">
        <v>5</v>
      </c>
      <c r="IDY798" s="9" t="s">
        <v>2251</v>
      </c>
      <c r="IDZ798" s="9" t="s">
        <v>78</v>
      </c>
      <c r="IEA798" s="59">
        <v>20</v>
      </c>
      <c r="IEB798" s="9">
        <v>1</v>
      </c>
      <c r="IEC798" s="9" t="s">
        <v>266</v>
      </c>
      <c r="IED798" s="9" t="s">
        <v>1</v>
      </c>
      <c r="IEE798" s="9" t="s">
        <v>3</v>
      </c>
      <c r="IEF798" s="9">
        <f>+IEF703+1</f>
        <v>1</v>
      </c>
      <c r="IEG798" s="9"/>
      <c r="IEH798" s="9"/>
      <c r="IEI798" s="10"/>
      <c r="IEJ798" s="77" t="s">
        <v>197</v>
      </c>
      <c r="IEK798" s="9" t="s">
        <v>1696</v>
      </c>
      <c r="IEL798" s="9" t="s">
        <v>1702</v>
      </c>
      <c r="IEM798" s="9" t="s">
        <v>763</v>
      </c>
      <c r="IEN798" s="9">
        <v>5</v>
      </c>
      <c r="IEO798" s="9" t="s">
        <v>2251</v>
      </c>
      <c r="IEP798" s="9" t="s">
        <v>78</v>
      </c>
      <c r="IEQ798" s="59">
        <v>20</v>
      </c>
      <c r="IER798" s="9">
        <v>1</v>
      </c>
      <c r="IES798" s="9" t="s">
        <v>266</v>
      </c>
      <c r="IET798" s="9" t="s">
        <v>1</v>
      </c>
      <c r="IEU798" s="9" t="s">
        <v>3</v>
      </c>
      <c r="IEV798" s="9">
        <f>+IEV703+1</f>
        <v>1</v>
      </c>
      <c r="IEW798" s="9"/>
      <c r="IEX798" s="9"/>
      <c r="IEY798" s="10"/>
      <c r="IEZ798" s="77" t="s">
        <v>197</v>
      </c>
      <c r="IFA798" s="9" t="s">
        <v>1696</v>
      </c>
      <c r="IFB798" s="9" t="s">
        <v>1702</v>
      </c>
      <c r="IFC798" s="9" t="s">
        <v>763</v>
      </c>
      <c r="IFD798" s="9">
        <v>5</v>
      </c>
      <c r="IFE798" s="9" t="s">
        <v>2251</v>
      </c>
      <c r="IFF798" s="9" t="s">
        <v>78</v>
      </c>
      <c r="IFG798" s="59">
        <v>20</v>
      </c>
      <c r="IFH798" s="9">
        <v>1</v>
      </c>
      <c r="IFI798" s="9" t="s">
        <v>266</v>
      </c>
      <c r="IFJ798" s="9" t="s">
        <v>1</v>
      </c>
      <c r="IFK798" s="9" t="s">
        <v>3</v>
      </c>
      <c r="IFL798" s="9">
        <f>+IFL703+1</f>
        <v>1</v>
      </c>
      <c r="IFM798" s="9"/>
      <c r="IFN798" s="9"/>
      <c r="IFO798" s="10"/>
      <c r="IFP798" s="77" t="s">
        <v>197</v>
      </c>
      <c r="IFQ798" s="9" t="s">
        <v>1696</v>
      </c>
      <c r="IFR798" s="9" t="s">
        <v>1702</v>
      </c>
      <c r="IFS798" s="9" t="s">
        <v>763</v>
      </c>
      <c r="IFT798" s="9">
        <v>5</v>
      </c>
      <c r="IFU798" s="9" t="s">
        <v>2251</v>
      </c>
      <c r="IFV798" s="9" t="s">
        <v>78</v>
      </c>
      <c r="IFW798" s="59">
        <v>20</v>
      </c>
      <c r="IFX798" s="9">
        <v>1</v>
      </c>
      <c r="IFY798" s="9" t="s">
        <v>266</v>
      </c>
      <c r="IFZ798" s="9" t="s">
        <v>1</v>
      </c>
      <c r="IGA798" s="9" t="s">
        <v>3</v>
      </c>
      <c r="IGB798" s="9">
        <f>+IGB703+1</f>
        <v>1</v>
      </c>
      <c r="IGC798" s="9"/>
      <c r="IGD798" s="9"/>
      <c r="IGE798" s="10"/>
      <c r="IGF798" s="77" t="s">
        <v>197</v>
      </c>
      <c r="IGG798" s="9" t="s">
        <v>1696</v>
      </c>
      <c r="IGH798" s="9" t="s">
        <v>1702</v>
      </c>
      <c r="IGI798" s="9" t="s">
        <v>763</v>
      </c>
      <c r="IGJ798" s="9">
        <v>5</v>
      </c>
      <c r="IGK798" s="9" t="s">
        <v>2251</v>
      </c>
      <c r="IGL798" s="9" t="s">
        <v>78</v>
      </c>
      <c r="IGM798" s="59">
        <v>20</v>
      </c>
      <c r="IGN798" s="9">
        <v>1</v>
      </c>
      <c r="IGO798" s="9" t="s">
        <v>266</v>
      </c>
      <c r="IGP798" s="9" t="s">
        <v>1</v>
      </c>
      <c r="IGQ798" s="9" t="s">
        <v>3</v>
      </c>
      <c r="IGR798" s="9">
        <f>+IGR703+1</f>
        <v>1</v>
      </c>
      <c r="IGS798" s="9"/>
      <c r="IGT798" s="9"/>
      <c r="IGU798" s="10"/>
      <c r="IGV798" s="77" t="s">
        <v>197</v>
      </c>
      <c r="IGW798" s="9" t="s">
        <v>1696</v>
      </c>
      <c r="IGX798" s="9" t="s">
        <v>1702</v>
      </c>
      <c r="IGY798" s="9" t="s">
        <v>763</v>
      </c>
      <c r="IGZ798" s="9">
        <v>5</v>
      </c>
      <c r="IHA798" s="9" t="s">
        <v>2251</v>
      </c>
      <c r="IHB798" s="9" t="s">
        <v>78</v>
      </c>
      <c r="IHC798" s="59">
        <v>20</v>
      </c>
      <c r="IHD798" s="9">
        <v>1</v>
      </c>
      <c r="IHE798" s="9" t="s">
        <v>266</v>
      </c>
      <c r="IHF798" s="9" t="s">
        <v>1</v>
      </c>
      <c r="IHG798" s="9" t="s">
        <v>3</v>
      </c>
      <c r="IHH798" s="9">
        <f>+IHH703+1</f>
        <v>1</v>
      </c>
      <c r="IHI798" s="9"/>
      <c r="IHJ798" s="9"/>
      <c r="IHK798" s="10"/>
      <c r="IHL798" s="77" t="s">
        <v>197</v>
      </c>
      <c r="IHM798" s="9" t="s">
        <v>1696</v>
      </c>
      <c r="IHN798" s="9" t="s">
        <v>1702</v>
      </c>
      <c r="IHO798" s="9" t="s">
        <v>763</v>
      </c>
      <c r="IHP798" s="9">
        <v>5</v>
      </c>
      <c r="IHQ798" s="9" t="s">
        <v>2251</v>
      </c>
      <c r="IHR798" s="9" t="s">
        <v>78</v>
      </c>
      <c r="IHS798" s="59">
        <v>20</v>
      </c>
      <c r="IHT798" s="9">
        <v>1</v>
      </c>
      <c r="IHU798" s="9" t="s">
        <v>266</v>
      </c>
      <c r="IHV798" s="9" t="s">
        <v>1</v>
      </c>
      <c r="IHW798" s="9" t="s">
        <v>3</v>
      </c>
      <c r="IHX798" s="9">
        <f>+IHX703+1</f>
        <v>1</v>
      </c>
      <c r="IHY798" s="9"/>
      <c r="IHZ798" s="9"/>
      <c r="IIA798" s="10"/>
      <c r="IIB798" s="77" t="s">
        <v>197</v>
      </c>
      <c r="IIC798" s="9" t="s">
        <v>1696</v>
      </c>
      <c r="IID798" s="9" t="s">
        <v>1702</v>
      </c>
      <c r="IIE798" s="9" t="s">
        <v>763</v>
      </c>
      <c r="IIF798" s="9">
        <v>5</v>
      </c>
      <c r="IIG798" s="9" t="s">
        <v>2251</v>
      </c>
      <c r="IIH798" s="9" t="s">
        <v>78</v>
      </c>
      <c r="III798" s="59">
        <v>20</v>
      </c>
      <c r="IIJ798" s="9">
        <v>1</v>
      </c>
      <c r="IIK798" s="9" t="s">
        <v>266</v>
      </c>
      <c r="IIL798" s="9" t="s">
        <v>1</v>
      </c>
      <c r="IIM798" s="9" t="s">
        <v>3</v>
      </c>
      <c r="IIN798" s="9">
        <f>+IIN703+1</f>
        <v>1</v>
      </c>
      <c r="IIO798" s="9"/>
      <c r="IIP798" s="9"/>
      <c r="IIQ798" s="10"/>
      <c r="IIR798" s="77" t="s">
        <v>197</v>
      </c>
      <c r="IIS798" s="9" t="s">
        <v>1696</v>
      </c>
      <c r="IIT798" s="9" t="s">
        <v>1702</v>
      </c>
      <c r="IIU798" s="9" t="s">
        <v>763</v>
      </c>
      <c r="IIV798" s="9">
        <v>5</v>
      </c>
      <c r="IIW798" s="9" t="s">
        <v>2251</v>
      </c>
      <c r="IIX798" s="9" t="s">
        <v>78</v>
      </c>
      <c r="IIY798" s="59">
        <v>20</v>
      </c>
      <c r="IIZ798" s="9">
        <v>1</v>
      </c>
      <c r="IJA798" s="9" t="s">
        <v>266</v>
      </c>
      <c r="IJB798" s="9" t="s">
        <v>1</v>
      </c>
      <c r="IJC798" s="9" t="s">
        <v>3</v>
      </c>
      <c r="IJD798" s="9">
        <f>+IJD703+1</f>
        <v>1</v>
      </c>
      <c r="IJE798" s="9"/>
      <c r="IJF798" s="9"/>
      <c r="IJG798" s="10"/>
      <c r="IJH798" s="77" t="s">
        <v>197</v>
      </c>
      <c r="IJI798" s="9" t="s">
        <v>1696</v>
      </c>
      <c r="IJJ798" s="9" t="s">
        <v>1702</v>
      </c>
      <c r="IJK798" s="9" t="s">
        <v>763</v>
      </c>
      <c r="IJL798" s="9">
        <v>5</v>
      </c>
      <c r="IJM798" s="9" t="s">
        <v>2251</v>
      </c>
      <c r="IJN798" s="9" t="s">
        <v>78</v>
      </c>
      <c r="IJO798" s="59">
        <v>20</v>
      </c>
      <c r="IJP798" s="9">
        <v>1</v>
      </c>
      <c r="IJQ798" s="9" t="s">
        <v>266</v>
      </c>
      <c r="IJR798" s="9" t="s">
        <v>1</v>
      </c>
      <c r="IJS798" s="9" t="s">
        <v>3</v>
      </c>
      <c r="IJT798" s="9">
        <f>+IJT703+1</f>
        <v>1</v>
      </c>
      <c r="IJU798" s="9"/>
      <c r="IJV798" s="9"/>
      <c r="IJW798" s="10"/>
      <c r="IJX798" s="77" t="s">
        <v>197</v>
      </c>
      <c r="IJY798" s="9" t="s">
        <v>1696</v>
      </c>
      <c r="IJZ798" s="9" t="s">
        <v>1702</v>
      </c>
      <c r="IKA798" s="9" t="s">
        <v>763</v>
      </c>
      <c r="IKB798" s="9">
        <v>5</v>
      </c>
      <c r="IKC798" s="9" t="s">
        <v>2251</v>
      </c>
      <c r="IKD798" s="9" t="s">
        <v>78</v>
      </c>
      <c r="IKE798" s="59">
        <v>20</v>
      </c>
      <c r="IKF798" s="9">
        <v>1</v>
      </c>
      <c r="IKG798" s="9" t="s">
        <v>266</v>
      </c>
      <c r="IKH798" s="9" t="s">
        <v>1</v>
      </c>
      <c r="IKI798" s="9" t="s">
        <v>3</v>
      </c>
      <c r="IKJ798" s="9">
        <f>+IKJ703+1</f>
        <v>1</v>
      </c>
      <c r="IKK798" s="9"/>
      <c r="IKL798" s="9"/>
      <c r="IKM798" s="10"/>
      <c r="IKN798" s="77" t="s">
        <v>197</v>
      </c>
      <c r="IKO798" s="9" t="s">
        <v>1696</v>
      </c>
      <c r="IKP798" s="9" t="s">
        <v>1702</v>
      </c>
      <c r="IKQ798" s="9" t="s">
        <v>763</v>
      </c>
      <c r="IKR798" s="9">
        <v>5</v>
      </c>
      <c r="IKS798" s="9" t="s">
        <v>2251</v>
      </c>
      <c r="IKT798" s="9" t="s">
        <v>78</v>
      </c>
      <c r="IKU798" s="59">
        <v>20</v>
      </c>
      <c r="IKV798" s="9">
        <v>1</v>
      </c>
      <c r="IKW798" s="9" t="s">
        <v>266</v>
      </c>
      <c r="IKX798" s="9" t="s">
        <v>1</v>
      </c>
      <c r="IKY798" s="9" t="s">
        <v>3</v>
      </c>
      <c r="IKZ798" s="9">
        <f>+IKZ703+1</f>
        <v>1</v>
      </c>
      <c r="ILA798" s="9"/>
      <c r="ILB798" s="9"/>
      <c r="ILC798" s="10"/>
      <c r="ILD798" s="77" t="s">
        <v>197</v>
      </c>
      <c r="ILE798" s="9" t="s">
        <v>1696</v>
      </c>
      <c r="ILF798" s="9" t="s">
        <v>1702</v>
      </c>
      <c r="ILG798" s="9" t="s">
        <v>763</v>
      </c>
      <c r="ILH798" s="9">
        <v>5</v>
      </c>
      <c r="ILI798" s="9" t="s">
        <v>2251</v>
      </c>
      <c r="ILJ798" s="9" t="s">
        <v>78</v>
      </c>
      <c r="ILK798" s="59">
        <v>20</v>
      </c>
      <c r="ILL798" s="9">
        <v>1</v>
      </c>
      <c r="ILM798" s="9" t="s">
        <v>266</v>
      </c>
      <c r="ILN798" s="9" t="s">
        <v>1</v>
      </c>
      <c r="ILO798" s="9" t="s">
        <v>3</v>
      </c>
      <c r="ILP798" s="9">
        <f>+ILP703+1</f>
        <v>1</v>
      </c>
      <c r="ILQ798" s="9"/>
      <c r="ILR798" s="9"/>
      <c r="ILS798" s="10"/>
      <c r="ILT798" s="77" t="s">
        <v>197</v>
      </c>
      <c r="ILU798" s="9" t="s">
        <v>1696</v>
      </c>
      <c r="ILV798" s="9" t="s">
        <v>1702</v>
      </c>
      <c r="ILW798" s="9" t="s">
        <v>763</v>
      </c>
      <c r="ILX798" s="9">
        <v>5</v>
      </c>
      <c r="ILY798" s="9" t="s">
        <v>2251</v>
      </c>
      <c r="ILZ798" s="9" t="s">
        <v>78</v>
      </c>
      <c r="IMA798" s="59">
        <v>20</v>
      </c>
      <c r="IMB798" s="9">
        <v>1</v>
      </c>
      <c r="IMC798" s="9" t="s">
        <v>266</v>
      </c>
      <c r="IMD798" s="9" t="s">
        <v>1</v>
      </c>
      <c r="IME798" s="9" t="s">
        <v>3</v>
      </c>
      <c r="IMF798" s="9">
        <f>+IMF703+1</f>
        <v>1</v>
      </c>
      <c r="IMG798" s="9"/>
      <c r="IMH798" s="9"/>
      <c r="IMI798" s="10"/>
      <c r="IMJ798" s="77" t="s">
        <v>197</v>
      </c>
      <c r="IMK798" s="9" t="s">
        <v>1696</v>
      </c>
      <c r="IML798" s="9" t="s">
        <v>1702</v>
      </c>
      <c r="IMM798" s="9" t="s">
        <v>763</v>
      </c>
      <c r="IMN798" s="9">
        <v>5</v>
      </c>
      <c r="IMO798" s="9" t="s">
        <v>2251</v>
      </c>
      <c r="IMP798" s="9" t="s">
        <v>78</v>
      </c>
      <c r="IMQ798" s="59">
        <v>20</v>
      </c>
      <c r="IMR798" s="9">
        <v>1</v>
      </c>
      <c r="IMS798" s="9" t="s">
        <v>266</v>
      </c>
      <c r="IMT798" s="9" t="s">
        <v>1</v>
      </c>
      <c r="IMU798" s="9" t="s">
        <v>3</v>
      </c>
      <c r="IMV798" s="9">
        <f>+IMV703+1</f>
        <v>1</v>
      </c>
      <c r="IMW798" s="9"/>
      <c r="IMX798" s="9"/>
      <c r="IMY798" s="10"/>
      <c r="IMZ798" s="77" t="s">
        <v>197</v>
      </c>
      <c r="INA798" s="9" t="s">
        <v>1696</v>
      </c>
      <c r="INB798" s="9" t="s">
        <v>1702</v>
      </c>
      <c r="INC798" s="9" t="s">
        <v>763</v>
      </c>
      <c r="IND798" s="9">
        <v>5</v>
      </c>
      <c r="INE798" s="9" t="s">
        <v>2251</v>
      </c>
      <c r="INF798" s="9" t="s">
        <v>78</v>
      </c>
      <c r="ING798" s="59">
        <v>20</v>
      </c>
      <c r="INH798" s="9">
        <v>1</v>
      </c>
      <c r="INI798" s="9" t="s">
        <v>266</v>
      </c>
      <c r="INJ798" s="9" t="s">
        <v>1</v>
      </c>
      <c r="INK798" s="9" t="s">
        <v>3</v>
      </c>
      <c r="INL798" s="9">
        <f>+INL703+1</f>
        <v>1</v>
      </c>
      <c r="INM798" s="9"/>
      <c r="INN798" s="9"/>
      <c r="INO798" s="10"/>
      <c r="INP798" s="77" t="s">
        <v>197</v>
      </c>
      <c r="INQ798" s="9" t="s">
        <v>1696</v>
      </c>
      <c r="INR798" s="9" t="s">
        <v>1702</v>
      </c>
      <c r="INS798" s="9" t="s">
        <v>763</v>
      </c>
      <c r="INT798" s="9">
        <v>5</v>
      </c>
      <c r="INU798" s="9" t="s">
        <v>2251</v>
      </c>
      <c r="INV798" s="9" t="s">
        <v>78</v>
      </c>
      <c r="INW798" s="59">
        <v>20</v>
      </c>
      <c r="INX798" s="9">
        <v>1</v>
      </c>
      <c r="INY798" s="9" t="s">
        <v>266</v>
      </c>
      <c r="INZ798" s="9" t="s">
        <v>1</v>
      </c>
      <c r="IOA798" s="9" t="s">
        <v>3</v>
      </c>
      <c r="IOB798" s="9">
        <f>+IOB703+1</f>
        <v>1</v>
      </c>
      <c r="IOC798" s="9"/>
      <c r="IOD798" s="9"/>
      <c r="IOE798" s="10"/>
      <c r="IOF798" s="77" t="s">
        <v>197</v>
      </c>
      <c r="IOG798" s="9" t="s">
        <v>1696</v>
      </c>
      <c r="IOH798" s="9" t="s">
        <v>1702</v>
      </c>
      <c r="IOI798" s="9" t="s">
        <v>763</v>
      </c>
      <c r="IOJ798" s="9">
        <v>5</v>
      </c>
      <c r="IOK798" s="9" t="s">
        <v>2251</v>
      </c>
      <c r="IOL798" s="9" t="s">
        <v>78</v>
      </c>
      <c r="IOM798" s="59">
        <v>20</v>
      </c>
      <c r="ION798" s="9">
        <v>1</v>
      </c>
      <c r="IOO798" s="9" t="s">
        <v>266</v>
      </c>
      <c r="IOP798" s="9" t="s">
        <v>1</v>
      </c>
      <c r="IOQ798" s="9" t="s">
        <v>3</v>
      </c>
      <c r="IOR798" s="9">
        <f>+IOR703+1</f>
        <v>1</v>
      </c>
      <c r="IOS798" s="9"/>
      <c r="IOT798" s="9"/>
      <c r="IOU798" s="10"/>
      <c r="IOV798" s="77" t="s">
        <v>197</v>
      </c>
      <c r="IOW798" s="9" t="s">
        <v>1696</v>
      </c>
      <c r="IOX798" s="9" t="s">
        <v>1702</v>
      </c>
      <c r="IOY798" s="9" t="s">
        <v>763</v>
      </c>
      <c r="IOZ798" s="9">
        <v>5</v>
      </c>
      <c r="IPA798" s="9" t="s">
        <v>2251</v>
      </c>
      <c r="IPB798" s="9" t="s">
        <v>78</v>
      </c>
      <c r="IPC798" s="59">
        <v>20</v>
      </c>
      <c r="IPD798" s="9">
        <v>1</v>
      </c>
      <c r="IPE798" s="9" t="s">
        <v>266</v>
      </c>
      <c r="IPF798" s="9" t="s">
        <v>1</v>
      </c>
      <c r="IPG798" s="9" t="s">
        <v>3</v>
      </c>
      <c r="IPH798" s="9">
        <f>+IPH703+1</f>
        <v>1</v>
      </c>
      <c r="IPI798" s="9"/>
      <c r="IPJ798" s="9"/>
      <c r="IPK798" s="10"/>
      <c r="IPL798" s="77" t="s">
        <v>197</v>
      </c>
      <c r="IPM798" s="9" t="s">
        <v>1696</v>
      </c>
      <c r="IPN798" s="9" t="s">
        <v>1702</v>
      </c>
      <c r="IPO798" s="9" t="s">
        <v>763</v>
      </c>
      <c r="IPP798" s="9">
        <v>5</v>
      </c>
      <c r="IPQ798" s="9" t="s">
        <v>2251</v>
      </c>
      <c r="IPR798" s="9" t="s">
        <v>78</v>
      </c>
      <c r="IPS798" s="59">
        <v>20</v>
      </c>
      <c r="IPT798" s="9">
        <v>1</v>
      </c>
      <c r="IPU798" s="9" t="s">
        <v>266</v>
      </c>
      <c r="IPV798" s="9" t="s">
        <v>1</v>
      </c>
      <c r="IPW798" s="9" t="s">
        <v>3</v>
      </c>
      <c r="IPX798" s="9">
        <f>+IPX703+1</f>
        <v>1</v>
      </c>
      <c r="IPY798" s="9"/>
      <c r="IPZ798" s="9"/>
      <c r="IQA798" s="10"/>
      <c r="IQB798" s="77" t="s">
        <v>197</v>
      </c>
      <c r="IQC798" s="9" t="s">
        <v>1696</v>
      </c>
      <c r="IQD798" s="9" t="s">
        <v>1702</v>
      </c>
      <c r="IQE798" s="9" t="s">
        <v>763</v>
      </c>
      <c r="IQF798" s="9">
        <v>5</v>
      </c>
      <c r="IQG798" s="9" t="s">
        <v>2251</v>
      </c>
      <c r="IQH798" s="9" t="s">
        <v>78</v>
      </c>
      <c r="IQI798" s="59">
        <v>20</v>
      </c>
      <c r="IQJ798" s="9">
        <v>1</v>
      </c>
      <c r="IQK798" s="9" t="s">
        <v>266</v>
      </c>
      <c r="IQL798" s="9" t="s">
        <v>1</v>
      </c>
      <c r="IQM798" s="9" t="s">
        <v>3</v>
      </c>
      <c r="IQN798" s="9">
        <f>+IQN703+1</f>
        <v>1</v>
      </c>
      <c r="IQO798" s="9"/>
      <c r="IQP798" s="9"/>
      <c r="IQQ798" s="10"/>
      <c r="IQR798" s="77" t="s">
        <v>197</v>
      </c>
      <c r="IQS798" s="9" t="s">
        <v>1696</v>
      </c>
      <c r="IQT798" s="9" t="s">
        <v>1702</v>
      </c>
      <c r="IQU798" s="9" t="s">
        <v>763</v>
      </c>
      <c r="IQV798" s="9">
        <v>5</v>
      </c>
      <c r="IQW798" s="9" t="s">
        <v>2251</v>
      </c>
      <c r="IQX798" s="9" t="s">
        <v>78</v>
      </c>
      <c r="IQY798" s="59">
        <v>20</v>
      </c>
      <c r="IQZ798" s="9">
        <v>1</v>
      </c>
      <c r="IRA798" s="9" t="s">
        <v>266</v>
      </c>
      <c r="IRB798" s="9" t="s">
        <v>1</v>
      </c>
      <c r="IRC798" s="9" t="s">
        <v>3</v>
      </c>
      <c r="IRD798" s="9">
        <f>+IRD703+1</f>
        <v>1</v>
      </c>
      <c r="IRE798" s="9"/>
      <c r="IRF798" s="9"/>
      <c r="IRG798" s="10"/>
      <c r="IRH798" s="77" t="s">
        <v>197</v>
      </c>
      <c r="IRI798" s="9" t="s">
        <v>1696</v>
      </c>
      <c r="IRJ798" s="9" t="s">
        <v>1702</v>
      </c>
      <c r="IRK798" s="9" t="s">
        <v>763</v>
      </c>
      <c r="IRL798" s="9">
        <v>5</v>
      </c>
      <c r="IRM798" s="9" t="s">
        <v>2251</v>
      </c>
      <c r="IRN798" s="9" t="s">
        <v>78</v>
      </c>
      <c r="IRO798" s="59">
        <v>20</v>
      </c>
      <c r="IRP798" s="9">
        <v>1</v>
      </c>
      <c r="IRQ798" s="9" t="s">
        <v>266</v>
      </c>
      <c r="IRR798" s="9" t="s">
        <v>1</v>
      </c>
      <c r="IRS798" s="9" t="s">
        <v>3</v>
      </c>
      <c r="IRT798" s="9">
        <f>+IRT703+1</f>
        <v>1</v>
      </c>
      <c r="IRU798" s="9"/>
      <c r="IRV798" s="9"/>
      <c r="IRW798" s="10"/>
      <c r="IRX798" s="77" t="s">
        <v>197</v>
      </c>
      <c r="IRY798" s="9" t="s">
        <v>1696</v>
      </c>
      <c r="IRZ798" s="9" t="s">
        <v>1702</v>
      </c>
      <c r="ISA798" s="9" t="s">
        <v>763</v>
      </c>
      <c r="ISB798" s="9">
        <v>5</v>
      </c>
      <c r="ISC798" s="9" t="s">
        <v>2251</v>
      </c>
      <c r="ISD798" s="9" t="s">
        <v>78</v>
      </c>
      <c r="ISE798" s="59">
        <v>20</v>
      </c>
      <c r="ISF798" s="9">
        <v>1</v>
      </c>
      <c r="ISG798" s="9" t="s">
        <v>266</v>
      </c>
      <c r="ISH798" s="9" t="s">
        <v>1</v>
      </c>
      <c r="ISI798" s="9" t="s">
        <v>3</v>
      </c>
      <c r="ISJ798" s="9">
        <f>+ISJ703+1</f>
        <v>1</v>
      </c>
      <c r="ISK798" s="9"/>
      <c r="ISL798" s="9"/>
      <c r="ISM798" s="10"/>
      <c r="ISN798" s="77" t="s">
        <v>197</v>
      </c>
      <c r="ISO798" s="9" t="s">
        <v>1696</v>
      </c>
      <c r="ISP798" s="9" t="s">
        <v>1702</v>
      </c>
      <c r="ISQ798" s="9" t="s">
        <v>763</v>
      </c>
      <c r="ISR798" s="9">
        <v>5</v>
      </c>
      <c r="ISS798" s="9" t="s">
        <v>2251</v>
      </c>
      <c r="IST798" s="9" t="s">
        <v>78</v>
      </c>
      <c r="ISU798" s="59">
        <v>20</v>
      </c>
      <c r="ISV798" s="9">
        <v>1</v>
      </c>
      <c r="ISW798" s="9" t="s">
        <v>266</v>
      </c>
      <c r="ISX798" s="9" t="s">
        <v>1</v>
      </c>
      <c r="ISY798" s="9" t="s">
        <v>3</v>
      </c>
      <c r="ISZ798" s="9">
        <f>+ISZ703+1</f>
        <v>1</v>
      </c>
      <c r="ITA798" s="9"/>
      <c r="ITB798" s="9"/>
      <c r="ITC798" s="10"/>
      <c r="ITD798" s="77" t="s">
        <v>197</v>
      </c>
      <c r="ITE798" s="9" t="s">
        <v>1696</v>
      </c>
      <c r="ITF798" s="9" t="s">
        <v>1702</v>
      </c>
      <c r="ITG798" s="9" t="s">
        <v>763</v>
      </c>
      <c r="ITH798" s="9">
        <v>5</v>
      </c>
      <c r="ITI798" s="9" t="s">
        <v>2251</v>
      </c>
      <c r="ITJ798" s="9" t="s">
        <v>78</v>
      </c>
      <c r="ITK798" s="59">
        <v>20</v>
      </c>
      <c r="ITL798" s="9">
        <v>1</v>
      </c>
      <c r="ITM798" s="9" t="s">
        <v>266</v>
      </c>
      <c r="ITN798" s="9" t="s">
        <v>1</v>
      </c>
      <c r="ITO798" s="9" t="s">
        <v>3</v>
      </c>
      <c r="ITP798" s="9">
        <f>+ITP703+1</f>
        <v>1</v>
      </c>
      <c r="ITQ798" s="9"/>
      <c r="ITR798" s="9"/>
      <c r="ITS798" s="10"/>
      <c r="ITT798" s="77" t="s">
        <v>197</v>
      </c>
      <c r="ITU798" s="9" t="s">
        <v>1696</v>
      </c>
      <c r="ITV798" s="9" t="s">
        <v>1702</v>
      </c>
      <c r="ITW798" s="9" t="s">
        <v>763</v>
      </c>
      <c r="ITX798" s="9">
        <v>5</v>
      </c>
      <c r="ITY798" s="9" t="s">
        <v>2251</v>
      </c>
      <c r="ITZ798" s="9" t="s">
        <v>78</v>
      </c>
      <c r="IUA798" s="59">
        <v>20</v>
      </c>
      <c r="IUB798" s="9">
        <v>1</v>
      </c>
      <c r="IUC798" s="9" t="s">
        <v>266</v>
      </c>
      <c r="IUD798" s="9" t="s">
        <v>1</v>
      </c>
      <c r="IUE798" s="9" t="s">
        <v>3</v>
      </c>
      <c r="IUF798" s="9">
        <f>+IUF703+1</f>
        <v>1</v>
      </c>
      <c r="IUG798" s="9"/>
      <c r="IUH798" s="9"/>
      <c r="IUI798" s="10"/>
      <c r="IUJ798" s="77" t="s">
        <v>197</v>
      </c>
      <c r="IUK798" s="9" t="s">
        <v>1696</v>
      </c>
      <c r="IUL798" s="9" t="s">
        <v>1702</v>
      </c>
      <c r="IUM798" s="9" t="s">
        <v>763</v>
      </c>
      <c r="IUN798" s="9">
        <v>5</v>
      </c>
      <c r="IUO798" s="9" t="s">
        <v>2251</v>
      </c>
      <c r="IUP798" s="9" t="s">
        <v>78</v>
      </c>
      <c r="IUQ798" s="59">
        <v>20</v>
      </c>
      <c r="IUR798" s="9">
        <v>1</v>
      </c>
      <c r="IUS798" s="9" t="s">
        <v>266</v>
      </c>
      <c r="IUT798" s="9" t="s">
        <v>1</v>
      </c>
      <c r="IUU798" s="9" t="s">
        <v>3</v>
      </c>
      <c r="IUV798" s="9">
        <f>+IUV703+1</f>
        <v>1</v>
      </c>
      <c r="IUW798" s="9"/>
      <c r="IUX798" s="9"/>
      <c r="IUY798" s="10"/>
      <c r="IUZ798" s="77" t="s">
        <v>197</v>
      </c>
      <c r="IVA798" s="9" t="s">
        <v>1696</v>
      </c>
      <c r="IVB798" s="9" t="s">
        <v>1702</v>
      </c>
      <c r="IVC798" s="9" t="s">
        <v>763</v>
      </c>
      <c r="IVD798" s="9">
        <v>5</v>
      </c>
      <c r="IVE798" s="9" t="s">
        <v>2251</v>
      </c>
      <c r="IVF798" s="9" t="s">
        <v>78</v>
      </c>
      <c r="IVG798" s="59">
        <v>20</v>
      </c>
      <c r="IVH798" s="9">
        <v>1</v>
      </c>
      <c r="IVI798" s="9" t="s">
        <v>266</v>
      </c>
      <c r="IVJ798" s="9" t="s">
        <v>1</v>
      </c>
      <c r="IVK798" s="9" t="s">
        <v>3</v>
      </c>
      <c r="IVL798" s="9">
        <f>+IVL703+1</f>
        <v>1</v>
      </c>
      <c r="IVM798" s="9"/>
      <c r="IVN798" s="9"/>
      <c r="IVO798" s="10"/>
      <c r="IVP798" s="77" t="s">
        <v>197</v>
      </c>
      <c r="IVQ798" s="9" t="s">
        <v>1696</v>
      </c>
      <c r="IVR798" s="9" t="s">
        <v>1702</v>
      </c>
      <c r="IVS798" s="9" t="s">
        <v>763</v>
      </c>
      <c r="IVT798" s="9">
        <v>5</v>
      </c>
      <c r="IVU798" s="9" t="s">
        <v>2251</v>
      </c>
      <c r="IVV798" s="9" t="s">
        <v>78</v>
      </c>
      <c r="IVW798" s="59">
        <v>20</v>
      </c>
      <c r="IVX798" s="9">
        <v>1</v>
      </c>
      <c r="IVY798" s="9" t="s">
        <v>266</v>
      </c>
      <c r="IVZ798" s="9" t="s">
        <v>1</v>
      </c>
      <c r="IWA798" s="9" t="s">
        <v>3</v>
      </c>
      <c r="IWB798" s="9">
        <f>+IWB703+1</f>
        <v>1</v>
      </c>
      <c r="IWC798" s="9"/>
      <c r="IWD798" s="9"/>
      <c r="IWE798" s="10"/>
      <c r="IWF798" s="77" t="s">
        <v>197</v>
      </c>
      <c r="IWG798" s="9" t="s">
        <v>1696</v>
      </c>
      <c r="IWH798" s="9" t="s">
        <v>1702</v>
      </c>
      <c r="IWI798" s="9" t="s">
        <v>763</v>
      </c>
      <c r="IWJ798" s="9">
        <v>5</v>
      </c>
      <c r="IWK798" s="9" t="s">
        <v>2251</v>
      </c>
      <c r="IWL798" s="9" t="s">
        <v>78</v>
      </c>
      <c r="IWM798" s="59">
        <v>20</v>
      </c>
      <c r="IWN798" s="9">
        <v>1</v>
      </c>
      <c r="IWO798" s="9" t="s">
        <v>266</v>
      </c>
      <c r="IWP798" s="9" t="s">
        <v>1</v>
      </c>
      <c r="IWQ798" s="9" t="s">
        <v>3</v>
      </c>
      <c r="IWR798" s="9">
        <f>+IWR703+1</f>
        <v>1</v>
      </c>
      <c r="IWS798" s="9"/>
      <c r="IWT798" s="9"/>
      <c r="IWU798" s="10"/>
      <c r="IWV798" s="77" t="s">
        <v>197</v>
      </c>
      <c r="IWW798" s="9" t="s">
        <v>1696</v>
      </c>
      <c r="IWX798" s="9" t="s">
        <v>1702</v>
      </c>
      <c r="IWY798" s="9" t="s">
        <v>763</v>
      </c>
      <c r="IWZ798" s="9">
        <v>5</v>
      </c>
      <c r="IXA798" s="9" t="s">
        <v>2251</v>
      </c>
      <c r="IXB798" s="9" t="s">
        <v>78</v>
      </c>
      <c r="IXC798" s="59">
        <v>20</v>
      </c>
      <c r="IXD798" s="9">
        <v>1</v>
      </c>
      <c r="IXE798" s="9" t="s">
        <v>266</v>
      </c>
      <c r="IXF798" s="9" t="s">
        <v>1</v>
      </c>
      <c r="IXG798" s="9" t="s">
        <v>3</v>
      </c>
      <c r="IXH798" s="9">
        <f>+IXH703+1</f>
        <v>1</v>
      </c>
      <c r="IXI798" s="9"/>
      <c r="IXJ798" s="9"/>
      <c r="IXK798" s="10"/>
      <c r="IXL798" s="77" t="s">
        <v>197</v>
      </c>
      <c r="IXM798" s="9" t="s">
        <v>1696</v>
      </c>
      <c r="IXN798" s="9" t="s">
        <v>1702</v>
      </c>
      <c r="IXO798" s="9" t="s">
        <v>763</v>
      </c>
      <c r="IXP798" s="9">
        <v>5</v>
      </c>
      <c r="IXQ798" s="9" t="s">
        <v>2251</v>
      </c>
      <c r="IXR798" s="9" t="s">
        <v>78</v>
      </c>
      <c r="IXS798" s="59">
        <v>20</v>
      </c>
      <c r="IXT798" s="9">
        <v>1</v>
      </c>
      <c r="IXU798" s="9" t="s">
        <v>266</v>
      </c>
      <c r="IXV798" s="9" t="s">
        <v>1</v>
      </c>
      <c r="IXW798" s="9" t="s">
        <v>3</v>
      </c>
      <c r="IXX798" s="9">
        <f>+IXX703+1</f>
        <v>1</v>
      </c>
      <c r="IXY798" s="9"/>
      <c r="IXZ798" s="9"/>
      <c r="IYA798" s="10"/>
      <c r="IYB798" s="77" t="s">
        <v>197</v>
      </c>
      <c r="IYC798" s="9" t="s">
        <v>1696</v>
      </c>
      <c r="IYD798" s="9" t="s">
        <v>1702</v>
      </c>
      <c r="IYE798" s="9" t="s">
        <v>763</v>
      </c>
      <c r="IYF798" s="9">
        <v>5</v>
      </c>
      <c r="IYG798" s="9" t="s">
        <v>2251</v>
      </c>
      <c r="IYH798" s="9" t="s">
        <v>78</v>
      </c>
      <c r="IYI798" s="59">
        <v>20</v>
      </c>
      <c r="IYJ798" s="9">
        <v>1</v>
      </c>
      <c r="IYK798" s="9" t="s">
        <v>266</v>
      </c>
      <c r="IYL798" s="9" t="s">
        <v>1</v>
      </c>
      <c r="IYM798" s="9" t="s">
        <v>3</v>
      </c>
      <c r="IYN798" s="9">
        <f>+IYN703+1</f>
        <v>1</v>
      </c>
      <c r="IYO798" s="9"/>
      <c r="IYP798" s="9"/>
      <c r="IYQ798" s="10"/>
      <c r="IYR798" s="77" t="s">
        <v>197</v>
      </c>
      <c r="IYS798" s="9" t="s">
        <v>1696</v>
      </c>
      <c r="IYT798" s="9" t="s">
        <v>1702</v>
      </c>
      <c r="IYU798" s="9" t="s">
        <v>763</v>
      </c>
      <c r="IYV798" s="9">
        <v>5</v>
      </c>
      <c r="IYW798" s="9" t="s">
        <v>2251</v>
      </c>
      <c r="IYX798" s="9" t="s">
        <v>78</v>
      </c>
      <c r="IYY798" s="59">
        <v>20</v>
      </c>
      <c r="IYZ798" s="9">
        <v>1</v>
      </c>
      <c r="IZA798" s="9" t="s">
        <v>266</v>
      </c>
      <c r="IZB798" s="9" t="s">
        <v>1</v>
      </c>
      <c r="IZC798" s="9" t="s">
        <v>3</v>
      </c>
      <c r="IZD798" s="9">
        <f>+IZD703+1</f>
        <v>1</v>
      </c>
      <c r="IZE798" s="9"/>
      <c r="IZF798" s="9"/>
      <c r="IZG798" s="10"/>
      <c r="IZH798" s="77" t="s">
        <v>197</v>
      </c>
      <c r="IZI798" s="9" t="s">
        <v>1696</v>
      </c>
      <c r="IZJ798" s="9" t="s">
        <v>1702</v>
      </c>
      <c r="IZK798" s="9" t="s">
        <v>763</v>
      </c>
      <c r="IZL798" s="9">
        <v>5</v>
      </c>
      <c r="IZM798" s="9" t="s">
        <v>2251</v>
      </c>
      <c r="IZN798" s="9" t="s">
        <v>78</v>
      </c>
      <c r="IZO798" s="59">
        <v>20</v>
      </c>
      <c r="IZP798" s="9">
        <v>1</v>
      </c>
      <c r="IZQ798" s="9" t="s">
        <v>266</v>
      </c>
      <c r="IZR798" s="9" t="s">
        <v>1</v>
      </c>
      <c r="IZS798" s="9" t="s">
        <v>3</v>
      </c>
      <c r="IZT798" s="9">
        <f>+IZT703+1</f>
        <v>1</v>
      </c>
      <c r="IZU798" s="9"/>
      <c r="IZV798" s="9"/>
      <c r="IZW798" s="10"/>
      <c r="IZX798" s="77" t="s">
        <v>197</v>
      </c>
      <c r="IZY798" s="9" t="s">
        <v>1696</v>
      </c>
      <c r="IZZ798" s="9" t="s">
        <v>1702</v>
      </c>
      <c r="JAA798" s="9" t="s">
        <v>763</v>
      </c>
      <c r="JAB798" s="9">
        <v>5</v>
      </c>
      <c r="JAC798" s="9" t="s">
        <v>2251</v>
      </c>
      <c r="JAD798" s="9" t="s">
        <v>78</v>
      </c>
      <c r="JAE798" s="59">
        <v>20</v>
      </c>
      <c r="JAF798" s="9">
        <v>1</v>
      </c>
      <c r="JAG798" s="9" t="s">
        <v>266</v>
      </c>
      <c r="JAH798" s="9" t="s">
        <v>1</v>
      </c>
      <c r="JAI798" s="9" t="s">
        <v>3</v>
      </c>
      <c r="JAJ798" s="9">
        <f>+JAJ703+1</f>
        <v>1</v>
      </c>
      <c r="JAK798" s="9"/>
      <c r="JAL798" s="9"/>
      <c r="JAM798" s="10"/>
      <c r="JAN798" s="77" t="s">
        <v>197</v>
      </c>
      <c r="JAO798" s="9" t="s">
        <v>1696</v>
      </c>
      <c r="JAP798" s="9" t="s">
        <v>1702</v>
      </c>
      <c r="JAQ798" s="9" t="s">
        <v>763</v>
      </c>
      <c r="JAR798" s="9">
        <v>5</v>
      </c>
      <c r="JAS798" s="9" t="s">
        <v>2251</v>
      </c>
      <c r="JAT798" s="9" t="s">
        <v>78</v>
      </c>
      <c r="JAU798" s="59">
        <v>20</v>
      </c>
      <c r="JAV798" s="9">
        <v>1</v>
      </c>
      <c r="JAW798" s="9" t="s">
        <v>266</v>
      </c>
      <c r="JAX798" s="9" t="s">
        <v>1</v>
      </c>
      <c r="JAY798" s="9" t="s">
        <v>3</v>
      </c>
      <c r="JAZ798" s="9">
        <f>+JAZ703+1</f>
        <v>1</v>
      </c>
      <c r="JBA798" s="9"/>
      <c r="JBB798" s="9"/>
      <c r="JBC798" s="10"/>
      <c r="JBD798" s="77" t="s">
        <v>197</v>
      </c>
      <c r="JBE798" s="9" t="s">
        <v>1696</v>
      </c>
      <c r="JBF798" s="9" t="s">
        <v>1702</v>
      </c>
      <c r="JBG798" s="9" t="s">
        <v>763</v>
      </c>
      <c r="JBH798" s="9">
        <v>5</v>
      </c>
      <c r="JBI798" s="9" t="s">
        <v>2251</v>
      </c>
      <c r="JBJ798" s="9" t="s">
        <v>78</v>
      </c>
      <c r="JBK798" s="59">
        <v>20</v>
      </c>
      <c r="JBL798" s="9">
        <v>1</v>
      </c>
      <c r="JBM798" s="9" t="s">
        <v>266</v>
      </c>
      <c r="JBN798" s="9" t="s">
        <v>1</v>
      </c>
      <c r="JBO798" s="9" t="s">
        <v>3</v>
      </c>
      <c r="JBP798" s="9">
        <f>+JBP703+1</f>
        <v>1</v>
      </c>
      <c r="JBQ798" s="9"/>
      <c r="JBR798" s="9"/>
      <c r="JBS798" s="10"/>
      <c r="JBT798" s="77" t="s">
        <v>197</v>
      </c>
      <c r="JBU798" s="9" t="s">
        <v>1696</v>
      </c>
      <c r="JBV798" s="9" t="s">
        <v>1702</v>
      </c>
      <c r="JBW798" s="9" t="s">
        <v>763</v>
      </c>
      <c r="JBX798" s="9">
        <v>5</v>
      </c>
      <c r="JBY798" s="9" t="s">
        <v>2251</v>
      </c>
      <c r="JBZ798" s="9" t="s">
        <v>78</v>
      </c>
      <c r="JCA798" s="59">
        <v>20</v>
      </c>
      <c r="JCB798" s="9">
        <v>1</v>
      </c>
      <c r="JCC798" s="9" t="s">
        <v>266</v>
      </c>
      <c r="JCD798" s="9" t="s">
        <v>1</v>
      </c>
      <c r="JCE798" s="9" t="s">
        <v>3</v>
      </c>
      <c r="JCF798" s="9">
        <f>+JCF703+1</f>
        <v>1</v>
      </c>
      <c r="JCG798" s="9"/>
      <c r="JCH798" s="9"/>
      <c r="JCI798" s="10"/>
      <c r="JCJ798" s="77" t="s">
        <v>197</v>
      </c>
      <c r="JCK798" s="9" t="s">
        <v>1696</v>
      </c>
      <c r="JCL798" s="9" t="s">
        <v>1702</v>
      </c>
      <c r="JCM798" s="9" t="s">
        <v>763</v>
      </c>
      <c r="JCN798" s="9">
        <v>5</v>
      </c>
      <c r="JCO798" s="9" t="s">
        <v>2251</v>
      </c>
      <c r="JCP798" s="9" t="s">
        <v>78</v>
      </c>
      <c r="JCQ798" s="59">
        <v>20</v>
      </c>
      <c r="JCR798" s="9">
        <v>1</v>
      </c>
      <c r="JCS798" s="9" t="s">
        <v>266</v>
      </c>
      <c r="JCT798" s="9" t="s">
        <v>1</v>
      </c>
      <c r="JCU798" s="9" t="s">
        <v>3</v>
      </c>
      <c r="JCV798" s="9">
        <f>+JCV703+1</f>
        <v>1</v>
      </c>
      <c r="JCW798" s="9"/>
      <c r="JCX798" s="9"/>
      <c r="JCY798" s="10"/>
      <c r="JCZ798" s="77" t="s">
        <v>197</v>
      </c>
      <c r="JDA798" s="9" t="s">
        <v>1696</v>
      </c>
      <c r="JDB798" s="9" t="s">
        <v>1702</v>
      </c>
      <c r="JDC798" s="9" t="s">
        <v>763</v>
      </c>
      <c r="JDD798" s="9">
        <v>5</v>
      </c>
      <c r="JDE798" s="9" t="s">
        <v>2251</v>
      </c>
      <c r="JDF798" s="9" t="s">
        <v>78</v>
      </c>
      <c r="JDG798" s="59">
        <v>20</v>
      </c>
      <c r="JDH798" s="9">
        <v>1</v>
      </c>
      <c r="JDI798" s="9" t="s">
        <v>266</v>
      </c>
      <c r="JDJ798" s="9" t="s">
        <v>1</v>
      </c>
      <c r="JDK798" s="9" t="s">
        <v>3</v>
      </c>
      <c r="JDL798" s="9">
        <f>+JDL703+1</f>
        <v>1</v>
      </c>
      <c r="JDM798" s="9"/>
      <c r="JDN798" s="9"/>
      <c r="JDO798" s="10"/>
      <c r="JDP798" s="77" t="s">
        <v>197</v>
      </c>
      <c r="JDQ798" s="9" t="s">
        <v>1696</v>
      </c>
      <c r="JDR798" s="9" t="s">
        <v>1702</v>
      </c>
      <c r="JDS798" s="9" t="s">
        <v>763</v>
      </c>
      <c r="JDT798" s="9">
        <v>5</v>
      </c>
      <c r="JDU798" s="9" t="s">
        <v>2251</v>
      </c>
      <c r="JDV798" s="9" t="s">
        <v>78</v>
      </c>
      <c r="JDW798" s="59">
        <v>20</v>
      </c>
      <c r="JDX798" s="9">
        <v>1</v>
      </c>
      <c r="JDY798" s="9" t="s">
        <v>266</v>
      </c>
      <c r="JDZ798" s="9" t="s">
        <v>1</v>
      </c>
      <c r="JEA798" s="9" t="s">
        <v>3</v>
      </c>
      <c r="JEB798" s="9">
        <f>+JEB703+1</f>
        <v>1</v>
      </c>
      <c r="JEC798" s="9"/>
      <c r="JED798" s="9"/>
      <c r="JEE798" s="10"/>
      <c r="JEF798" s="77" t="s">
        <v>197</v>
      </c>
      <c r="JEG798" s="9" t="s">
        <v>1696</v>
      </c>
      <c r="JEH798" s="9" t="s">
        <v>1702</v>
      </c>
      <c r="JEI798" s="9" t="s">
        <v>763</v>
      </c>
      <c r="JEJ798" s="9">
        <v>5</v>
      </c>
      <c r="JEK798" s="9" t="s">
        <v>2251</v>
      </c>
      <c r="JEL798" s="9" t="s">
        <v>78</v>
      </c>
      <c r="JEM798" s="59">
        <v>20</v>
      </c>
      <c r="JEN798" s="9">
        <v>1</v>
      </c>
      <c r="JEO798" s="9" t="s">
        <v>266</v>
      </c>
      <c r="JEP798" s="9" t="s">
        <v>1</v>
      </c>
      <c r="JEQ798" s="9" t="s">
        <v>3</v>
      </c>
      <c r="JER798" s="9">
        <f>+JER703+1</f>
        <v>1</v>
      </c>
      <c r="JES798" s="9"/>
      <c r="JET798" s="9"/>
      <c r="JEU798" s="10"/>
      <c r="JEV798" s="77" t="s">
        <v>197</v>
      </c>
      <c r="JEW798" s="9" t="s">
        <v>1696</v>
      </c>
      <c r="JEX798" s="9" t="s">
        <v>1702</v>
      </c>
      <c r="JEY798" s="9" t="s">
        <v>763</v>
      </c>
      <c r="JEZ798" s="9">
        <v>5</v>
      </c>
      <c r="JFA798" s="9" t="s">
        <v>2251</v>
      </c>
      <c r="JFB798" s="9" t="s">
        <v>78</v>
      </c>
      <c r="JFC798" s="59">
        <v>20</v>
      </c>
      <c r="JFD798" s="9">
        <v>1</v>
      </c>
      <c r="JFE798" s="9" t="s">
        <v>266</v>
      </c>
      <c r="JFF798" s="9" t="s">
        <v>1</v>
      </c>
      <c r="JFG798" s="9" t="s">
        <v>3</v>
      </c>
      <c r="JFH798" s="9">
        <f>+JFH703+1</f>
        <v>1</v>
      </c>
      <c r="JFI798" s="9"/>
      <c r="JFJ798" s="9"/>
      <c r="JFK798" s="10"/>
      <c r="JFL798" s="77" t="s">
        <v>197</v>
      </c>
      <c r="JFM798" s="9" t="s">
        <v>1696</v>
      </c>
      <c r="JFN798" s="9" t="s">
        <v>1702</v>
      </c>
      <c r="JFO798" s="9" t="s">
        <v>763</v>
      </c>
      <c r="JFP798" s="9">
        <v>5</v>
      </c>
      <c r="JFQ798" s="9" t="s">
        <v>2251</v>
      </c>
      <c r="JFR798" s="9" t="s">
        <v>78</v>
      </c>
      <c r="JFS798" s="59">
        <v>20</v>
      </c>
      <c r="JFT798" s="9">
        <v>1</v>
      </c>
      <c r="JFU798" s="9" t="s">
        <v>266</v>
      </c>
      <c r="JFV798" s="9" t="s">
        <v>1</v>
      </c>
      <c r="JFW798" s="9" t="s">
        <v>3</v>
      </c>
      <c r="JFX798" s="9">
        <f>+JFX703+1</f>
        <v>1</v>
      </c>
      <c r="JFY798" s="9"/>
      <c r="JFZ798" s="9"/>
      <c r="JGA798" s="10"/>
      <c r="JGB798" s="77" t="s">
        <v>197</v>
      </c>
      <c r="JGC798" s="9" t="s">
        <v>1696</v>
      </c>
      <c r="JGD798" s="9" t="s">
        <v>1702</v>
      </c>
      <c r="JGE798" s="9" t="s">
        <v>763</v>
      </c>
      <c r="JGF798" s="9">
        <v>5</v>
      </c>
      <c r="JGG798" s="9" t="s">
        <v>2251</v>
      </c>
      <c r="JGH798" s="9" t="s">
        <v>78</v>
      </c>
      <c r="JGI798" s="59">
        <v>20</v>
      </c>
      <c r="JGJ798" s="9">
        <v>1</v>
      </c>
      <c r="JGK798" s="9" t="s">
        <v>266</v>
      </c>
      <c r="JGL798" s="9" t="s">
        <v>1</v>
      </c>
      <c r="JGM798" s="9" t="s">
        <v>3</v>
      </c>
      <c r="JGN798" s="9">
        <f>+JGN703+1</f>
        <v>1</v>
      </c>
      <c r="JGO798" s="9"/>
      <c r="JGP798" s="9"/>
      <c r="JGQ798" s="10"/>
      <c r="JGR798" s="77" t="s">
        <v>197</v>
      </c>
      <c r="JGS798" s="9" t="s">
        <v>1696</v>
      </c>
      <c r="JGT798" s="9" t="s">
        <v>1702</v>
      </c>
      <c r="JGU798" s="9" t="s">
        <v>763</v>
      </c>
      <c r="JGV798" s="9">
        <v>5</v>
      </c>
      <c r="JGW798" s="9" t="s">
        <v>2251</v>
      </c>
      <c r="JGX798" s="9" t="s">
        <v>78</v>
      </c>
      <c r="JGY798" s="59">
        <v>20</v>
      </c>
      <c r="JGZ798" s="9">
        <v>1</v>
      </c>
      <c r="JHA798" s="9" t="s">
        <v>266</v>
      </c>
      <c r="JHB798" s="9" t="s">
        <v>1</v>
      </c>
      <c r="JHC798" s="9" t="s">
        <v>3</v>
      </c>
      <c r="JHD798" s="9">
        <f>+JHD703+1</f>
        <v>1</v>
      </c>
      <c r="JHE798" s="9"/>
      <c r="JHF798" s="9"/>
      <c r="JHG798" s="10"/>
      <c r="JHH798" s="77" t="s">
        <v>197</v>
      </c>
      <c r="JHI798" s="9" t="s">
        <v>1696</v>
      </c>
      <c r="JHJ798" s="9" t="s">
        <v>1702</v>
      </c>
      <c r="JHK798" s="9" t="s">
        <v>763</v>
      </c>
      <c r="JHL798" s="9">
        <v>5</v>
      </c>
      <c r="JHM798" s="9" t="s">
        <v>2251</v>
      </c>
      <c r="JHN798" s="9" t="s">
        <v>78</v>
      </c>
      <c r="JHO798" s="59">
        <v>20</v>
      </c>
      <c r="JHP798" s="9">
        <v>1</v>
      </c>
      <c r="JHQ798" s="9" t="s">
        <v>266</v>
      </c>
      <c r="JHR798" s="9" t="s">
        <v>1</v>
      </c>
      <c r="JHS798" s="9" t="s">
        <v>3</v>
      </c>
      <c r="JHT798" s="9">
        <f>+JHT703+1</f>
        <v>1</v>
      </c>
      <c r="JHU798" s="9"/>
      <c r="JHV798" s="9"/>
      <c r="JHW798" s="10"/>
      <c r="JHX798" s="77" t="s">
        <v>197</v>
      </c>
      <c r="JHY798" s="9" t="s">
        <v>1696</v>
      </c>
      <c r="JHZ798" s="9" t="s">
        <v>1702</v>
      </c>
      <c r="JIA798" s="9" t="s">
        <v>763</v>
      </c>
      <c r="JIB798" s="9">
        <v>5</v>
      </c>
      <c r="JIC798" s="9" t="s">
        <v>2251</v>
      </c>
      <c r="JID798" s="9" t="s">
        <v>78</v>
      </c>
      <c r="JIE798" s="59">
        <v>20</v>
      </c>
      <c r="JIF798" s="9">
        <v>1</v>
      </c>
      <c r="JIG798" s="9" t="s">
        <v>266</v>
      </c>
      <c r="JIH798" s="9" t="s">
        <v>1</v>
      </c>
      <c r="JII798" s="9" t="s">
        <v>3</v>
      </c>
      <c r="JIJ798" s="9">
        <f>+JIJ703+1</f>
        <v>1</v>
      </c>
      <c r="JIK798" s="9"/>
      <c r="JIL798" s="9"/>
      <c r="JIM798" s="10"/>
      <c r="JIN798" s="77" t="s">
        <v>197</v>
      </c>
      <c r="JIO798" s="9" t="s">
        <v>1696</v>
      </c>
      <c r="JIP798" s="9" t="s">
        <v>1702</v>
      </c>
      <c r="JIQ798" s="9" t="s">
        <v>763</v>
      </c>
      <c r="JIR798" s="9">
        <v>5</v>
      </c>
      <c r="JIS798" s="9" t="s">
        <v>2251</v>
      </c>
      <c r="JIT798" s="9" t="s">
        <v>78</v>
      </c>
      <c r="JIU798" s="59">
        <v>20</v>
      </c>
      <c r="JIV798" s="9">
        <v>1</v>
      </c>
      <c r="JIW798" s="9" t="s">
        <v>266</v>
      </c>
      <c r="JIX798" s="9" t="s">
        <v>1</v>
      </c>
      <c r="JIY798" s="9" t="s">
        <v>3</v>
      </c>
      <c r="JIZ798" s="9">
        <f>+JIZ703+1</f>
        <v>1</v>
      </c>
      <c r="JJA798" s="9"/>
      <c r="JJB798" s="9"/>
      <c r="JJC798" s="10"/>
      <c r="JJD798" s="77" t="s">
        <v>197</v>
      </c>
      <c r="JJE798" s="9" t="s">
        <v>1696</v>
      </c>
      <c r="JJF798" s="9" t="s">
        <v>1702</v>
      </c>
      <c r="JJG798" s="9" t="s">
        <v>763</v>
      </c>
      <c r="JJH798" s="9">
        <v>5</v>
      </c>
      <c r="JJI798" s="9" t="s">
        <v>2251</v>
      </c>
      <c r="JJJ798" s="9" t="s">
        <v>78</v>
      </c>
      <c r="JJK798" s="59">
        <v>20</v>
      </c>
      <c r="JJL798" s="9">
        <v>1</v>
      </c>
      <c r="JJM798" s="9" t="s">
        <v>266</v>
      </c>
      <c r="JJN798" s="9" t="s">
        <v>1</v>
      </c>
      <c r="JJO798" s="9" t="s">
        <v>3</v>
      </c>
      <c r="JJP798" s="9">
        <f>+JJP703+1</f>
        <v>1</v>
      </c>
      <c r="JJQ798" s="9"/>
      <c r="JJR798" s="9"/>
      <c r="JJS798" s="10"/>
      <c r="JJT798" s="77" t="s">
        <v>197</v>
      </c>
      <c r="JJU798" s="9" t="s">
        <v>1696</v>
      </c>
      <c r="JJV798" s="9" t="s">
        <v>1702</v>
      </c>
      <c r="JJW798" s="9" t="s">
        <v>763</v>
      </c>
      <c r="JJX798" s="9">
        <v>5</v>
      </c>
      <c r="JJY798" s="9" t="s">
        <v>2251</v>
      </c>
      <c r="JJZ798" s="9" t="s">
        <v>78</v>
      </c>
      <c r="JKA798" s="59">
        <v>20</v>
      </c>
      <c r="JKB798" s="9">
        <v>1</v>
      </c>
      <c r="JKC798" s="9" t="s">
        <v>266</v>
      </c>
      <c r="JKD798" s="9" t="s">
        <v>1</v>
      </c>
      <c r="JKE798" s="9" t="s">
        <v>3</v>
      </c>
      <c r="JKF798" s="9">
        <f>+JKF703+1</f>
        <v>1</v>
      </c>
      <c r="JKG798" s="9"/>
      <c r="JKH798" s="9"/>
      <c r="JKI798" s="10"/>
      <c r="JKJ798" s="77" t="s">
        <v>197</v>
      </c>
      <c r="JKK798" s="9" t="s">
        <v>1696</v>
      </c>
      <c r="JKL798" s="9" t="s">
        <v>1702</v>
      </c>
      <c r="JKM798" s="9" t="s">
        <v>763</v>
      </c>
      <c r="JKN798" s="9">
        <v>5</v>
      </c>
      <c r="JKO798" s="9" t="s">
        <v>2251</v>
      </c>
      <c r="JKP798" s="9" t="s">
        <v>78</v>
      </c>
      <c r="JKQ798" s="59">
        <v>20</v>
      </c>
      <c r="JKR798" s="9">
        <v>1</v>
      </c>
      <c r="JKS798" s="9" t="s">
        <v>266</v>
      </c>
      <c r="JKT798" s="9" t="s">
        <v>1</v>
      </c>
      <c r="JKU798" s="9" t="s">
        <v>3</v>
      </c>
      <c r="JKV798" s="9">
        <f>+JKV703+1</f>
        <v>1</v>
      </c>
      <c r="JKW798" s="9"/>
      <c r="JKX798" s="9"/>
      <c r="JKY798" s="10"/>
      <c r="JKZ798" s="77" t="s">
        <v>197</v>
      </c>
      <c r="JLA798" s="9" t="s">
        <v>1696</v>
      </c>
      <c r="JLB798" s="9" t="s">
        <v>1702</v>
      </c>
      <c r="JLC798" s="9" t="s">
        <v>763</v>
      </c>
      <c r="JLD798" s="9">
        <v>5</v>
      </c>
      <c r="JLE798" s="9" t="s">
        <v>2251</v>
      </c>
      <c r="JLF798" s="9" t="s">
        <v>78</v>
      </c>
      <c r="JLG798" s="59">
        <v>20</v>
      </c>
      <c r="JLH798" s="9">
        <v>1</v>
      </c>
      <c r="JLI798" s="9" t="s">
        <v>266</v>
      </c>
      <c r="JLJ798" s="9" t="s">
        <v>1</v>
      </c>
      <c r="JLK798" s="9" t="s">
        <v>3</v>
      </c>
      <c r="JLL798" s="9">
        <f>+JLL703+1</f>
        <v>1</v>
      </c>
      <c r="JLM798" s="9"/>
      <c r="JLN798" s="9"/>
      <c r="JLO798" s="10"/>
      <c r="JLP798" s="77" t="s">
        <v>197</v>
      </c>
      <c r="JLQ798" s="9" t="s">
        <v>1696</v>
      </c>
      <c r="JLR798" s="9" t="s">
        <v>1702</v>
      </c>
      <c r="JLS798" s="9" t="s">
        <v>763</v>
      </c>
      <c r="JLT798" s="9">
        <v>5</v>
      </c>
      <c r="JLU798" s="9" t="s">
        <v>2251</v>
      </c>
      <c r="JLV798" s="9" t="s">
        <v>78</v>
      </c>
      <c r="JLW798" s="59">
        <v>20</v>
      </c>
      <c r="JLX798" s="9">
        <v>1</v>
      </c>
      <c r="JLY798" s="9" t="s">
        <v>266</v>
      </c>
      <c r="JLZ798" s="9" t="s">
        <v>1</v>
      </c>
      <c r="JMA798" s="9" t="s">
        <v>3</v>
      </c>
      <c r="JMB798" s="9">
        <f>+JMB703+1</f>
        <v>1</v>
      </c>
      <c r="JMC798" s="9"/>
      <c r="JMD798" s="9"/>
      <c r="JME798" s="10"/>
      <c r="JMF798" s="77" t="s">
        <v>197</v>
      </c>
      <c r="JMG798" s="9" t="s">
        <v>1696</v>
      </c>
      <c r="JMH798" s="9" t="s">
        <v>1702</v>
      </c>
      <c r="JMI798" s="9" t="s">
        <v>763</v>
      </c>
      <c r="JMJ798" s="9">
        <v>5</v>
      </c>
      <c r="JMK798" s="9" t="s">
        <v>2251</v>
      </c>
      <c r="JML798" s="9" t="s">
        <v>78</v>
      </c>
      <c r="JMM798" s="59">
        <v>20</v>
      </c>
      <c r="JMN798" s="9">
        <v>1</v>
      </c>
      <c r="JMO798" s="9" t="s">
        <v>266</v>
      </c>
      <c r="JMP798" s="9" t="s">
        <v>1</v>
      </c>
      <c r="JMQ798" s="9" t="s">
        <v>3</v>
      </c>
      <c r="JMR798" s="9">
        <f>+JMR703+1</f>
        <v>1</v>
      </c>
      <c r="JMS798" s="9"/>
      <c r="JMT798" s="9"/>
      <c r="JMU798" s="10"/>
      <c r="JMV798" s="77" t="s">
        <v>197</v>
      </c>
      <c r="JMW798" s="9" t="s">
        <v>1696</v>
      </c>
      <c r="JMX798" s="9" t="s">
        <v>1702</v>
      </c>
      <c r="JMY798" s="9" t="s">
        <v>763</v>
      </c>
      <c r="JMZ798" s="9">
        <v>5</v>
      </c>
      <c r="JNA798" s="9" t="s">
        <v>2251</v>
      </c>
      <c r="JNB798" s="9" t="s">
        <v>78</v>
      </c>
      <c r="JNC798" s="59">
        <v>20</v>
      </c>
      <c r="JND798" s="9">
        <v>1</v>
      </c>
      <c r="JNE798" s="9" t="s">
        <v>266</v>
      </c>
      <c r="JNF798" s="9" t="s">
        <v>1</v>
      </c>
      <c r="JNG798" s="9" t="s">
        <v>3</v>
      </c>
      <c r="JNH798" s="9">
        <f>+JNH703+1</f>
        <v>1</v>
      </c>
      <c r="JNI798" s="9"/>
      <c r="JNJ798" s="9"/>
      <c r="JNK798" s="10"/>
      <c r="JNL798" s="77" t="s">
        <v>197</v>
      </c>
      <c r="JNM798" s="9" t="s">
        <v>1696</v>
      </c>
      <c r="JNN798" s="9" t="s">
        <v>1702</v>
      </c>
      <c r="JNO798" s="9" t="s">
        <v>763</v>
      </c>
      <c r="JNP798" s="9">
        <v>5</v>
      </c>
      <c r="JNQ798" s="9" t="s">
        <v>2251</v>
      </c>
      <c r="JNR798" s="9" t="s">
        <v>78</v>
      </c>
      <c r="JNS798" s="59">
        <v>20</v>
      </c>
      <c r="JNT798" s="9">
        <v>1</v>
      </c>
      <c r="JNU798" s="9" t="s">
        <v>266</v>
      </c>
      <c r="JNV798" s="9" t="s">
        <v>1</v>
      </c>
      <c r="JNW798" s="9" t="s">
        <v>3</v>
      </c>
      <c r="JNX798" s="9">
        <f>+JNX703+1</f>
        <v>1</v>
      </c>
      <c r="JNY798" s="9"/>
      <c r="JNZ798" s="9"/>
      <c r="JOA798" s="10"/>
      <c r="JOB798" s="77" t="s">
        <v>197</v>
      </c>
      <c r="JOC798" s="9" t="s">
        <v>1696</v>
      </c>
      <c r="JOD798" s="9" t="s">
        <v>1702</v>
      </c>
      <c r="JOE798" s="9" t="s">
        <v>763</v>
      </c>
      <c r="JOF798" s="9">
        <v>5</v>
      </c>
      <c r="JOG798" s="9" t="s">
        <v>2251</v>
      </c>
      <c r="JOH798" s="9" t="s">
        <v>78</v>
      </c>
      <c r="JOI798" s="59">
        <v>20</v>
      </c>
      <c r="JOJ798" s="9">
        <v>1</v>
      </c>
      <c r="JOK798" s="9" t="s">
        <v>266</v>
      </c>
      <c r="JOL798" s="9" t="s">
        <v>1</v>
      </c>
      <c r="JOM798" s="9" t="s">
        <v>3</v>
      </c>
      <c r="JON798" s="9">
        <f>+JON703+1</f>
        <v>1</v>
      </c>
      <c r="JOO798" s="9"/>
      <c r="JOP798" s="9"/>
      <c r="JOQ798" s="10"/>
      <c r="JOR798" s="77" t="s">
        <v>197</v>
      </c>
      <c r="JOS798" s="9" t="s">
        <v>1696</v>
      </c>
      <c r="JOT798" s="9" t="s">
        <v>1702</v>
      </c>
      <c r="JOU798" s="9" t="s">
        <v>763</v>
      </c>
      <c r="JOV798" s="9">
        <v>5</v>
      </c>
      <c r="JOW798" s="9" t="s">
        <v>2251</v>
      </c>
      <c r="JOX798" s="9" t="s">
        <v>78</v>
      </c>
      <c r="JOY798" s="59">
        <v>20</v>
      </c>
      <c r="JOZ798" s="9">
        <v>1</v>
      </c>
      <c r="JPA798" s="9" t="s">
        <v>266</v>
      </c>
      <c r="JPB798" s="9" t="s">
        <v>1</v>
      </c>
      <c r="JPC798" s="9" t="s">
        <v>3</v>
      </c>
      <c r="JPD798" s="9">
        <f>+JPD703+1</f>
        <v>1</v>
      </c>
      <c r="JPE798" s="9"/>
      <c r="JPF798" s="9"/>
      <c r="JPG798" s="10"/>
      <c r="JPH798" s="77" t="s">
        <v>197</v>
      </c>
      <c r="JPI798" s="9" t="s">
        <v>1696</v>
      </c>
      <c r="JPJ798" s="9" t="s">
        <v>1702</v>
      </c>
      <c r="JPK798" s="9" t="s">
        <v>763</v>
      </c>
      <c r="JPL798" s="9">
        <v>5</v>
      </c>
      <c r="JPM798" s="9" t="s">
        <v>2251</v>
      </c>
      <c r="JPN798" s="9" t="s">
        <v>78</v>
      </c>
      <c r="JPO798" s="59">
        <v>20</v>
      </c>
      <c r="JPP798" s="9">
        <v>1</v>
      </c>
      <c r="JPQ798" s="9" t="s">
        <v>266</v>
      </c>
      <c r="JPR798" s="9" t="s">
        <v>1</v>
      </c>
      <c r="JPS798" s="9" t="s">
        <v>3</v>
      </c>
      <c r="JPT798" s="9">
        <f>+JPT703+1</f>
        <v>1</v>
      </c>
      <c r="JPU798" s="9"/>
      <c r="JPV798" s="9"/>
      <c r="JPW798" s="10"/>
      <c r="JPX798" s="77" t="s">
        <v>197</v>
      </c>
      <c r="JPY798" s="9" t="s">
        <v>1696</v>
      </c>
      <c r="JPZ798" s="9" t="s">
        <v>1702</v>
      </c>
      <c r="JQA798" s="9" t="s">
        <v>763</v>
      </c>
      <c r="JQB798" s="9">
        <v>5</v>
      </c>
      <c r="JQC798" s="9" t="s">
        <v>2251</v>
      </c>
      <c r="JQD798" s="9" t="s">
        <v>78</v>
      </c>
      <c r="JQE798" s="59">
        <v>20</v>
      </c>
      <c r="JQF798" s="9">
        <v>1</v>
      </c>
      <c r="JQG798" s="9" t="s">
        <v>266</v>
      </c>
      <c r="JQH798" s="9" t="s">
        <v>1</v>
      </c>
      <c r="JQI798" s="9" t="s">
        <v>3</v>
      </c>
      <c r="JQJ798" s="9">
        <f>+JQJ703+1</f>
        <v>1</v>
      </c>
      <c r="JQK798" s="9"/>
      <c r="JQL798" s="9"/>
      <c r="JQM798" s="10"/>
      <c r="JQN798" s="77" t="s">
        <v>197</v>
      </c>
      <c r="JQO798" s="9" t="s">
        <v>1696</v>
      </c>
      <c r="JQP798" s="9" t="s">
        <v>1702</v>
      </c>
      <c r="JQQ798" s="9" t="s">
        <v>763</v>
      </c>
      <c r="JQR798" s="9">
        <v>5</v>
      </c>
      <c r="JQS798" s="9" t="s">
        <v>2251</v>
      </c>
      <c r="JQT798" s="9" t="s">
        <v>78</v>
      </c>
      <c r="JQU798" s="59">
        <v>20</v>
      </c>
      <c r="JQV798" s="9">
        <v>1</v>
      </c>
      <c r="JQW798" s="9" t="s">
        <v>266</v>
      </c>
      <c r="JQX798" s="9" t="s">
        <v>1</v>
      </c>
      <c r="JQY798" s="9" t="s">
        <v>3</v>
      </c>
      <c r="JQZ798" s="9">
        <f>+JQZ703+1</f>
        <v>1</v>
      </c>
      <c r="JRA798" s="9"/>
      <c r="JRB798" s="9"/>
      <c r="JRC798" s="10"/>
      <c r="JRD798" s="77" t="s">
        <v>197</v>
      </c>
      <c r="JRE798" s="9" t="s">
        <v>1696</v>
      </c>
      <c r="JRF798" s="9" t="s">
        <v>1702</v>
      </c>
      <c r="JRG798" s="9" t="s">
        <v>763</v>
      </c>
      <c r="JRH798" s="9">
        <v>5</v>
      </c>
      <c r="JRI798" s="9" t="s">
        <v>2251</v>
      </c>
      <c r="JRJ798" s="9" t="s">
        <v>78</v>
      </c>
      <c r="JRK798" s="59">
        <v>20</v>
      </c>
      <c r="JRL798" s="9">
        <v>1</v>
      </c>
      <c r="JRM798" s="9" t="s">
        <v>266</v>
      </c>
      <c r="JRN798" s="9" t="s">
        <v>1</v>
      </c>
      <c r="JRO798" s="9" t="s">
        <v>3</v>
      </c>
      <c r="JRP798" s="9">
        <f>+JRP703+1</f>
        <v>1</v>
      </c>
      <c r="JRQ798" s="9"/>
      <c r="JRR798" s="9"/>
      <c r="JRS798" s="10"/>
      <c r="JRT798" s="77" t="s">
        <v>197</v>
      </c>
      <c r="JRU798" s="9" t="s">
        <v>1696</v>
      </c>
      <c r="JRV798" s="9" t="s">
        <v>1702</v>
      </c>
      <c r="JRW798" s="9" t="s">
        <v>763</v>
      </c>
      <c r="JRX798" s="9">
        <v>5</v>
      </c>
      <c r="JRY798" s="9" t="s">
        <v>2251</v>
      </c>
      <c r="JRZ798" s="9" t="s">
        <v>78</v>
      </c>
      <c r="JSA798" s="59">
        <v>20</v>
      </c>
      <c r="JSB798" s="9">
        <v>1</v>
      </c>
      <c r="JSC798" s="9" t="s">
        <v>266</v>
      </c>
      <c r="JSD798" s="9" t="s">
        <v>1</v>
      </c>
      <c r="JSE798" s="9" t="s">
        <v>3</v>
      </c>
      <c r="JSF798" s="9">
        <f>+JSF703+1</f>
        <v>1</v>
      </c>
      <c r="JSG798" s="9"/>
      <c r="JSH798" s="9"/>
      <c r="JSI798" s="10"/>
      <c r="JSJ798" s="77" t="s">
        <v>197</v>
      </c>
      <c r="JSK798" s="9" t="s">
        <v>1696</v>
      </c>
      <c r="JSL798" s="9" t="s">
        <v>1702</v>
      </c>
      <c r="JSM798" s="9" t="s">
        <v>763</v>
      </c>
      <c r="JSN798" s="9">
        <v>5</v>
      </c>
      <c r="JSO798" s="9" t="s">
        <v>2251</v>
      </c>
      <c r="JSP798" s="9" t="s">
        <v>78</v>
      </c>
      <c r="JSQ798" s="59">
        <v>20</v>
      </c>
      <c r="JSR798" s="9">
        <v>1</v>
      </c>
      <c r="JSS798" s="9" t="s">
        <v>266</v>
      </c>
      <c r="JST798" s="9" t="s">
        <v>1</v>
      </c>
      <c r="JSU798" s="9" t="s">
        <v>3</v>
      </c>
      <c r="JSV798" s="9">
        <f>+JSV703+1</f>
        <v>1</v>
      </c>
      <c r="JSW798" s="9"/>
      <c r="JSX798" s="9"/>
      <c r="JSY798" s="10"/>
      <c r="JSZ798" s="77" t="s">
        <v>197</v>
      </c>
      <c r="JTA798" s="9" t="s">
        <v>1696</v>
      </c>
      <c r="JTB798" s="9" t="s">
        <v>1702</v>
      </c>
      <c r="JTC798" s="9" t="s">
        <v>763</v>
      </c>
      <c r="JTD798" s="9">
        <v>5</v>
      </c>
      <c r="JTE798" s="9" t="s">
        <v>2251</v>
      </c>
      <c r="JTF798" s="9" t="s">
        <v>78</v>
      </c>
      <c r="JTG798" s="59">
        <v>20</v>
      </c>
      <c r="JTH798" s="9">
        <v>1</v>
      </c>
      <c r="JTI798" s="9" t="s">
        <v>266</v>
      </c>
      <c r="JTJ798" s="9" t="s">
        <v>1</v>
      </c>
      <c r="JTK798" s="9" t="s">
        <v>3</v>
      </c>
      <c r="JTL798" s="9">
        <f>+JTL703+1</f>
        <v>1</v>
      </c>
      <c r="JTM798" s="9"/>
      <c r="JTN798" s="9"/>
      <c r="JTO798" s="10"/>
      <c r="JTP798" s="77" t="s">
        <v>197</v>
      </c>
      <c r="JTQ798" s="9" t="s">
        <v>1696</v>
      </c>
      <c r="JTR798" s="9" t="s">
        <v>1702</v>
      </c>
      <c r="JTS798" s="9" t="s">
        <v>763</v>
      </c>
      <c r="JTT798" s="9">
        <v>5</v>
      </c>
      <c r="JTU798" s="9" t="s">
        <v>2251</v>
      </c>
      <c r="JTV798" s="9" t="s">
        <v>78</v>
      </c>
      <c r="JTW798" s="59">
        <v>20</v>
      </c>
      <c r="JTX798" s="9">
        <v>1</v>
      </c>
      <c r="JTY798" s="9" t="s">
        <v>266</v>
      </c>
      <c r="JTZ798" s="9" t="s">
        <v>1</v>
      </c>
      <c r="JUA798" s="9" t="s">
        <v>3</v>
      </c>
      <c r="JUB798" s="9">
        <f>+JUB703+1</f>
        <v>1</v>
      </c>
      <c r="JUC798" s="9"/>
      <c r="JUD798" s="9"/>
      <c r="JUE798" s="10"/>
      <c r="JUF798" s="77" t="s">
        <v>197</v>
      </c>
      <c r="JUG798" s="9" t="s">
        <v>1696</v>
      </c>
      <c r="JUH798" s="9" t="s">
        <v>1702</v>
      </c>
      <c r="JUI798" s="9" t="s">
        <v>763</v>
      </c>
      <c r="JUJ798" s="9">
        <v>5</v>
      </c>
      <c r="JUK798" s="9" t="s">
        <v>2251</v>
      </c>
      <c r="JUL798" s="9" t="s">
        <v>78</v>
      </c>
      <c r="JUM798" s="59">
        <v>20</v>
      </c>
      <c r="JUN798" s="9">
        <v>1</v>
      </c>
      <c r="JUO798" s="9" t="s">
        <v>266</v>
      </c>
      <c r="JUP798" s="9" t="s">
        <v>1</v>
      </c>
      <c r="JUQ798" s="9" t="s">
        <v>3</v>
      </c>
      <c r="JUR798" s="9">
        <f>+JUR703+1</f>
        <v>1</v>
      </c>
      <c r="JUS798" s="9"/>
      <c r="JUT798" s="9"/>
      <c r="JUU798" s="10"/>
      <c r="JUV798" s="77" t="s">
        <v>197</v>
      </c>
      <c r="JUW798" s="9" t="s">
        <v>1696</v>
      </c>
      <c r="JUX798" s="9" t="s">
        <v>1702</v>
      </c>
      <c r="JUY798" s="9" t="s">
        <v>763</v>
      </c>
      <c r="JUZ798" s="9">
        <v>5</v>
      </c>
      <c r="JVA798" s="9" t="s">
        <v>2251</v>
      </c>
      <c r="JVB798" s="9" t="s">
        <v>78</v>
      </c>
      <c r="JVC798" s="59">
        <v>20</v>
      </c>
      <c r="JVD798" s="9">
        <v>1</v>
      </c>
      <c r="JVE798" s="9" t="s">
        <v>266</v>
      </c>
      <c r="JVF798" s="9" t="s">
        <v>1</v>
      </c>
      <c r="JVG798" s="9" t="s">
        <v>3</v>
      </c>
      <c r="JVH798" s="9">
        <f>+JVH703+1</f>
        <v>1</v>
      </c>
      <c r="JVI798" s="9"/>
      <c r="JVJ798" s="9"/>
      <c r="JVK798" s="10"/>
      <c r="JVL798" s="77" t="s">
        <v>197</v>
      </c>
      <c r="JVM798" s="9" t="s">
        <v>1696</v>
      </c>
      <c r="JVN798" s="9" t="s">
        <v>1702</v>
      </c>
      <c r="JVO798" s="9" t="s">
        <v>763</v>
      </c>
      <c r="JVP798" s="9">
        <v>5</v>
      </c>
      <c r="JVQ798" s="9" t="s">
        <v>2251</v>
      </c>
      <c r="JVR798" s="9" t="s">
        <v>78</v>
      </c>
      <c r="JVS798" s="59">
        <v>20</v>
      </c>
      <c r="JVT798" s="9">
        <v>1</v>
      </c>
      <c r="JVU798" s="9" t="s">
        <v>266</v>
      </c>
      <c r="JVV798" s="9" t="s">
        <v>1</v>
      </c>
      <c r="JVW798" s="9" t="s">
        <v>3</v>
      </c>
      <c r="JVX798" s="9">
        <f>+JVX703+1</f>
        <v>1</v>
      </c>
      <c r="JVY798" s="9"/>
      <c r="JVZ798" s="9"/>
      <c r="JWA798" s="10"/>
      <c r="JWB798" s="77" t="s">
        <v>197</v>
      </c>
      <c r="JWC798" s="9" t="s">
        <v>1696</v>
      </c>
      <c r="JWD798" s="9" t="s">
        <v>1702</v>
      </c>
      <c r="JWE798" s="9" t="s">
        <v>763</v>
      </c>
      <c r="JWF798" s="9">
        <v>5</v>
      </c>
      <c r="JWG798" s="9" t="s">
        <v>2251</v>
      </c>
      <c r="JWH798" s="9" t="s">
        <v>78</v>
      </c>
      <c r="JWI798" s="59">
        <v>20</v>
      </c>
      <c r="JWJ798" s="9">
        <v>1</v>
      </c>
      <c r="JWK798" s="9" t="s">
        <v>266</v>
      </c>
      <c r="JWL798" s="9" t="s">
        <v>1</v>
      </c>
      <c r="JWM798" s="9" t="s">
        <v>3</v>
      </c>
      <c r="JWN798" s="9">
        <f>+JWN703+1</f>
        <v>1</v>
      </c>
      <c r="JWO798" s="9"/>
      <c r="JWP798" s="9"/>
      <c r="JWQ798" s="10"/>
      <c r="JWR798" s="77" t="s">
        <v>197</v>
      </c>
      <c r="JWS798" s="9" t="s">
        <v>1696</v>
      </c>
      <c r="JWT798" s="9" t="s">
        <v>1702</v>
      </c>
      <c r="JWU798" s="9" t="s">
        <v>763</v>
      </c>
      <c r="JWV798" s="9">
        <v>5</v>
      </c>
      <c r="JWW798" s="9" t="s">
        <v>2251</v>
      </c>
      <c r="JWX798" s="9" t="s">
        <v>78</v>
      </c>
      <c r="JWY798" s="59">
        <v>20</v>
      </c>
      <c r="JWZ798" s="9">
        <v>1</v>
      </c>
      <c r="JXA798" s="9" t="s">
        <v>266</v>
      </c>
      <c r="JXB798" s="9" t="s">
        <v>1</v>
      </c>
      <c r="JXC798" s="9" t="s">
        <v>3</v>
      </c>
      <c r="JXD798" s="9">
        <f>+JXD703+1</f>
        <v>1</v>
      </c>
      <c r="JXE798" s="9"/>
      <c r="JXF798" s="9"/>
      <c r="JXG798" s="10"/>
      <c r="JXH798" s="77" t="s">
        <v>197</v>
      </c>
      <c r="JXI798" s="9" t="s">
        <v>1696</v>
      </c>
      <c r="JXJ798" s="9" t="s">
        <v>1702</v>
      </c>
      <c r="JXK798" s="9" t="s">
        <v>763</v>
      </c>
      <c r="JXL798" s="9">
        <v>5</v>
      </c>
      <c r="JXM798" s="9" t="s">
        <v>2251</v>
      </c>
      <c r="JXN798" s="9" t="s">
        <v>78</v>
      </c>
      <c r="JXO798" s="59">
        <v>20</v>
      </c>
      <c r="JXP798" s="9">
        <v>1</v>
      </c>
      <c r="JXQ798" s="9" t="s">
        <v>266</v>
      </c>
      <c r="JXR798" s="9" t="s">
        <v>1</v>
      </c>
      <c r="JXS798" s="9" t="s">
        <v>3</v>
      </c>
      <c r="JXT798" s="9">
        <f>+JXT703+1</f>
        <v>1</v>
      </c>
      <c r="JXU798" s="9"/>
      <c r="JXV798" s="9"/>
      <c r="JXW798" s="10"/>
      <c r="JXX798" s="77" t="s">
        <v>197</v>
      </c>
      <c r="JXY798" s="9" t="s">
        <v>1696</v>
      </c>
      <c r="JXZ798" s="9" t="s">
        <v>1702</v>
      </c>
      <c r="JYA798" s="9" t="s">
        <v>763</v>
      </c>
      <c r="JYB798" s="9">
        <v>5</v>
      </c>
      <c r="JYC798" s="9" t="s">
        <v>2251</v>
      </c>
      <c r="JYD798" s="9" t="s">
        <v>78</v>
      </c>
      <c r="JYE798" s="59">
        <v>20</v>
      </c>
      <c r="JYF798" s="9">
        <v>1</v>
      </c>
      <c r="JYG798" s="9" t="s">
        <v>266</v>
      </c>
      <c r="JYH798" s="9" t="s">
        <v>1</v>
      </c>
      <c r="JYI798" s="9" t="s">
        <v>3</v>
      </c>
      <c r="JYJ798" s="9">
        <f>+JYJ703+1</f>
        <v>1</v>
      </c>
      <c r="JYK798" s="9"/>
      <c r="JYL798" s="9"/>
      <c r="JYM798" s="10"/>
      <c r="JYN798" s="77" t="s">
        <v>197</v>
      </c>
      <c r="JYO798" s="9" t="s">
        <v>1696</v>
      </c>
      <c r="JYP798" s="9" t="s">
        <v>1702</v>
      </c>
      <c r="JYQ798" s="9" t="s">
        <v>763</v>
      </c>
      <c r="JYR798" s="9">
        <v>5</v>
      </c>
      <c r="JYS798" s="9" t="s">
        <v>2251</v>
      </c>
      <c r="JYT798" s="9" t="s">
        <v>78</v>
      </c>
      <c r="JYU798" s="59">
        <v>20</v>
      </c>
      <c r="JYV798" s="9">
        <v>1</v>
      </c>
      <c r="JYW798" s="9" t="s">
        <v>266</v>
      </c>
      <c r="JYX798" s="9" t="s">
        <v>1</v>
      </c>
      <c r="JYY798" s="9" t="s">
        <v>3</v>
      </c>
      <c r="JYZ798" s="9">
        <f>+JYZ703+1</f>
        <v>1</v>
      </c>
      <c r="JZA798" s="9"/>
      <c r="JZB798" s="9"/>
      <c r="JZC798" s="10"/>
      <c r="JZD798" s="77" t="s">
        <v>197</v>
      </c>
      <c r="JZE798" s="9" t="s">
        <v>1696</v>
      </c>
      <c r="JZF798" s="9" t="s">
        <v>1702</v>
      </c>
      <c r="JZG798" s="9" t="s">
        <v>763</v>
      </c>
      <c r="JZH798" s="9">
        <v>5</v>
      </c>
      <c r="JZI798" s="9" t="s">
        <v>2251</v>
      </c>
      <c r="JZJ798" s="9" t="s">
        <v>78</v>
      </c>
      <c r="JZK798" s="59">
        <v>20</v>
      </c>
      <c r="JZL798" s="9">
        <v>1</v>
      </c>
      <c r="JZM798" s="9" t="s">
        <v>266</v>
      </c>
      <c r="JZN798" s="9" t="s">
        <v>1</v>
      </c>
      <c r="JZO798" s="9" t="s">
        <v>3</v>
      </c>
      <c r="JZP798" s="9">
        <f>+JZP703+1</f>
        <v>1</v>
      </c>
      <c r="JZQ798" s="9"/>
      <c r="JZR798" s="9"/>
      <c r="JZS798" s="10"/>
      <c r="JZT798" s="77" t="s">
        <v>197</v>
      </c>
      <c r="JZU798" s="9" t="s">
        <v>1696</v>
      </c>
      <c r="JZV798" s="9" t="s">
        <v>1702</v>
      </c>
      <c r="JZW798" s="9" t="s">
        <v>763</v>
      </c>
      <c r="JZX798" s="9">
        <v>5</v>
      </c>
      <c r="JZY798" s="9" t="s">
        <v>2251</v>
      </c>
      <c r="JZZ798" s="9" t="s">
        <v>78</v>
      </c>
      <c r="KAA798" s="59">
        <v>20</v>
      </c>
      <c r="KAB798" s="9">
        <v>1</v>
      </c>
      <c r="KAC798" s="9" t="s">
        <v>266</v>
      </c>
      <c r="KAD798" s="9" t="s">
        <v>1</v>
      </c>
      <c r="KAE798" s="9" t="s">
        <v>3</v>
      </c>
      <c r="KAF798" s="9">
        <f>+KAF703+1</f>
        <v>1</v>
      </c>
      <c r="KAG798" s="9"/>
      <c r="KAH798" s="9"/>
      <c r="KAI798" s="10"/>
      <c r="KAJ798" s="77" t="s">
        <v>197</v>
      </c>
      <c r="KAK798" s="9" t="s">
        <v>1696</v>
      </c>
      <c r="KAL798" s="9" t="s">
        <v>1702</v>
      </c>
      <c r="KAM798" s="9" t="s">
        <v>763</v>
      </c>
      <c r="KAN798" s="9">
        <v>5</v>
      </c>
      <c r="KAO798" s="9" t="s">
        <v>2251</v>
      </c>
      <c r="KAP798" s="9" t="s">
        <v>78</v>
      </c>
      <c r="KAQ798" s="59">
        <v>20</v>
      </c>
      <c r="KAR798" s="9">
        <v>1</v>
      </c>
      <c r="KAS798" s="9" t="s">
        <v>266</v>
      </c>
      <c r="KAT798" s="9" t="s">
        <v>1</v>
      </c>
      <c r="KAU798" s="9" t="s">
        <v>3</v>
      </c>
      <c r="KAV798" s="9">
        <f>+KAV703+1</f>
        <v>1</v>
      </c>
      <c r="KAW798" s="9"/>
      <c r="KAX798" s="9"/>
      <c r="KAY798" s="10"/>
      <c r="KAZ798" s="77" t="s">
        <v>197</v>
      </c>
      <c r="KBA798" s="9" t="s">
        <v>1696</v>
      </c>
      <c r="KBB798" s="9" t="s">
        <v>1702</v>
      </c>
      <c r="KBC798" s="9" t="s">
        <v>763</v>
      </c>
      <c r="KBD798" s="9">
        <v>5</v>
      </c>
      <c r="KBE798" s="9" t="s">
        <v>2251</v>
      </c>
      <c r="KBF798" s="9" t="s">
        <v>78</v>
      </c>
      <c r="KBG798" s="59">
        <v>20</v>
      </c>
      <c r="KBH798" s="9">
        <v>1</v>
      </c>
      <c r="KBI798" s="9" t="s">
        <v>266</v>
      </c>
      <c r="KBJ798" s="9" t="s">
        <v>1</v>
      </c>
      <c r="KBK798" s="9" t="s">
        <v>3</v>
      </c>
      <c r="KBL798" s="9">
        <f>+KBL703+1</f>
        <v>1</v>
      </c>
      <c r="KBM798" s="9"/>
      <c r="KBN798" s="9"/>
      <c r="KBO798" s="10"/>
      <c r="KBP798" s="77" t="s">
        <v>197</v>
      </c>
      <c r="KBQ798" s="9" t="s">
        <v>1696</v>
      </c>
      <c r="KBR798" s="9" t="s">
        <v>1702</v>
      </c>
      <c r="KBS798" s="9" t="s">
        <v>763</v>
      </c>
      <c r="KBT798" s="9">
        <v>5</v>
      </c>
      <c r="KBU798" s="9" t="s">
        <v>2251</v>
      </c>
      <c r="KBV798" s="9" t="s">
        <v>78</v>
      </c>
      <c r="KBW798" s="59">
        <v>20</v>
      </c>
      <c r="KBX798" s="9">
        <v>1</v>
      </c>
      <c r="KBY798" s="9" t="s">
        <v>266</v>
      </c>
      <c r="KBZ798" s="9" t="s">
        <v>1</v>
      </c>
      <c r="KCA798" s="9" t="s">
        <v>3</v>
      </c>
      <c r="KCB798" s="9">
        <f>+KCB703+1</f>
        <v>1</v>
      </c>
      <c r="KCC798" s="9"/>
      <c r="KCD798" s="9"/>
      <c r="KCE798" s="10"/>
      <c r="KCF798" s="77" t="s">
        <v>197</v>
      </c>
      <c r="KCG798" s="9" t="s">
        <v>1696</v>
      </c>
      <c r="KCH798" s="9" t="s">
        <v>1702</v>
      </c>
      <c r="KCI798" s="9" t="s">
        <v>763</v>
      </c>
      <c r="KCJ798" s="9">
        <v>5</v>
      </c>
      <c r="KCK798" s="9" t="s">
        <v>2251</v>
      </c>
      <c r="KCL798" s="9" t="s">
        <v>78</v>
      </c>
      <c r="KCM798" s="59">
        <v>20</v>
      </c>
      <c r="KCN798" s="9">
        <v>1</v>
      </c>
      <c r="KCO798" s="9" t="s">
        <v>266</v>
      </c>
      <c r="KCP798" s="9" t="s">
        <v>1</v>
      </c>
      <c r="KCQ798" s="9" t="s">
        <v>3</v>
      </c>
      <c r="KCR798" s="9">
        <f>+KCR703+1</f>
        <v>1</v>
      </c>
      <c r="KCS798" s="9"/>
      <c r="KCT798" s="9"/>
      <c r="KCU798" s="10"/>
      <c r="KCV798" s="77" t="s">
        <v>197</v>
      </c>
      <c r="KCW798" s="9" t="s">
        <v>1696</v>
      </c>
      <c r="KCX798" s="9" t="s">
        <v>1702</v>
      </c>
      <c r="KCY798" s="9" t="s">
        <v>763</v>
      </c>
      <c r="KCZ798" s="9">
        <v>5</v>
      </c>
      <c r="KDA798" s="9" t="s">
        <v>2251</v>
      </c>
      <c r="KDB798" s="9" t="s">
        <v>78</v>
      </c>
      <c r="KDC798" s="59">
        <v>20</v>
      </c>
      <c r="KDD798" s="9">
        <v>1</v>
      </c>
      <c r="KDE798" s="9" t="s">
        <v>266</v>
      </c>
      <c r="KDF798" s="9" t="s">
        <v>1</v>
      </c>
      <c r="KDG798" s="9" t="s">
        <v>3</v>
      </c>
      <c r="KDH798" s="9">
        <f>+KDH703+1</f>
        <v>1</v>
      </c>
      <c r="KDI798" s="9"/>
      <c r="KDJ798" s="9"/>
      <c r="KDK798" s="10"/>
      <c r="KDL798" s="77" t="s">
        <v>197</v>
      </c>
      <c r="KDM798" s="9" t="s">
        <v>1696</v>
      </c>
      <c r="KDN798" s="9" t="s">
        <v>1702</v>
      </c>
      <c r="KDO798" s="9" t="s">
        <v>763</v>
      </c>
      <c r="KDP798" s="9">
        <v>5</v>
      </c>
      <c r="KDQ798" s="9" t="s">
        <v>2251</v>
      </c>
      <c r="KDR798" s="9" t="s">
        <v>78</v>
      </c>
      <c r="KDS798" s="59">
        <v>20</v>
      </c>
      <c r="KDT798" s="9">
        <v>1</v>
      </c>
      <c r="KDU798" s="9" t="s">
        <v>266</v>
      </c>
      <c r="KDV798" s="9" t="s">
        <v>1</v>
      </c>
      <c r="KDW798" s="9" t="s">
        <v>3</v>
      </c>
      <c r="KDX798" s="9">
        <f>+KDX703+1</f>
        <v>1</v>
      </c>
      <c r="KDY798" s="9"/>
      <c r="KDZ798" s="9"/>
      <c r="KEA798" s="10"/>
      <c r="KEB798" s="77" t="s">
        <v>197</v>
      </c>
      <c r="KEC798" s="9" t="s">
        <v>1696</v>
      </c>
      <c r="KED798" s="9" t="s">
        <v>1702</v>
      </c>
      <c r="KEE798" s="9" t="s">
        <v>763</v>
      </c>
      <c r="KEF798" s="9">
        <v>5</v>
      </c>
      <c r="KEG798" s="9" t="s">
        <v>2251</v>
      </c>
      <c r="KEH798" s="9" t="s">
        <v>78</v>
      </c>
      <c r="KEI798" s="59">
        <v>20</v>
      </c>
      <c r="KEJ798" s="9">
        <v>1</v>
      </c>
      <c r="KEK798" s="9" t="s">
        <v>266</v>
      </c>
      <c r="KEL798" s="9" t="s">
        <v>1</v>
      </c>
      <c r="KEM798" s="9" t="s">
        <v>3</v>
      </c>
      <c r="KEN798" s="9">
        <f>+KEN703+1</f>
        <v>1</v>
      </c>
      <c r="KEO798" s="9"/>
      <c r="KEP798" s="9"/>
      <c r="KEQ798" s="10"/>
      <c r="KER798" s="77" t="s">
        <v>197</v>
      </c>
      <c r="KES798" s="9" t="s">
        <v>1696</v>
      </c>
      <c r="KET798" s="9" t="s">
        <v>1702</v>
      </c>
      <c r="KEU798" s="9" t="s">
        <v>763</v>
      </c>
      <c r="KEV798" s="9">
        <v>5</v>
      </c>
      <c r="KEW798" s="9" t="s">
        <v>2251</v>
      </c>
      <c r="KEX798" s="9" t="s">
        <v>78</v>
      </c>
      <c r="KEY798" s="59">
        <v>20</v>
      </c>
      <c r="KEZ798" s="9">
        <v>1</v>
      </c>
      <c r="KFA798" s="9" t="s">
        <v>266</v>
      </c>
      <c r="KFB798" s="9" t="s">
        <v>1</v>
      </c>
      <c r="KFC798" s="9" t="s">
        <v>3</v>
      </c>
      <c r="KFD798" s="9">
        <f>+KFD703+1</f>
        <v>1</v>
      </c>
      <c r="KFE798" s="9"/>
      <c r="KFF798" s="9"/>
      <c r="KFG798" s="10"/>
      <c r="KFH798" s="77" t="s">
        <v>197</v>
      </c>
      <c r="KFI798" s="9" t="s">
        <v>1696</v>
      </c>
      <c r="KFJ798" s="9" t="s">
        <v>1702</v>
      </c>
      <c r="KFK798" s="9" t="s">
        <v>763</v>
      </c>
      <c r="KFL798" s="9">
        <v>5</v>
      </c>
      <c r="KFM798" s="9" t="s">
        <v>2251</v>
      </c>
      <c r="KFN798" s="9" t="s">
        <v>78</v>
      </c>
      <c r="KFO798" s="59">
        <v>20</v>
      </c>
      <c r="KFP798" s="9">
        <v>1</v>
      </c>
      <c r="KFQ798" s="9" t="s">
        <v>266</v>
      </c>
      <c r="KFR798" s="9" t="s">
        <v>1</v>
      </c>
      <c r="KFS798" s="9" t="s">
        <v>3</v>
      </c>
      <c r="KFT798" s="9">
        <f>+KFT703+1</f>
        <v>1</v>
      </c>
      <c r="KFU798" s="9"/>
      <c r="KFV798" s="9"/>
      <c r="KFW798" s="10"/>
      <c r="KFX798" s="77" t="s">
        <v>197</v>
      </c>
      <c r="KFY798" s="9" t="s">
        <v>1696</v>
      </c>
      <c r="KFZ798" s="9" t="s">
        <v>1702</v>
      </c>
      <c r="KGA798" s="9" t="s">
        <v>763</v>
      </c>
      <c r="KGB798" s="9">
        <v>5</v>
      </c>
      <c r="KGC798" s="9" t="s">
        <v>2251</v>
      </c>
      <c r="KGD798" s="9" t="s">
        <v>78</v>
      </c>
      <c r="KGE798" s="59">
        <v>20</v>
      </c>
      <c r="KGF798" s="9">
        <v>1</v>
      </c>
      <c r="KGG798" s="9" t="s">
        <v>266</v>
      </c>
      <c r="KGH798" s="9" t="s">
        <v>1</v>
      </c>
      <c r="KGI798" s="9" t="s">
        <v>3</v>
      </c>
      <c r="KGJ798" s="9">
        <f>+KGJ703+1</f>
        <v>1</v>
      </c>
      <c r="KGK798" s="9"/>
      <c r="KGL798" s="9"/>
      <c r="KGM798" s="10"/>
      <c r="KGN798" s="77" t="s">
        <v>197</v>
      </c>
      <c r="KGO798" s="9" t="s">
        <v>1696</v>
      </c>
      <c r="KGP798" s="9" t="s">
        <v>1702</v>
      </c>
      <c r="KGQ798" s="9" t="s">
        <v>763</v>
      </c>
      <c r="KGR798" s="9">
        <v>5</v>
      </c>
      <c r="KGS798" s="9" t="s">
        <v>2251</v>
      </c>
      <c r="KGT798" s="9" t="s">
        <v>78</v>
      </c>
      <c r="KGU798" s="59">
        <v>20</v>
      </c>
      <c r="KGV798" s="9">
        <v>1</v>
      </c>
      <c r="KGW798" s="9" t="s">
        <v>266</v>
      </c>
      <c r="KGX798" s="9" t="s">
        <v>1</v>
      </c>
      <c r="KGY798" s="9" t="s">
        <v>3</v>
      </c>
      <c r="KGZ798" s="9">
        <f>+KGZ703+1</f>
        <v>1</v>
      </c>
      <c r="KHA798" s="9"/>
      <c r="KHB798" s="9"/>
      <c r="KHC798" s="10"/>
      <c r="KHD798" s="77" t="s">
        <v>197</v>
      </c>
      <c r="KHE798" s="9" t="s">
        <v>1696</v>
      </c>
      <c r="KHF798" s="9" t="s">
        <v>1702</v>
      </c>
      <c r="KHG798" s="9" t="s">
        <v>763</v>
      </c>
      <c r="KHH798" s="9">
        <v>5</v>
      </c>
      <c r="KHI798" s="9" t="s">
        <v>2251</v>
      </c>
      <c r="KHJ798" s="9" t="s">
        <v>78</v>
      </c>
      <c r="KHK798" s="59">
        <v>20</v>
      </c>
      <c r="KHL798" s="9">
        <v>1</v>
      </c>
      <c r="KHM798" s="9" t="s">
        <v>266</v>
      </c>
      <c r="KHN798" s="9" t="s">
        <v>1</v>
      </c>
      <c r="KHO798" s="9" t="s">
        <v>3</v>
      </c>
      <c r="KHP798" s="9">
        <f>+KHP703+1</f>
        <v>1</v>
      </c>
      <c r="KHQ798" s="9"/>
      <c r="KHR798" s="9"/>
      <c r="KHS798" s="10"/>
      <c r="KHT798" s="77" t="s">
        <v>197</v>
      </c>
      <c r="KHU798" s="9" t="s">
        <v>1696</v>
      </c>
      <c r="KHV798" s="9" t="s">
        <v>1702</v>
      </c>
      <c r="KHW798" s="9" t="s">
        <v>763</v>
      </c>
      <c r="KHX798" s="9">
        <v>5</v>
      </c>
      <c r="KHY798" s="9" t="s">
        <v>2251</v>
      </c>
      <c r="KHZ798" s="9" t="s">
        <v>78</v>
      </c>
      <c r="KIA798" s="59">
        <v>20</v>
      </c>
      <c r="KIB798" s="9">
        <v>1</v>
      </c>
      <c r="KIC798" s="9" t="s">
        <v>266</v>
      </c>
      <c r="KID798" s="9" t="s">
        <v>1</v>
      </c>
      <c r="KIE798" s="9" t="s">
        <v>3</v>
      </c>
      <c r="KIF798" s="9">
        <f>+KIF703+1</f>
        <v>1</v>
      </c>
      <c r="KIG798" s="9"/>
      <c r="KIH798" s="9"/>
      <c r="KII798" s="10"/>
      <c r="KIJ798" s="77" t="s">
        <v>197</v>
      </c>
      <c r="KIK798" s="9" t="s">
        <v>1696</v>
      </c>
      <c r="KIL798" s="9" t="s">
        <v>1702</v>
      </c>
      <c r="KIM798" s="9" t="s">
        <v>763</v>
      </c>
      <c r="KIN798" s="9">
        <v>5</v>
      </c>
      <c r="KIO798" s="9" t="s">
        <v>2251</v>
      </c>
      <c r="KIP798" s="9" t="s">
        <v>78</v>
      </c>
      <c r="KIQ798" s="59">
        <v>20</v>
      </c>
      <c r="KIR798" s="9">
        <v>1</v>
      </c>
      <c r="KIS798" s="9" t="s">
        <v>266</v>
      </c>
      <c r="KIT798" s="9" t="s">
        <v>1</v>
      </c>
      <c r="KIU798" s="9" t="s">
        <v>3</v>
      </c>
      <c r="KIV798" s="9">
        <f>+KIV703+1</f>
        <v>1</v>
      </c>
      <c r="KIW798" s="9"/>
      <c r="KIX798" s="9"/>
      <c r="KIY798" s="10"/>
      <c r="KIZ798" s="77" t="s">
        <v>197</v>
      </c>
      <c r="KJA798" s="9" t="s">
        <v>1696</v>
      </c>
      <c r="KJB798" s="9" t="s">
        <v>1702</v>
      </c>
      <c r="KJC798" s="9" t="s">
        <v>763</v>
      </c>
      <c r="KJD798" s="9">
        <v>5</v>
      </c>
      <c r="KJE798" s="9" t="s">
        <v>2251</v>
      </c>
      <c r="KJF798" s="9" t="s">
        <v>78</v>
      </c>
      <c r="KJG798" s="59">
        <v>20</v>
      </c>
      <c r="KJH798" s="9">
        <v>1</v>
      </c>
      <c r="KJI798" s="9" t="s">
        <v>266</v>
      </c>
      <c r="KJJ798" s="9" t="s">
        <v>1</v>
      </c>
      <c r="KJK798" s="9" t="s">
        <v>3</v>
      </c>
      <c r="KJL798" s="9">
        <f>+KJL703+1</f>
        <v>1</v>
      </c>
      <c r="KJM798" s="9"/>
      <c r="KJN798" s="9"/>
      <c r="KJO798" s="10"/>
      <c r="KJP798" s="77" t="s">
        <v>197</v>
      </c>
      <c r="KJQ798" s="9" t="s">
        <v>1696</v>
      </c>
      <c r="KJR798" s="9" t="s">
        <v>1702</v>
      </c>
      <c r="KJS798" s="9" t="s">
        <v>763</v>
      </c>
      <c r="KJT798" s="9">
        <v>5</v>
      </c>
      <c r="KJU798" s="9" t="s">
        <v>2251</v>
      </c>
      <c r="KJV798" s="9" t="s">
        <v>78</v>
      </c>
      <c r="KJW798" s="59">
        <v>20</v>
      </c>
      <c r="KJX798" s="9">
        <v>1</v>
      </c>
      <c r="KJY798" s="9" t="s">
        <v>266</v>
      </c>
      <c r="KJZ798" s="9" t="s">
        <v>1</v>
      </c>
      <c r="KKA798" s="9" t="s">
        <v>3</v>
      </c>
      <c r="KKB798" s="9">
        <f>+KKB703+1</f>
        <v>1</v>
      </c>
      <c r="KKC798" s="9"/>
      <c r="KKD798" s="9"/>
      <c r="KKE798" s="10"/>
      <c r="KKF798" s="77" t="s">
        <v>197</v>
      </c>
      <c r="KKG798" s="9" t="s">
        <v>1696</v>
      </c>
      <c r="KKH798" s="9" t="s">
        <v>1702</v>
      </c>
      <c r="KKI798" s="9" t="s">
        <v>763</v>
      </c>
      <c r="KKJ798" s="9">
        <v>5</v>
      </c>
      <c r="KKK798" s="9" t="s">
        <v>2251</v>
      </c>
      <c r="KKL798" s="9" t="s">
        <v>78</v>
      </c>
      <c r="KKM798" s="59">
        <v>20</v>
      </c>
      <c r="KKN798" s="9">
        <v>1</v>
      </c>
      <c r="KKO798" s="9" t="s">
        <v>266</v>
      </c>
      <c r="KKP798" s="9" t="s">
        <v>1</v>
      </c>
      <c r="KKQ798" s="9" t="s">
        <v>3</v>
      </c>
      <c r="KKR798" s="9">
        <f>+KKR703+1</f>
        <v>1</v>
      </c>
      <c r="KKS798" s="9"/>
      <c r="KKT798" s="9"/>
      <c r="KKU798" s="10"/>
      <c r="KKV798" s="77" t="s">
        <v>197</v>
      </c>
      <c r="KKW798" s="9" t="s">
        <v>1696</v>
      </c>
      <c r="KKX798" s="9" t="s">
        <v>1702</v>
      </c>
      <c r="KKY798" s="9" t="s">
        <v>763</v>
      </c>
      <c r="KKZ798" s="9">
        <v>5</v>
      </c>
      <c r="KLA798" s="9" t="s">
        <v>2251</v>
      </c>
      <c r="KLB798" s="9" t="s">
        <v>78</v>
      </c>
      <c r="KLC798" s="59">
        <v>20</v>
      </c>
      <c r="KLD798" s="9">
        <v>1</v>
      </c>
      <c r="KLE798" s="9" t="s">
        <v>266</v>
      </c>
      <c r="KLF798" s="9" t="s">
        <v>1</v>
      </c>
      <c r="KLG798" s="9" t="s">
        <v>3</v>
      </c>
      <c r="KLH798" s="9">
        <f>+KLH703+1</f>
        <v>1</v>
      </c>
      <c r="KLI798" s="9"/>
      <c r="KLJ798" s="9"/>
      <c r="KLK798" s="10"/>
      <c r="KLL798" s="77" t="s">
        <v>197</v>
      </c>
      <c r="KLM798" s="9" t="s">
        <v>1696</v>
      </c>
      <c r="KLN798" s="9" t="s">
        <v>1702</v>
      </c>
      <c r="KLO798" s="9" t="s">
        <v>763</v>
      </c>
      <c r="KLP798" s="9">
        <v>5</v>
      </c>
      <c r="KLQ798" s="9" t="s">
        <v>2251</v>
      </c>
      <c r="KLR798" s="9" t="s">
        <v>78</v>
      </c>
      <c r="KLS798" s="59">
        <v>20</v>
      </c>
      <c r="KLT798" s="9">
        <v>1</v>
      </c>
      <c r="KLU798" s="9" t="s">
        <v>266</v>
      </c>
      <c r="KLV798" s="9" t="s">
        <v>1</v>
      </c>
      <c r="KLW798" s="9" t="s">
        <v>3</v>
      </c>
      <c r="KLX798" s="9">
        <f>+KLX703+1</f>
        <v>1</v>
      </c>
      <c r="KLY798" s="9"/>
      <c r="KLZ798" s="9"/>
      <c r="KMA798" s="10"/>
      <c r="KMB798" s="77" t="s">
        <v>197</v>
      </c>
      <c r="KMC798" s="9" t="s">
        <v>1696</v>
      </c>
      <c r="KMD798" s="9" t="s">
        <v>1702</v>
      </c>
      <c r="KME798" s="9" t="s">
        <v>763</v>
      </c>
      <c r="KMF798" s="9">
        <v>5</v>
      </c>
      <c r="KMG798" s="9" t="s">
        <v>2251</v>
      </c>
      <c r="KMH798" s="9" t="s">
        <v>78</v>
      </c>
      <c r="KMI798" s="59">
        <v>20</v>
      </c>
      <c r="KMJ798" s="9">
        <v>1</v>
      </c>
      <c r="KMK798" s="9" t="s">
        <v>266</v>
      </c>
      <c r="KML798" s="9" t="s">
        <v>1</v>
      </c>
      <c r="KMM798" s="9" t="s">
        <v>3</v>
      </c>
      <c r="KMN798" s="9">
        <f>+KMN703+1</f>
        <v>1</v>
      </c>
      <c r="KMO798" s="9"/>
      <c r="KMP798" s="9"/>
      <c r="KMQ798" s="10"/>
      <c r="KMR798" s="77" t="s">
        <v>197</v>
      </c>
      <c r="KMS798" s="9" t="s">
        <v>1696</v>
      </c>
      <c r="KMT798" s="9" t="s">
        <v>1702</v>
      </c>
      <c r="KMU798" s="9" t="s">
        <v>763</v>
      </c>
      <c r="KMV798" s="9">
        <v>5</v>
      </c>
      <c r="KMW798" s="9" t="s">
        <v>2251</v>
      </c>
      <c r="KMX798" s="9" t="s">
        <v>78</v>
      </c>
      <c r="KMY798" s="59">
        <v>20</v>
      </c>
      <c r="KMZ798" s="9">
        <v>1</v>
      </c>
      <c r="KNA798" s="9" t="s">
        <v>266</v>
      </c>
      <c r="KNB798" s="9" t="s">
        <v>1</v>
      </c>
      <c r="KNC798" s="9" t="s">
        <v>3</v>
      </c>
      <c r="KND798" s="9">
        <f>+KND703+1</f>
        <v>1</v>
      </c>
      <c r="KNE798" s="9"/>
      <c r="KNF798" s="9"/>
      <c r="KNG798" s="10"/>
      <c r="KNH798" s="77" t="s">
        <v>197</v>
      </c>
      <c r="KNI798" s="9" t="s">
        <v>1696</v>
      </c>
      <c r="KNJ798" s="9" t="s">
        <v>1702</v>
      </c>
      <c r="KNK798" s="9" t="s">
        <v>763</v>
      </c>
      <c r="KNL798" s="9">
        <v>5</v>
      </c>
      <c r="KNM798" s="9" t="s">
        <v>2251</v>
      </c>
      <c r="KNN798" s="9" t="s">
        <v>78</v>
      </c>
      <c r="KNO798" s="59">
        <v>20</v>
      </c>
      <c r="KNP798" s="9">
        <v>1</v>
      </c>
      <c r="KNQ798" s="9" t="s">
        <v>266</v>
      </c>
      <c r="KNR798" s="9" t="s">
        <v>1</v>
      </c>
      <c r="KNS798" s="9" t="s">
        <v>3</v>
      </c>
      <c r="KNT798" s="9">
        <f>+KNT703+1</f>
        <v>1</v>
      </c>
      <c r="KNU798" s="9"/>
      <c r="KNV798" s="9"/>
      <c r="KNW798" s="10"/>
      <c r="KNX798" s="77" t="s">
        <v>197</v>
      </c>
      <c r="KNY798" s="9" t="s">
        <v>1696</v>
      </c>
      <c r="KNZ798" s="9" t="s">
        <v>1702</v>
      </c>
      <c r="KOA798" s="9" t="s">
        <v>763</v>
      </c>
      <c r="KOB798" s="9">
        <v>5</v>
      </c>
      <c r="KOC798" s="9" t="s">
        <v>2251</v>
      </c>
      <c r="KOD798" s="9" t="s">
        <v>78</v>
      </c>
      <c r="KOE798" s="59">
        <v>20</v>
      </c>
      <c r="KOF798" s="9">
        <v>1</v>
      </c>
      <c r="KOG798" s="9" t="s">
        <v>266</v>
      </c>
      <c r="KOH798" s="9" t="s">
        <v>1</v>
      </c>
      <c r="KOI798" s="9" t="s">
        <v>3</v>
      </c>
      <c r="KOJ798" s="9">
        <f>+KOJ703+1</f>
        <v>1</v>
      </c>
      <c r="KOK798" s="9"/>
      <c r="KOL798" s="9"/>
      <c r="KOM798" s="10"/>
      <c r="KON798" s="77" t="s">
        <v>197</v>
      </c>
      <c r="KOO798" s="9" t="s">
        <v>1696</v>
      </c>
      <c r="KOP798" s="9" t="s">
        <v>1702</v>
      </c>
      <c r="KOQ798" s="9" t="s">
        <v>763</v>
      </c>
      <c r="KOR798" s="9">
        <v>5</v>
      </c>
      <c r="KOS798" s="9" t="s">
        <v>2251</v>
      </c>
      <c r="KOT798" s="9" t="s">
        <v>78</v>
      </c>
      <c r="KOU798" s="59">
        <v>20</v>
      </c>
      <c r="KOV798" s="9">
        <v>1</v>
      </c>
      <c r="KOW798" s="9" t="s">
        <v>266</v>
      </c>
      <c r="KOX798" s="9" t="s">
        <v>1</v>
      </c>
      <c r="KOY798" s="9" t="s">
        <v>3</v>
      </c>
      <c r="KOZ798" s="9">
        <f>+KOZ703+1</f>
        <v>1</v>
      </c>
      <c r="KPA798" s="9"/>
      <c r="KPB798" s="9"/>
      <c r="KPC798" s="10"/>
      <c r="KPD798" s="77" t="s">
        <v>197</v>
      </c>
      <c r="KPE798" s="9" t="s">
        <v>1696</v>
      </c>
      <c r="KPF798" s="9" t="s">
        <v>1702</v>
      </c>
      <c r="KPG798" s="9" t="s">
        <v>763</v>
      </c>
      <c r="KPH798" s="9">
        <v>5</v>
      </c>
      <c r="KPI798" s="9" t="s">
        <v>2251</v>
      </c>
      <c r="KPJ798" s="9" t="s">
        <v>78</v>
      </c>
      <c r="KPK798" s="59">
        <v>20</v>
      </c>
      <c r="KPL798" s="9">
        <v>1</v>
      </c>
      <c r="KPM798" s="9" t="s">
        <v>266</v>
      </c>
      <c r="KPN798" s="9" t="s">
        <v>1</v>
      </c>
      <c r="KPO798" s="9" t="s">
        <v>3</v>
      </c>
      <c r="KPP798" s="9">
        <f>+KPP703+1</f>
        <v>1</v>
      </c>
      <c r="KPQ798" s="9"/>
      <c r="KPR798" s="9"/>
      <c r="KPS798" s="10"/>
      <c r="KPT798" s="77" t="s">
        <v>197</v>
      </c>
      <c r="KPU798" s="9" t="s">
        <v>1696</v>
      </c>
      <c r="KPV798" s="9" t="s">
        <v>1702</v>
      </c>
      <c r="KPW798" s="9" t="s">
        <v>763</v>
      </c>
      <c r="KPX798" s="9">
        <v>5</v>
      </c>
      <c r="KPY798" s="9" t="s">
        <v>2251</v>
      </c>
      <c r="KPZ798" s="9" t="s">
        <v>78</v>
      </c>
      <c r="KQA798" s="59">
        <v>20</v>
      </c>
      <c r="KQB798" s="9">
        <v>1</v>
      </c>
      <c r="KQC798" s="9" t="s">
        <v>266</v>
      </c>
      <c r="KQD798" s="9" t="s">
        <v>1</v>
      </c>
      <c r="KQE798" s="9" t="s">
        <v>3</v>
      </c>
      <c r="KQF798" s="9">
        <f>+KQF703+1</f>
        <v>1</v>
      </c>
      <c r="KQG798" s="9"/>
      <c r="KQH798" s="9"/>
      <c r="KQI798" s="10"/>
      <c r="KQJ798" s="77" t="s">
        <v>197</v>
      </c>
      <c r="KQK798" s="9" t="s">
        <v>1696</v>
      </c>
      <c r="KQL798" s="9" t="s">
        <v>1702</v>
      </c>
      <c r="KQM798" s="9" t="s">
        <v>763</v>
      </c>
      <c r="KQN798" s="9">
        <v>5</v>
      </c>
      <c r="KQO798" s="9" t="s">
        <v>2251</v>
      </c>
      <c r="KQP798" s="9" t="s">
        <v>78</v>
      </c>
      <c r="KQQ798" s="59">
        <v>20</v>
      </c>
      <c r="KQR798" s="9">
        <v>1</v>
      </c>
      <c r="KQS798" s="9" t="s">
        <v>266</v>
      </c>
      <c r="KQT798" s="9" t="s">
        <v>1</v>
      </c>
      <c r="KQU798" s="9" t="s">
        <v>3</v>
      </c>
      <c r="KQV798" s="9">
        <f>+KQV703+1</f>
        <v>1</v>
      </c>
      <c r="KQW798" s="9"/>
      <c r="KQX798" s="9"/>
      <c r="KQY798" s="10"/>
      <c r="KQZ798" s="77" t="s">
        <v>197</v>
      </c>
      <c r="KRA798" s="9" t="s">
        <v>1696</v>
      </c>
      <c r="KRB798" s="9" t="s">
        <v>1702</v>
      </c>
      <c r="KRC798" s="9" t="s">
        <v>763</v>
      </c>
      <c r="KRD798" s="9">
        <v>5</v>
      </c>
      <c r="KRE798" s="9" t="s">
        <v>2251</v>
      </c>
      <c r="KRF798" s="9" t="s">
        <v>78</v>
      </c>
      <c r="KRG798" s="59">
        <v>20</v>
      </c>
      <c r="KRH798" s="9">
        <v>1</v>
      </c>
      <c r="KRI798" s="9" t="s">
        <v>266</v>
      </c>
      <c r="KRJ798" s="9" t="s">
        <v>1</v>
      </c>
      <c r="KRK798" s="9" t="s">
        <v>3</v>
      </c>
      <c r="KRL798" s="9">
        <f>+KRL703+1</f>
        <v>1</v>
      </c>
      <c r="KRM798" s="9"/>
      <c r="KRN798" s="9"/>
      <c r="KRO798" s="10"/>
      <c r="KRP798" s="77" t="s">
        <v>197</v>
      </c>
      <c r="KRQ798" s="9" t="s">
        <v>1696</v>
      </c>
      <c r="KRR798" s="9" t="s">
        <v>1702</v>
      </c>
      <c r="KRS798" s="9" t="s">
        <v>763</v>
      </c>
      <c r="KRT798" s="9">
        <v>5</v>
      </c>
      <c r="KRU798" s="9" t="s">
        <v>2251</v>
      </c>
      <c r="KRV798" s="9" t="s">
        <v>78</v>
      </c>
      <c r="KRW798" s="59">
        <v>20</v>
      </c>
      <c r="KRX798" s="9">
        <v>1</v>
      </c>
      <c r="KRY798" s="9" t="s">
        <v>266</v>
      </c>
      <c r="KRZ798" s="9" t="s">
        <v>1</v>
      </c>
      <c r="KSA798" s="9" t="s">
        <v>3</v>
      </c>
      <c r="KSB798" s="9">
        <f>+KSB703+1</f>
        <v>1</v>
      </c>
      <c r="KSC798" s="9"/>
      <c r="KSD798" s="9"/>
      <c r="KSE798" s="10"/>
      <c r="KSF798" s="77" t="s">
        <v>197</v>
      </c>
      <c r="KSG798" s="9" t="s">
        <v>1696</v>
      </c>
      <c r="KSH798" s="9" t="s">
        <v>1702</v>
      </c>
      <c r="KSI798" s="9" t="s">
        <v>763</v>
      </c>
      <c r="KSJ798" s="9">
        <v>5</v>
      </c>
      <c r="KSK798" s="9" t="s">
        <v>2251</v>
      </c>
      <c r="KSL798" s="9" t="s">
        <v>78</v>
      </c>
      <c r="KSM798" s="59">
        <v>20</v>
      </c>
      <c r="KSN798" s="9">
        <v>1</v>
      </c>
      <c r="KSO798" s="9" t="s">
        <v>266</v>
      </c>
      <c r="KSP798" s="9" t="s">
        <v>1</v>
      </c>
      <c r="KSQ798" s="9" t="s">
        <v>3</v>
      </c>
      <c r="KSR798" s="9">
        <f>+KSR703+1</f>
        <v>1</v>
      </c>
      <c r="KSS798" s="9"/>
      <c r="KST798" s="9"/>
      <c r="KSU798" s="10"/>
      <c r="KSV798" s="77" t="s">
        <v>197</v>
      </c>
      <c r="KSW798" s="9" t="s">
        <v>1696</v>
      </c>
      <c r="KSX798" s="9" t="s">
        <v>1702</v>
      </c>
      <c r="KSY798" s="9" t="s">
        <v>763</v>
      </c>
      <c r="KSZ798" s="9">
        <v>5</v>
      </c>
      <c r="KTA798" s="9" t="s">
        <v>2251</v>
      </c>
      <c r="KTB798" s="9" t="s">
        <v>78</v>
      </c>
      <c r="KTC798" s="59">
        <v>20</v>
      </c>
      <c r="KTD798" s="9">
        <v>1</v>
      </c>
      <c r="KTE798" s="9" t="s">
        <v>266</v>
      </c>
      <c r="KTF798" s="9" t="s">
        <v>1</v>
      </c>
      <c r="KTG798" s="9" t="s">
        <v>3</v>
      </c>
      <c r="KTH798" s="9">
        <f>+KTH703+1</f>
        <v>1</v>
      </c>
      <c r="KTI798" s="9"/>
      <c r="KTJ798" s="9"/>
      <c r="KTK798" s="10"/>
      <c r="KTL798" s="77" t="s">
        <v>197</v>
      </c>
      <c r="KTM798" s="9" t="s">
        <v>1696</v>
      </c>
      <c r="KTN798" s="9" t="s">
        <v>1702</v>
      </c>
      <c r="KTO798" s="9" t="s">
        <v>763</v>
      </c>
      <c r="KTP798" s="9">
        <v>5</v>
      </c>
      <c r="KTQ798" s="9" t="s">
        <v>2251</v>
      </c>
      <c r="KTR798" s="9" t="s">
        <v>78</v>
      </c>
      <c r="KTS798" s="59">
        <v>20</v>
      </c>
      <c r="KTT798" s="9">
        <v>1</v>
      </c>
      <c r="KTU798" s="9" t="s">
        <v>266</v>
      </c>
      <c r="KTV798" s="9" t="s">
        <v>1</v>
      </c>
      <c r="KTW798" s="9" t="s">
        <v>3</v>
      </c>
      <c r="KTX798" s="9">
        <f>+KTX703+1</f>
        <v>1</v>
      </c>
      <c r="KTY798" s="9"/>
      <c r="KTZ798" s="9"/>
      <c r="KUA798" s="10"/>
      <c r="KUB798" s="77" t="s">
        <v>197</v>
      </c>
      <c r="KUC798" s="9" t="s">
        <v>1696</v>
      </c>
      <c r="KUD798" s="9" t="s">
        <v>1702</v>
      </c>
      <c r="KUE798" s="9" t="s">
        <v>763</v>
      </c>
      <c r="KUF798" s="9">
        <v>5</v>
      </c>
      <c r="KUG798" s="9" t="s">
        <v>2251</v>
      </c>
      <c r="KUH798" s="9" t="s">
        <v>78</v>
      </c>
      <c r="KUI798" s="59">
        <v>20</v>
      </c>
      <c r="KUJ798" s="9">
        <v>1</v>
      </c>
      <c r="KUK798" s="9" t="s">
        <v>266</v>
      </c>
      <c r="KUL798" s="9" t="s">
        <v>1</v>
      </c>
      <c r="KUM798" s="9" t="s">
        <v>3</v>
      </c>
      <c r="KUN798" s="9">
        <f>+KUN703+1</f>
        <v>1</v>
      </c>
      <c r="KUO798" s="9"/>
      <c r="KUP798" s="9"/>
      <c r="KUQ798" s="10"/>
      <c r="KUR798" s="77" t="s">
        <v>197</v>
      </c>
      <c r="KUS798" s="9" t="s">
        <v>1696</v>
      </c>
      <c r="KUT798" s="9" t="s">
        <v>1702</v>
      </c>
      <c r="KUU798" s="9" t="s">
        <v>763</v>
      </c>
      <c r="KUV798" s="9">
        <v>5</v>
      </c>
      <c r="KUW798" s="9" t="s">
        <v>2251</v>
      </c>
      <c r="KUX798" s="9" t="s">
        <v>78</v>
      </c>
      <c r="KUY798" s="59">
        <v>20</v>
      </c>
      <c r="KUZ798" s="9">
        <v>1</v>
      </c>
      <c r="KVA798" s="9" t="s">
        <v>266</v>
      </c>
      <c r="KVB798" s="9" t="s">
        <v>1</v>
      </c>
      <c r="KVC798" s="9" t="s">
        <v>3</v>
      </c>
      <c r="KVD798" s="9">
        <f>+KVD703+1</f>
        <v>1</v>
      </c>
      <c r="KVE798" s="9"/>
      <c r="KVF798" s="9"/>
      <c r="KVG798" s="10"/>
      <c r="KVH798" s="77" t="s">
        <v>197</v>
      </c>
      <c r="KVI798" s="9" t="s">
        <v>1696</v>
      </c>
      <c r="KVJ798" s="9" t="s">
        <v>1702</v>
      </c>
      <c r="KVK798" s="9" t="s">
        <v>763</v>
      </c>
      <c r="KVL798" s="9">
        <v>5</v>
      </c>
      <c r="KVM798" s="9" t="s">
        <v>2251</v>
      </c>
      <c r="KVN798" s="9" t="s">
        <v>78</v>
      </c>
      <c r="KVO798" s="59">
        <v>20</v>
      </c>
      <c r="KVP798" s="9">
        <v>1</v>
      </c>
      <c r="KVQ798" s="9" t="s">
        <v>266</v>
      </c>
      <c r="KVR798" s="9" t="s">
        <v>1</v>
      </c>
      <c r="KVS798" s="9" t="s">
        <v>3</v>
      </c>
      <c r="KVT798" s="9">
        <f>+KVT703+1</f>
        <v>1</v>
      </c>
      <c r="KVU798" s="9"/>
      <c r="KVV798" s="9"/>
      <c r="KVW798" s="10"/>
      <c r="KVX798" s="77" t="s">
        <v>197</v>
      </c>
      <c r="KVY798" s="9" t="s">
        <v>1696</v>
      </c>
      <c r="KVZ798" s="9" t="s">
        <v>1702</v>
      </c>
      <c r="KWA798" s="9" t="s">
        <v>763</v>
      </c>
      <c r="KWB798" s="9">
        <v>5</v>
      </c>
      <c r="KWC798" s="9" t="s">
        <v>2251</v>
      </c>
      <c r="KWD798" s="9" t="s">
        <v>78</v>
      </c>
      <c r="KWE798" s="59">
        <v>20</v>
      </c>
      <c r="KWF798" s="9">
        <v>1</v>
      </c>
      <c r="KWG798" s="9" t="s">
        <v>266</v>
      </c>
      <c r="KWH798" s="9" t="s">
        <v>1</v>
      </c>
      <c r="KWI798" s="9" t="s">
        <v>3</v>
      </c>
      <c r="KWJ798" s="9">
        <f>+KWJ703+1</f>
        <v>1</v>
      </c>
      <c r="KWK798" s="9"/>
      <c r="KWL798" s="9"/>
      <c r="KWM798" s="10"/>
      <c r="KWN798" s="77" t="s">
        <v>197</v>
      </c>
      <c r="KWO798" s="9" t="s">
        <v>1696</v>
      </c>
      <c r="KWP798" s="9" t="s">
        <v>1702</v>
      </c>
      <c r="KWQ798" s="9" t="s">
        <v>763</v>
      </c>
      <c r="KWR798" s="9">
        <v>5</v>
      </c>
      <c r="KWS798" s="9" t="s">
        <v>2251</v>
      </c>
      <c r="KWT798" s="9" t="s">
        <v>78</v>
      </c>
      <c r="KWU798" s="59">
        <v>20</v>
      </c>
      <c r="KWV798" s="9">
        <v>1</v>
      </c>
      <c r="KWW798" s="9" t="s">
        <v>266</v>
      </c>
      <c r="KWX798" s="9" t="s">
        <v>1</v>
      </c>
      <c r="KWY798" s="9" t="s">
        <v>3</v>
      </c>
      <c r="KWZ798" s="9">
        <f>+KWZ703+1</f>
        <v>1</v>
      </c>
      <c r="KXA798" s="9"/>
      <c r="KXB798" s="9"/>
      <c r="KXC798" s="10"/>
      <c r="KXD798" s="77" t="s">
        <v>197</v>
      </c>
      <c r="KXE798" s="9" t="s">
        <v>1696</v>
      </c>
      <c r="KXF798" s="9" t="s">
        <v>1702</v>
      </c>
      <c r="KXG798" s="9" t="s">
        <v>763</v>
      </c>
      <c r="KXH798" s="9">
        <v>5</v>
      </c>
      <c r="KXI798" s="9" t="s">
        <v>2251</v>
      </c>
      <c r="KXJ798" s="9" t="s">
        <v>78</v>
      </c>
      <c r="KXK798" s="59">
        <v>20</v>
      </c>
      <c r="KXL798" s="9">
        <v>1</v>
      </c>
      <c r="KXM798" s="9" t="s">
        <v>266</v>
      </c>
      <c r="KXN798" s="9" t="s">
        <v>1</v>
      </c>
      <c r="KXO798" s="9" t="s">
        <v>3</v>
      </c>
      <c r="KXP798" s="9">
        <f>+KXP703+1</f>
        <v>1</v>
      </c>
      <c r="KXQ798" s="9"/>
      <c r="KXR798" s="9"/>
      <c r="KXS798" s="10"/>
      <c r="KXT798" s="77" t="s">
        <v>197</v>
      </c>
      <c r="KXU798" s="9" t="s">
        <v>1696</v>
      </c>
      <c r="KXV798" s="9" t="s">
        <v>1702</v>
      </c>
      <c r="KXW798" s="9" t="s">
        <v>763</v>
      </c>
      <c r="KXX798" s="9">
        <v>5</v>
      </c>
      <c r="KXY798" s="9" t="s">
        <v>2251</v>
      </c>
      <c r="KXZ798" s="9" t="s">
        <v>78</v>
      </c>
      <c r="KYA798" s="59">
        <v>20</v>
      </c>
      <c r="KYB798" s="9">
        <v>1</v>
      </c>
      <c r="KYC798" s="9" t="s">
        <v>266</v>
      </c>
      <c r="KYD798" s="9" t="s">
        <v>1</v>
      </c>
      <c r="KYE798" s="9" t="s">
        <v>3</v>
      </c>
      <c r="KYF798" s="9">
        <f>+KYF703+1</f>
        <v>1</v>
      </c>
      <c r="KYG798" s="9"/>
      <c r="KYH798" s="9"/>
      <c r="KYI798" s="10"/>
      <c r="KYJ798" s="77" t="s">
        <v>197</v>
      </c>
      <c r="KYK798" s="9" t="s">
        <v>1696</v>
      </c>
      <c r="KYL798" s="9" t="s">
        <v>1702</v>
      </c>
      <c r="KYM798" s="9" t="s">
        <v>763</v>
      </c>
      <c r="KYN798" s="9">
        <v>5</v>
      </c>
      <c r="KYO798" s="9" t="s">
        <v>2251</v>
      </c>
      <c r="KYP798" s="9" t="s">
        <v>78</v>
      </c>
      <c r="KYQ798" s="59">
        <v>20</v>
      </c>
      <c r="KYR798" s="9">
        <v>1</v>
      </c>
      <c r="KYS798" s="9" t="s">
        <v>266</v>
      </c>
      <c r="KYT798" s="9" t="s">
        <v>1</v>
      </c>
      <c r="KYU798" s="9" t="s">
        <v>3</v>
      </c>
      <c r="KYV798" s="9">
        <f>+KYV703+1</f>
        <v>1</v>
      </c>
      <c r="KYW798" s="9"/>
      <c r="KYX798" s="9"/>
      <c r="KYY798" s="10"/>
      <c r="KYZ798" s="77" t="s">
        <v>197</v>
      </c>
      <c r="KZA798" s="9" t="s">
        <v>1696</v>
      </c>
      <c r="KZB798" s="9" t="s">
        <v>1702</v>
      </c>
      <c r="KZC798" s="9" t="s">
        <v>763</v>
      </c>
      <c r="KZD798" s="9">
        <v>5</v>
      </c>
      <c r="KZE798" s="9" t="s">
        <v>2251</v>
      </c>
      <c r="KZF798" s="9" t="s">
        <v>78</v>
      </c>
      <c r="KZG798" s="59">
        <v>20</v>
      </c>
      <c r="KZH798" s="9">
        <v>1</v>
      </c>
      <c r="KZI798" s="9" t="s">
        <v>266</v>
      </c>
      <c r="KZJ798" s="9" t="s">
        <v>1</v>
      </c>
      <c r="KZK798" s="9" t="s">
        <v>3</v>
      </c>
      <c r="KZL798" s="9">
        <f>+KZL703+1</f>
        <v>1</v>
      </c>
      <c r="KZM798" s="9"/>
      <c r="KZN798" s="9"/>
      <c r="KZO798" s="10"/>
      <c r="KZP798" s="77" t="s">
        <v>197</v>
      </c>
      <c r="KZQ798" s="9" t="s">
        <v>1696</v>
      </c>
      <c r="KZR798" s="9" t="s">
        <v>1702</v>
      </c>
      <c r="KZS798" s="9" t="s">
        <v>763</v>
      </c>
      <c r="KZT798" s="9">
        <v>5</v>
      </c>
      <c r="KZU798" s="9" t="s">
        <v>2251</v>
      </c>
      <c r="KZV798" s="9" t="s">
        <v>78</v>
      </c>
      <c r="KZW798" s="59">
        <v>20</v>
      </c>
      <c r="KZX798" s="9">
        <v>1</v>
      </c>
      <c r="KZY798" s="9" t="s">
        <v>266</v>
      </c>
      <c r="KZZ798" s="9" t="s">
        <v>1</v>
      </c>
      <c r="LAA798" s="9" t="s">
        <v>3</v>
      </c>
      <c r="LAB798" s="9">
        <f>+LAB703+1</f>
        <v>1</v>
      </c>
      <c r="LAC798" s="9"/>
      <c r="LAD798" s="9"/>
      <c r="LAE798" s="10"/>
      <c r="LAF798" s="77" t="s">
        <v>197</v>
      </c>
      <c r="LAG798" s="9" t="s">
        <v>1696</v>
      </c>
      <c r="LAH798" s="9" t="s">
        <v>1702</v>
      </c>
      <c r="LAI798" s="9" t="s">
        <v>763</v>
      </c>
      <c r="LAJ798" s="9">
        <v>5</v>
      </c>
      <c r="LAK798" s="9" t="s">
        <v>2251</v>
      </c>
      <c r="LAL798" s="9" t="s">
        <v>78</v>
      </c>
      <c r="LAM798" s="59">
        <v>20</v>
      </c>
      <c r="LAN798" s="9">
        <v>1</v>
      </c>
      <c r="LAO798" s="9" t="s">
        <v>266</v>
      </c>
      <c r="LAP798" s="9" t="s">
        <v>1</v>
      </c>
      <c r="LAQ798" s="9" t="s">
        <v>3</v>
      </c>
      <c r="LAR798" s="9">
        <f>+LAR703+1</f>
        <v>1</v>
      </c>
      <c r="LAS798" s="9"/>
      <c r="LAT798" s="9"/>
      <c r="LAU798" s="10"/>
      <c r="LAV798" s="77" t="s">
        <v>197</v>
      </c>
      <c r="LAW798" s="9" t="s">
        <v>1696</v>
      </c>
      <c r="LAX798" s="9" t="s">
        <v>1702</v>
      </c>
      <c r="LAY798" s="9" t="s">
        <v>763</v>
      </c>
      <c r="LAZ798" s="9">
        <v>5</v>
      </c>
      <c r="LBA798" s="9" t="s">
        <v>2251</v>
      </c>
      <c r="LBB798" s="9" t="s">
        <v>78</v>
      </c>
      <c r="LBC798" s="59">
        <v>20</v>
      </c>
      <c r="LBD798" s="9">
        <v>1</v>
      </c>
      <c r="LBE798" s="9" t="s">
        <v>266</v>
      </c>
      <c r="LBF798" s="9" t="s">
        <v>1</v>
      </c>
      <c r="LBG798" s="9" t="s">
        <v>3</v>
      </c>
      <c r="LBH798" s="9">
        <f>+LBH703+1</f>
        <v>1</v>
      </c>
      <c r="LBI798" s="9"/>
      <c r="LBJ798" s="9"/>
      <c r="LBK798" s="10"/>
      <c r="LBL798" s="77" t="s">
        <v>197</v>
      </c>
      <c r="LBM798" s="9" t="s">
        <v>1696</v>
      </c>
      <c r="LBN798" s="9" t="s">
        <v>1702</v>
      </c>
      <c r="LBO798" s="9" t="s">
        <v>763</v>
      </c>
      <c r="LBP798" s="9">
        <v>5</v>
      </c>
      <c r="LBQ798" s="9" t="s">
        <v>2251</v>
      </c>
      <c r="LBR798" s="9" t="s">
        <v>78</v>
      </c>
      <c r="LBS798" s="59">
        <v>20</v>
      </c>
      <c r="LBT798" s="9">
        <v>1</v>
      </c>
      <c r="LBU798" s="9" t="s">
        <v>266</v>
      </c>
      <c r="LBV798" s="9" t="s">
        <v>1</v>
      </c>
      <c r="LBW798" s="9" t="s">
        <v>3</v>
      </c>
      <c r="LBX798" s="9">
        <f>+LBX703+1</f>
        <v>1</v>
      </c>
      <c r="LBY798" s="9"/>
      <c r="LBZ798" s="9"/>
      <c r="LCA798" s="10"/>
      <c r="LCB798" s="77" t="s">
        <v>197</v>
      </c>
      <c r="LCC798" s="9" t="s">
        <v>1696</v>
      </c>
      <c r="LCD798" s="9" t="s">
        <v>1702</v>
      </c>
      <c r="LCE798" s="9" t="s">
        <v>763</v>
      </c>
      <c r="LCF798" s="9">
        <v>5</v>
      </c>
      <c r="LCG798" s="9" t="s">
        <v>2251</v>
      </c>
      <c r="LCH798" s="9" t="s">
        <v>78</v>
      </c>
      <c r="LCI798" s="59">
        <v>20</v>
      </c>
      <c r="LCJ798" s="9">
        <v>1</v>
      </c>
      <c r="LCK798" s="9" t="s">
        <v>266</v>
      </c>
      <c r="LCL798" s="9" t="s">
        <v>1</v>
      </c>
      <c r="LCM798" s="9" t="s">
        <v>3</v>
      </c>
      <c r="LCN798" s="9">
        <f>+LCN703+1</f>
        <v>1</v>
      </c>
      <c r="LCO798" s="9"/>
      <c r="LCP798" s="9"/>
      <c r="LCQ798" s="10"/>
      <c r="LCR798" s="77" t="s">
        <v>197</v>
      </c>
      <c r="LCS798" s="9" t="s">
        <v>1696</v>
      </c>
      <c r="LCT798" s="9" t="s">
        <v>1702</v>
      </c>
      <c r="LCU798" s="9" t="s">
        <v>763</v>
      </c>
      <c r="LCV798" s="9">
        <v>5</v>
      </c>
      <c r="LCW798" s="9" t="s">
        <v>2251</v>
      </c>
      <c r="LCX798" s="9" t="s">
        <v>78</v>
      </c>
      <c r="LCY798" s="59">
        <v>20</v>
      </c>
      <c r="LCZ798" s="9">
        <v>1</v>
      </c>
      <c r="LDA798" s="9" t="s">
        <v>266</v>
      </c>
      <c r="LDB798" s="9" t="s">
        <v>1</v>
      </c>
      <c r="LDC798" s="9" t="s">
        <v>3</v>
      </c>
      <c r="LDD798" s="9">
        <f>+LDD703+1</f>
        <v>1</v>
      </c>
      <c r="LDE798" s="9"/>
      <c r="LDF798" s="9"/>
      <c r="LDG798" s="10"/>
      <c r="LDH798" s="77" t="s">
        <v>197</v>
      </c>
      <c r="LDI798" s="9" t="s">
        <v>1696</v>
      </c>
      <c r="LDJ798" s="9" t="s">
        <v>1702</v>
      </c>
      <c r="LDK798" s="9" t="s">
        <v>763</v>
      </c>
      <c r="LDL798" s="9">
        <v>5</v>
      </c>
      <c r="LDM798" s="9" t="s">
        <v>2251</v>
      </c>
      <c r="LDN798" s="9" t="s">
        <v>78</v>
      </c>
      <c r="LDO798" s="59">
        <v>20</v>
      </c>
      <c r="LDP798" s="9">
        <v>1</v>
      </c>
      <c r="LDQ798" s="9" t="s">
        <v>266</v>
      </c>
      <c r="LDR798" s="9" t="s">
        <v>1</v>
      </c>
      <c r="LDS798" s="9" t="s">
        <v>3</v>
      </c>
      <c r="LDT798" s="9">
        <f>+LDT703+1</f>
        <v>1</v>
      </c>
      <c r="LDU798" s="9"/>
      <c r="LDV798" s="9"/>
      <c r="LDW798" s="10"/>
      <c r="LDX798" s="77" t="s">
        <v>197</v>
      </c>
      <c r="LDY798" s="9" t="s">
        <v>1696</v>
      </c>
      <c r="LDZ798" s="9" t="s">
        <v>1702</v>
      </c>
      <c r="LEA798" s="9" t="s">
        <v>763</v>
      </c>
      <c r="LEB798" s="9">
        <v>5</v>
      </c>
      <c r="LEC798" s="9" t="s">
        <v>2251</v>
      </c>
      <c r="LED798" s="9" t="s">
        <v>78</v>
      </c>
      <c r="LEE798" s="59">
        <v>20</v>
      </c>
      <c r="LEF798" s="9">
        <v>1</v>
      </c>
      <c r="LEG798" s="9" t="s">
        <v>266</v>
      </c>
      <c r="LEH798" s="9" t="s">
        <v>1</v>
      </c>
      <c r="LEI798" s="9" t="s">
        <v>3</v>
      </c>
      <c r="LEJ798" s="9">
        <f>+LEJ703+1</f>
        <v>1</v>
      </c>
      <c r="LEK798" s="9"/>
      <c r="LEL798" s="9"/>
      <c r="LEM798" s="10"/>
      <c r="LEN798" s="77" t="s">
        <v>197</v>
      </c>
      <c r="LEO798" s="9" t="s">
        <v>1696</v>
      </c>
      <c r="LEP798" s="9" t="s">
        <v>1702</v>
      </c>
      <c r="LEQ798" s="9" t="s">
        <v>763</v>
      </c>
      <c r="LER798" s="9">
        <v>5</v>
      </c>
      <c r="LES798" s="9" t="s">
        <v>2251</v>
      </c>
      <c r="LET798" s="9" t="s">
        <v>78</v>
      </c>
      <c r="LEU798" s="59">
        <v>20</v>
      </c>
      <c r="LEV798" s="9">
        <v>1</v>
      </c>
      <c r="LEW798" s="9" t="s">
        <v>266</v>
      </c>
      <c r="LEX798" s="9" t="s">
        <v>1</v>
      </c>
      <c r="LEY798" s="9" t="s">
        <v>3</v>
      </c>
      <c r="LEZ798" s="9">
        <f>+LEZ703+1</f>
        <v>1</v>
      </c>
      <c r="LFA798" s="9"/>
      <c r="LFB798" s="9"/>
      <c r="LFC798" s="10"/>
      <c r="LFD798" s="77" t="s">
        <v>197</v>
      </c>
      <c r="LFE798" s="9" t="s">
        <v>1696</v>
      </c>
      <c r="LFF798" s="9" t="s">
        <v>1702</v>
      </c>
      <c r="LFG798" s="9" t="s">
        <v>763</v>
      </c>
      <c r="LFH798" s="9">
        <v>5</v>
      </c>
      <c r="LFI798" s="9" t="s">
        <v>2251</v>
      </c>
      <c r="LFJ798" s="9" t="s">
        <v>78</v>
      </c>
      <c r="LFK798" s="59">
        <v>20</v>
      </c>
      <c r="LFL798" s="9">
        <v>1</v>
      </c>
      <c r="LFM798" s="9" t="s">
        <v>266</v>
      </c>
      <c r="LFN798" s="9" t="s">
        <v>1</v>
      </c>
      <c r="LFO798" s="9" t="s">
        <v>3</v>
      </c>
      <c r="LFP798" s="9">
        <f>+LFP703+1</f>
        <v>1</v>
      </c>
      <c r="LFQ798" s="9"/>
      <c r="LFR798" s="9"/>
      <c r="LFS798" s="10"/>
      <c r="LFT798" s="77" t="s">
        <v>197</v>
      </c>
      <c r="LFU798" s="9" t="s">
        <v>1696</v>
      </c>
      <c r="LFV798" s="9" t="s">
        <v>1702</v>
      </c>
      <c r="LFW798" s="9" t="s">
        <v>763</v>
      </c>
      <c r="LFX798" s="9">
        <v>5</v>
      </c>
      <c r="LFY798" s="9" t="s">
        <v>2251</v>
      </c>
      <c r="LFZ798" s="9" t="s">
        <v>78</v>
      </c>
      <c r="LGA798" s="59">
        <v>20</v>
      </c>
      <c r="LGB798" s="9">
        <v>1</v>
      </c>
      <c r="LGC798" s="9" t="s">
        <v>266</v>
      </c>
      <c r="LGD798" s="9" t="s">
        <v>1</v>
      </c>
      <c r="LGE798" s="9" t="s">
        <v>3</v>
      </c>
      <c r="LGF798" s="9">
        <f>+LGF703+1</f>
        <v>1</v>
      </c>
      <c r="LGG798" s="9"/>
      <c r="LGH798" s="9"/>
      <c r="LGI798" s="10"/>
      <c r="LGJ798" s="77" t="s">
        <v>197</v>
      </c>
      <c r="LGK798" s="9" t="s">
        <v>1696</v>
      </c>
      <c r="LGL798" s="9" t="s">
        <v>1702</v>
      </c>
      <c r="LGM798" s="9" t="s">
        <v>763</v>
      </c>
      <c r="LGN798" s="9">
        <v>5</v>
      </c>
      <c r="LGO798" s="9" t="s">
        <v>2251</v>
      </c>
      <c r="LGP798" s="9" t="s">
        <v>78</v>
      </c>
      <c r="LGQ798" s="59">
        <v>20</v>
      </c>
      <c r="LGR798" s="9">
        <v>1</v>
      </c>
      <c r="LGS798" s="9" t="s">
        <v>266</v>
      </c>
      <c r="LGT798" s="9" t="s">
        <v>1</v>
      </c>
      <c r="LGU798" s="9" t="s">
        <v>3</v>
      </c>
      <c r="LGV798" s="9">
        <f>+LGV703+1</f>
        <v>1</v>
      </c>
      <c r="LGW798" s="9"/>
      <c r="LGX798" s="9"/>
      <c r="LGY798" s="10"/>
      <c r="LGZ798" s="77" t="s">
        <v>197</v>
      </c>
      <c r="LHA798" s="9" t="s">
        <v>1696</v>
      </c>
      <c r="LHB798" s="9" t="s">
        <v>1702</v>
      </c>
      <c r="LHC798" s="9" t="s">
        <v>763</v>
      </c>
      <c r="LHD798" s="9">
        <v>5</v>
      </c>
      <c r="LHE798" s="9" t="s">
        <v>2251</v>
      </c>
      <c r="LHF798" s="9" t="s">
        <v>78</v>
      </c>
      <c r="LHG798" s="59">
        <v>20</v>
      </c>
      <c r="LHH798" s="9">
        <v>1</v>
      </c>
      <c r="LHI798" s="9" t="s">
        <v>266</v>
      </c>
      <c r="LHJ798" s="9" t="s">
        <v>1</v>
      </c>
      <c r="LHK798" s="9" t="s">
        <v>3</v>
      </c>
      <c r="LHL798" s="9">
        <f>+LHL703+1</f>
        <v>1</v>
      </c>
      <c r="LHM798" s="9"/>
      <c r="LHN798" s="9"/>
      <c r="LHO798" s="10"/>
      <c r="LHP798" s="77" t="s">
        <v>197</v>
      </c>
      <c r="LHQ798" s="9" t="s">
        <v>1696</v>
      </c>
      <c r="LHR798" s="9" t="s">
        <v>1702</v>
      </c>
      <c r="LHS798" s="9" t="s">
        <v>763</v>
      </c>
      <c r="LHT798" s="9">
        <v>5</v>
      </c>
      <c r="LHU798" s="9" t="s">
        <v>2251</v>
      </c>
      <c r="LHV798" s="9" t="s">
        <v>78</v>
      </c>
      <c r="LHW798" s="59">
        <v>20</v>
      </c>
      <c r="LHX798" s="9">
        <v>1</v>
      </c>
      <c r="LHY798" s="9" t="s">
        <v>266</v>
      </c>
      <c r="LHZ798" s="9" t="s">
        <v>1</v>
      </c>
      <c r="LIA798" s="9" t="s">
        <v>3</v>
      </c>
      <c r="LIB798" s="9">
        <f>+LIB703+1</f>
        <v>1</v>
      </c>
      <c r="LIC798" s="9"/>
      <c r="LID798" s="9"/>
      <c r="LIE798" s="10"/>
      <c r="LIF798" s="77" t="s">
        <v>197</v>
      </c>
      <c r="LIG798" s="9" t="s">
        <v>1696</v>
      </c>
      <c r="LIH798" s="9" t="s">
        <v>1702</v>
      </c>
      <c r="LII798" s="9" t="s">
        <v>763</v>
      </c>
      <c r="LIJ798" s="9">
        <v>5</v>
      </c>
      <c r="LIK798" s="9" t="s">
        <v>2251</v>
      </c>
      <c r="LIL798" s="9" t="s">
        <v>78</v>
      </c>
      <c r="LIM798" s="59">
        <v>20</v>
      </c>
      <c r="LIN798" s="9">
        <v>1</v>
      </c>
      <c r="LIO798" s="9" t="s">
        <v>266</v>
      </c>
      <c r="LIP798" s="9" t="s">
        <v>1</v>
      </c>
      <c r="LIQ798" s="9" t="s">
        <v>3</v>
      </c>
      <c r="LIR798" s="9">
        <f>+LIR703+1</f>
        <v>1</v>
      </c>
      <c r="LIS798" s="9"/>
      <c r="LIT798" s="9"/>
      <c r="LIU798" s="10"/>
      <c r="LIV798" s="77" t="s">
        <v>197</v>
      </c>
      <c r="LIW798" s="9" t="s">
        <v>1696</v>
      </c>
      <c r="LIX798" s="9" t="s">
        <v>1702</v>
      </c>
      <c r="LIY798" s="9" t="s">
        <v>763</v>
      </c>
      <c r="LIZ798" s="9">
        <v>5</v>
      </c>
      <c r="LJA798" s="9" t="s">
        <v>2251</v>
      </c>
      <c r="LJB798" s="9" t="s">
        <v>78</v>
      </c>
      <c r="LJC798" s="59">
        <v>20</v>
      </c>
      <c r="LJD798" s="9">
        <v>1</v>
      </c>
      <c r="LJE798" s="9" t="s">
        <v>266</v>
      </c>
      <c r="LJF798" s="9" t="s">
        <v>1</v>
      </c>
      <c r="LJG798" s="9" t="s">
        <v>3</v>
      </c>
      <c r="LJH798" s="9">
        <f>+LJH703+1</f>
        <v>1</v>
      </c>
      <c r="LJI798" s="9"/>
      <c r="LJJ798" s="9"/>
      <c r="LJK798" s="10"/>
      <c r="LJL798" s="77" t="s">
        <v>197</v>
      </c>
      <c r="LJM798" s="9" t="s">
        <v>1696</v>
      </c>
      <c r="LJN798" s="9" t="s">
        <v>1702</v>
      </c>
      <c r="LJO798" s="9" t="s">
        <v>763</v>
      </c>
      <c r="LJP798" s="9">
        <v>5</v>
      </c>
      <c r="LJQ798" s="9" t="s">
        <v>2251</v>
      </c>
      <c r="LJR798" s="9" t="s">
        <v>78</v>
      </c>
      <c r="LJS798" s="59">
        <v>20</v>
      </c>
      <c r="LJT798" s="9">
        <v>1</v>
      </c>
      <c r="LJU798" s="9" t="s">
        <v>266</v>
      </c>
      <c r="LJV798" s="9" t="s">
        <v>1</v>
      </c>
      <c r="LJW798" s="9" t="s">
        <v>3</v>
      </c>
      <c r="LJX798" s="9">
        <f>+LJX703+1</f>
        <v>1</v>
      </c>
      <c r="LJY798" s="9"/>
      <c r="LJZ798" s="9"/>
      <c r="LKA798" s="10"/>
      <c r="LKB798" s="77" t="s">
        <v>197</v>
      </c>
      <c r="LKC798" s="9" t="s">
        <v>1696</v>
      </c>
      <c r="LKD798" s="9" t="s">
        <v>1702</v>
      </c>
      <c r="LKE798" s="9" t="s">
        <v>763</v>
      </c>
      <c r="LKF798" s="9">
        <v>5</v>
      </c>
      <c r="LKG798" s="9" t="s">
        <v>2251</v>
      </c>
      <c r="LKH798" s="9" t="s">
        <v>78</v>
      </c>
      <c r="LKI798" s="59">
        <v>20</v>
      </c>
      <c r="LKJ798" s="9">
        <v>1</v>
      </c>
      <c r="LKK798" s="9" t="s">
        <v>266</v>
      </c>
      <c r="LKL798" s="9" t="s">
        <v>1</v>
      </c>
      <c r="LKM798" s="9" t="s">
        <v>3</v>
      </c>
      <c r="LKN798" s="9">
        <f>+LKN703+1</f>
        <v>1</v>
      </c>
      <c r="LKO798" s="9"/>
      <c r="LKP798" s="9"/>
      <c r="LKQ798" s="10"/>
      <c r="LKR798" s="77" t="s">
        <v>197</v>
      </c>
      <c r="LKS798" s="9" t="s">
        <v>1696</v>
      </c>
      <c r="LKT798" s="9" t="s">
        <v>1702</v>
      </c>
      <c r="LKU798" s="9" t="s">
        <v>763</v>
      </c>
      <c r="LKV798" s="9">
        <v>5</v>
      </c>
      <c r="LKW798" s="9" t="s">
        <v>2251</v>
      </c>
      <c r="LKX798" s="9" t="s">
        <v>78</v>
      </c>
      <c r="LKY798" s="59">
        <v>20</v>
      </c>
      <c r="LKZ798" s="9">
        <v>1</v>
      </c>
      <c r="LLA798" s="9" t="s">
        <v>266</v>
      </c>
      <c r="LLB798" s="9" t="s">
        <v>1</v>
      </c>
      <c r="LLC798" s="9" t="s">
        <v>3</v>
      </c>
      <c r="LLD798" s="9">
        <f>+LLD703+1</f>
        <v>1</v>
      </c>
      <c r="LLE798" s="9"/>
      <c r="LLF798" s="9"/>
      <c r="LLG798" s="10"/>
      <c r="LLH798" s="77" t="s">
        <v>197</v>
      </c>
      <c r="LLI798" s="9" t="s">
        <v>1696</v>
      </c>
      <c r="LLJ798" s="9" t="s">
        <v>1702</v>
      </c>
      <c r="LLK798" s="9" t="s">
        <v>763</v>
      </c>
      <c r="LLL798" s="9">
        <v>5</v>
      </c>
      <c r="LLM798" s="9" t="s">
        <v>2251</v>
      </c>
      <c r="LLN798" s="9" t="s">
        <v>78</v>
      </c>
      <c r="LLO798" s="59">
        <v>20</v>
      </c>
      <c r="LLP798" s="9">
        <v>1</v>
      </c>
      <c r="LLQ798" s="9" t="s">
        <v>266</v>
      </c>
      <c r="LLR798" s="9" t="s">
        <v>1</v>
      </c>
      <c r="LLS798" s="9" t="s">
        <v>3</v>
      </c>
      <c r="LLT798" s="9">
        <f>+LLT703+1</f>
        <v>1</v>
      </c>
      <c r="LLU798" s="9"/>
      <c r="LLV798" s="9"/>
      <c r="LLW798" s="10"/>
      <c r="LLX798" s="77" t="s">
        <v>197</v>
      </c>
      <c r="LLY798" s="9" t="s">
        <v>1696</v>
      </c>
      <c r="LLZ798" s="9" t="s">
        <v>1702</v>
      </c>
      <c r="LMA798" s="9" t="s">
        <v>763</v>
      </c>
      <c r="LMB798" s="9">
        <v>5</v>
      </c>
      <c r="LMC798" s="9" t="s">
        <v>2251</v>
      </c>
      <c r="LMD798" s="9" t="s">
        <v>78</v>
      </c>
      <c r="LME798" s="59">
        <v>20</v>
      </c>
      <c r="LMF798" s="9">
        <v>1</v>
      </c>
      <c r="LMG798" s="9" t="s">
        <v>266</v>
      </c>
      <c r="LMH798" s="9" t="s">
        <v>1</v>
      </c>
      <c r="LMI798" s="9" t="s">
        <v>3</v>
      </c>
      <c r="LMJ798" s="9">
        <f>+LMJ703+1</f>
        <v>1</v>
      </c>
      <c r="LMK798" s="9"/>
      <c r="LML798" s="9"/>
      <c r="LMM798" s="10"/>
      <c r="LMN798" s="77" t="s">
        <v>197</v>
      </c>
      <c r="LMO798" s="9" t="s">
        <v>1696</v>
      </c>
      <c r="LMP798" s="9" t="s">
        <v>1702</v>
      </c>
      <c r="LMQ798" s="9" t="s">
        <v>763</v>
      </c>
      <c r="LMR798" s="9">
        <v>5</v>
      </c>
      <c r="LMS798" s="9" t="s">
        <v>2251</v>
      </c>
      <c r="LMT798" s="9" t="s">
        <v>78</v>
      </c>
      <c r="LMU798" s="59">
        <v>20</v>
      </c>
      <c r="LMV798" s="9">
        <v>1</v>
      </c>
      <c r="LMW798" s="9" t="s">
        <v>266</v>
      </c>
      <c r="LMX798" s="9" t="s">
        <v>1</v>
      </c>
      <c r="LMY798" s="9" t="s">
        <v>3</v>
      </c>
      <c r="LMZ798" s="9">
        <f>+LMZ703+1</f>
        <v>1</v>
      </c>
      <c r="LNA798" s="9"/>
      <c r="LNB798" s="9"/>
      <c r="LNC798" s="10"/>
      <c r="LND798" s="77" t="s">
        <v>197</v>
      </c>
      <c r="LNE798" s="9" t="s">
        <v>1696</v>
      </c>
      <c r="LNF798" s="9" t="s">
        <v>1702</v>
      </c>
      <c r="LNG798" s="9" t="s">
        <v>763</v>
      </c>
      <c r="LNH798" s="9">
        <v>5</v>
      </c>
      <c r="LNI798" s="9" t="s">
        <v>2251</v>
      </c>
      <c r="LNJ798" s="9" t="s">
        <v>78</v>
      </c>
      <c r="LNK798" s="59">
        <v>20</v>
      </c>
      <c r="LNL798" s="9">
        <v>1</v>
      </c>
      <c r="LNM798" s="9" t="s">
        <v>266</v>
      </c>
      <c r="LNN798" s="9" t="s">
        <v>1</v>
      </c>
      <c r="LNO798" s="9" t="s">
        <v>3</v>
      </c>
      <c r="LNP798" s="9">
        <f>+LNP703+1</f>
        <v>1</v>
      </c>
      <c r="LNQ798" s="9"/>
      <c r="LNR798" s="9"/>
      <c r="LNS798" s="10"/>
      <c r="LNT798" s="77" t="s">
        <v>197</v>
      </c>
      <c r="LNU798" s="9" t="s">
        <v>1696</v>
      </c>
      <c r="LNV798" s="9" t="s">
        <v>1702</v>
      </c>
      <c r="LNW798" s="9" t="s">
        <v>763</v>
      </c>
      <c r="LNX798" s="9">
        <v>5</v>
      </c>
      <c r="LNY798" s="9" t="s">
        <v>2251</v>
      </c>
      <c r="LNZ798" s="9" t="s">
        <v>78</v>
      </c>
      <c r="LOA798" s="59">
        <v>20</v>
      </c>
      <c r="LOB798" s="9">
        <v>1</v>
      </c>
      <c r="LOC798" s="9" t="s">
        <v>266</v>
      </c>
      <c r="LOD798" s="9" t="s">
        <v>1</v>
      </c>
      <c r="LOE798" s="9" t="s">
        <v>3</v>
      </c>
      <c r="LOF798" s="9">
        <f>+LOF703+1</f>
        <v>1</v>
      </c>
      <c r="LOG798" s="9"/>
      <c r="LOH798" s="9"/>
      <c r="LOI798" s="10"/>
      <c r="LOJ798" s="77" t="s">
        <v>197</v>
      </c>
      <c r="LOK798" s="9" t="s">
        <v>1696</v>
      </c>
      <c r="LOL798" s="9" t="s">
        <v>1702</v>
      </c>
      <c r="LOM798" s="9" t="s">
        <v>763</v>
      </c>
      <c r="LON798" s="9">
        <v>5</v>
      </c>
      <c r="LOO798" s="9" t="s">
        <v>2251</v>
      </c>
      <c r="LOP798" s="9" t="s">
        <v>78</v>
      </c>
      <c r="LOQ798" s="59">
        <v>20</v>
      </c>
      <c r="LOR798" s="9">
        <v>1</v>
      </c>
      <c r="LOS798" s="9" t="s">
        <v>266</v>
      </c>
      <c r="LOT798" s="9" t="s">
        <v>1</v>
      </c>
      <c r="LOU798" s="9" t="s">
        <v>3</v>
      </c>
      <c r="LOV798" s="9">
        <f>+LOV703+1</f>
        <v>1</v>
      </c>
      <c r="LOW798" s="9"/>
      <c r="LOX798" s="9"/>
      <c r="LOY798" s="10"/>
      <c r="LOZ798" s="77" t="s">
        <v>197</v>
      </c>
      <c r="LPA798" s="9" t="s">
        <v>1696</v>
      </c>
      <c r="LPB798" s="9" t="s">
        <v>1702</v>
      </c>
      <c r="LPC798" s="9" t="s">
        <v>763</v>
      </c>
      <c r="LPD798" s="9">
        <v>5</v>
      </c>
      <c r="LPE798" s="9" t="s">
        <v>2251</v>
      </c>
      <c r="LPF798" s="9" t="s">
        <v>78</v>
      </c>
      <c r="LPG798" s="59">
        <v>20</v>
      </c>
      <c r="LPH798" s="9">
        <v>1</v>
      </c>
      <c r="LPI798" s="9" t="s">
        <v>266</v>
      </c>
      <c r="LPJ798" s="9" t="s">
        <v>1</v>
      </c>
      <c r="LPK798" s="9" t="s">
        <v>3</v>
      </c>
      <c r="LPL798" s="9">
        <f>+LPL703+1</f>
        <v>1</v>
      </c>
      <c r="LPM798" s="9"/>
      <c r="LPN798" s="9"/>
      <c r="LPO798" s="10"/>
      <c r="LPP798" s="77" t="s">
        <v>197</v>
      </c>
      <c r="LPQ798" s="9" t="s">
        <v>1696</v>
      </c>
      <c r="LPR798" s="9" t="s">
        <v>1702</v>
      </c>
      <c r="LPS798" s="9" t="s">
        <v>763</v>
      </c>
      <c r="LPT798" s="9">
        <v>5</v>
      </c>
      <c r="LPU798" s="9" t="s">
        <v>2251</v>
      </c>
      <c r="LPV798" s="9" t="s">
        <v>78</v>
      </c>
      <c r="LPW798" s="59">
        <v>20</v>
      </c>
      <c r="LPX798" s="9">
        <v>1</v>
      </c>
      <c r="LPY798" s="9" t="s">
        <v>266</v>
      </c>
      <c r="LPZ798" s="9" t="s">
        <v>1</v>
      </c>
      <c r="LQA798" s="9" t="s">
        <v>3</v>
      </c>
      <c r="LQB798" s="9">
        <f>+LQB703+1</f>
        <v>1</v>
      </c>
      <c r="LQC798" s="9"/>
      <c r="LQD798" s="9"/>
      <c r="LQE798" s="10"/>
      <c r="LQF798" s="77" t="s">
        <v>197</v>
      </c>
      <c r="LQG798" s="9" t="s">
        <v>1696</v>
      </c>
      <c r="LQH798" s="9" t="s">
        <v>1702</v>
      </c>
      <c r="LQI798" s="9" t="s">
        <v>763</v>
      </c>
      <c r="LQJ798" s="9">
        <v>5</v>
      </c>
      <c r="LQK798" s="9" t="s">
        <v>2251</v>
      </c>
      <c r="LQL798" s="9" t="s">
        <v>78</v>
      </c>
      <c r="LQM798" s="59">
        <v>20</v>
      </c>
      <c r="LQN798" s="9">
        <v>1</v>
      </c>
      <c r="LQO798" s="9" t="s">
        <v>266</v>
      </c>
      <c r="LQP798" s="9" t="s">
        <v>1</v>
      </c>
      <c r="LQQ798" s="9" t="s">
        <v>3</v>
      </c>
      <c r="LQR798" s="9">
        <f>+LQR703+1</f>
        <v>1</v>
      </c>
      <c r="LQS798" s="9"/>
      <c r="LQT798" s="9"/>
      <c r="LQU798" s="10"/>
      <c r="LQV798" s="77" t="s">
        <v>197</v>
      </c>
      <c r="LQW798" s="9" t="s">
        <v>1696</v>
      </c>
      <c r="LQX798" s="9" t="s">
        <v>1702</v>
      </c>
      <c r="LQY798" s="9" t="s">
        <v>763</v>
      </c>
      <c r="LQZ798" s="9">
        <v>5</v>
      </c>
      <c r="LRA798" s="9" t="s">
        <v>2251</v>
      </c>
      <c r="LRB798" s="9" t="s">
        <v>78</v>
      </c>
      <c r="LRC798" s="59">
        <v>20</v>
      </c>
      <c r="LRD798" s="9">
        <v>1</v>
      </c>
      <c r="LRE798" s="9" t="s">
        <v>266</v>
      </c>
      <c r="LRF798" s="9" t="s">
        <v>1</v>
      </c>
      <c r="LRG798" s="9" t="s">
        <v>3</v>
      </c>
      <c r="LRH798" s="9">
        <f>+LRH703+1</f>
        <v>1</v>
      </c>
      <c r="LRI798" s="9"/>
      <c r="LRJ798" s="9"/>
      <c r="LRK798" s="10"/>
      <c r="LRL798" s="77" t="s">
        <v>197</v>
      </c>
      <c r="LRM798" s="9" t="s">
        <v>1696</v>
      </c>
      <c r="LRN798" s="9" t="s">
        <v>1702</v>
      </c>
      <c r="LRO798" s="9" t="s">
        <v>763</v>
      </c>
      <c r="LRP798" s="9">
        <v>5</v>
      </c>
      <c r="LRQ798" s="9" t="s">
        <v>2251</v>
      </c>
      <c r="LRR798" s="9" t="s">
        <v>78</v>
      </c>
      <c r="LRS798" s="59">
        <v>20</v>
      </c>
      <c r="LRT798" s="9">
        <v>1</v>
      </c>
      <c r="LRU798" s="9" t="s">
        <v>266</v>
      </c>
      <c r="LRV798" s="9" t="s">
        <v>1</v>
      </c>
      <c r="LRW798" s="9" t="s">
        <v>3</v>
      </c>
      <c r="LRX798" s="9">
        <f>+LRX703+1</f>
        <v>1</v>
      </c>
      <c r="LRY798" s="9"/>
      <c r="LRZ798" s="9"/>
      <c r="LSA798" s="10"/>
      <c r="LSB798" s="77" t="s">
        <v>197</v>
      </c>
      <c r="LSC798" s="9" t="s">
        <v>1696</v>
      </c>
      <c r="LSD798" s="9" t="s">
        <v>1702</v>
      </c>
      <c r="LSE798" s="9" t="s">
        <v>763</v>
      </c>
      <c r="LSF798" s="9">
        <v>5</v>
      </c>
      <c r="LSG798" s="9" t="s">
        <v>2251</v>
      </c>
      <c r="LSH798" s="9" t="s">
        <v>78</v>
      </c>
      <c r="LSI798" s="59">
        <v>20</v>
      </c>
      <c r="LSJ798" s="9">
        <v>1</v>
      </c>
      <c r="LSK798" s="9" t="s">
        <v>266</v>
      </c>
      <c r="LSL798" s="9" t="s">
        <v>1</v>
      </c>
      <c r="LSM798" s="9" t="s">
        <v>3</v>
      </c>
      <c r="LSN798" s="9">
        <f>+LSN703+1</f>
        <v>1</v>
      </c>
      <c r="LSO798" s="9"/>
      <c r="LSP798" s="9"/>
      <c r="LSQ798" s="10"/>
      <c r="LSR798" s="77" t="s">
        <v>197</v>
      </c>
      <c r="LSS798" s="9" t="s">
        <v>1696</v>
      </c>
      <c r="LST798" s="9" t="s">
        <v>1702</v>
      </c>
      <c r="LSU798" s="9" t="s">
        <v>763</v>
      </c>
      <c r="LSV798" s="9">
        <v>5</v>
      </c>
      <c r="LSW798" s="9" t="s">
        <v>2251</v>
      </c>
      <c r="LSX798" s="9" t="s">
        <v>78</v>
      </c>
      <c r="LSY798" s="59">
        <v>20</v>
      </c>
      <c r="LSZ798" s="9">
        <v>1</v>
      </c>
      <c r="LTA798" s="9" t="s">
        <v>266</v>
      </c>
      <c r="LTB798" s="9" t="s">
        <v>1</v>
      </c>
      <c r="LTC798" s="9" t="s">
        <v>3</v>
      </c>
      <c r="LTD798" s="9">
        <f>+LTD703+1</f>
        <v>1</v>
      </c>
      <c r="LTE798" s="9"/>
      <c r="LTF798" s="9"/>
      <c r="LTG798" s="10"/>
      <c r="LTH798" s="77" t="s">
        <v>197</v>
      </c>
      <c r="LTI798" s="9" t="s">
        <v>1696</v>
      </c>
      <c r="LTJ798" s="9" t="s">
        <v>1702</v>
      </c>
      <c r="LTK798" s="9" t="s">
        <v>763</v>
      </c>
      <c r="LTL798" s="9">
        <v>5</v>
      </c>
      <c r="LTM798" s="9" t="s">
        <v>2251</v>
      </c>
      <c r="LTN798" s="9" t="s">
        <v>78</v>
      </c>
      <c r="LTO798" s="59">
        <v>20</v>
      </c>
      <c r="LTP798" s="9">
        <v>1</v>
      </c>
      <c r="LTQ798" s="9" t="s">
        <v>266</v>
      </c>
      <c r="LTR798" s="9" t="s">
        <v>1</v>
      </c>
      <c r="LTS798" s="9" t="s">
        <v>3</v>
      </c>
      <c r="LTT798" s="9">
        <f>+LTT703+1</f>
        <v>1</v>
      </c>
      <c r="LTU798" s="9"/>
      <c r="LTV798" s="9"/>
      <c r="LTW798" s="10"/>
      <c r="LTX798" s="77" t="s">
        <v>197</v>
      </c>
      <c r="LTY798" s="9" t="s">
        <v>1696</v>
      </c>
      <c r="LTZ798" s="9" t="s">
        <v>1702</v>
      </c>
      <c r="LUA798" s="9" t="s">
        <v>763</v>
      </c>
      <c r="LUB798" s="9">
        <v>5</v>
      </c>
      <c r="LUC798" s="9" t="s">
        <v>2251</v>
      </c>
      <c r="LUD798" s="9" t="s">
        <v>78</v>
      </c>
      <c r="LUE798" s="59">
        <v>20</v>
      </c>
      <c r="LUF798" s="9">
        <v>1</v>
      </c>
      <c r="LUG798" s="9" t="s">
        <v>266</v>
      </c>
      <c r="LUH798" s="9" t="s">
        <v>1</v>
      </c>
      <c r="LUI798" s="9" t="s">
        <v>3</v>
      </c>
      <c r="LUJ798" s="9">
        <f>+LUJ703+1</f>
        <v>1</v>
      </c>
      <c r="LUK798" s="9"/>
      <c r="LUL798" s="9"/>
      <c r="LUM798" s="10"/>
      <c r="LUN798" s="77" t="s">
        <v>197</v>
      </c>
      <c r="LUO798" s="9" t="s">
        <v>1696</v>
      </c>
      <c r="LUP798" s="9" t="s">
        <v>1702</v>
      </c>
      <c r="LUQ798" s="9" t="s">
        <v>763</v>
      </c>
      <c r="LUR798" s="9">
        <v>5</v>
      </c>
      <c r="LUS798" s="9" t="s">
        <v>2251</v>
      </c>
      <c r="LUT798" s="9" t="s">
        <v>78</v>
      </c>
      <c r="LUU798" s="59">
        <v>20</v>
      </c>
      <c r="LUV798" s="9">
        <v>1</v>
      </c>
      <c r="LUW798" s="9" t="s">
        <v>266</v>
      </c>
      <c r="LUX798" s="9" t="s">
        <v>1</v>
      </c>
      <c r="LUY798" s="9" t="s">
        <v>3</v>
      </c>
      <c r="LUZ798" s="9">
        <f>+LUZ703+1</f>
        <v>1</v>
      </c>
      <c r="LVA798" s="9"/>
      <c r="LVB798" s="9"/>
      <c r="LVC798" s="10"/>
      <c r="LVD798" s="77" t="s">
        <v>197</v>
      </c>
      <c r="LVE798" s="9" t="s">
        <v>1696</v>
      </c>
      <c r="LVF798" s="9" t="s">
        <v>1702</v>
      </c>
      <c r="LVG798" s="9" t="s">
        <v>763</v>
      </c>
      <c r="LVH798" s="9">
        <v>5</v>
      </c>
      <c r="LVI798" s="9" t="s">
        <v>2251</v>
      </c>
      <c r="LVJ798" s="9" t="s">
        <v>78</v>
      </c>
      <c r="LVK798" s="59">
        <v>20</v>
      </c>
      <c r="LVL798" s="9">
        <v>1</v>
      </c>
      <c r="LVM798" s="9" t="s">
        <v>266</v>
      </c>
      <c r="LVN798" s="9" t="s">
        <v>1</v>
      </c>
      <c r="LVO798" s="9" t="s">
        <v>3</v>
      </c>
      <c r="LVP798" s="9">
        <f>+LVP703+1</f>
        <v>1</v>
      </c>
      <c r="LVQ798" s="9"/>
      <c r="LVR798" s="9"/>
      <c r="LVS798" s="10"/>
      <c r="LVT798" s="77" t="s">
        <v>197</v>
      </c>
      <c r="LVU798" s="9" t="s">
        <v>1696</v>
      </c>
      <c r="LVV798" s="9" t="s">
        <v>1702</v>
      </c>
      <c r="LVW798" s="9" t="s">
        <v>763</v>
      </c>
      <c r="LVX798" s="9">
        <v>5</v>
      </c>
      <c r="LVY798" s="9" t="s">
        <v>2251</v>
      </c>
      <c r="LVZ798" s="9" t="s">
        <v>78</v>
      </c>
      <c r="LWA798" s="59">
        <v>20</v>
      </c>
      <c r="LWB798" s="9">
        <v>1</v>
      </c>
      <c r="LWC798" s="9" t="s">
        <v>266</v>
      </c>
      <c r="LWD798" s="9" t="s">
        <v>1</v>
      </c>
      <c r="LWE798" s="9" t="s">
        <v>3</v>
      </c>
      <c r="LWF798" s="9">
        <f>+LWF703+1</f>
        <v>1</v>
      </c>
      <c r="LWG798" s="9"/>
      <c r="LWH798" s="9"/>
      <c r="LWI798" s="10"/>
      <c r="LWJ798" s="77" t="s">
        <v>197</v>
      </c>
      <c r="LWK798" s="9" t="s">
        <v>1696</v>
      </c>
      <c r="LWL798" s="9" t="s">
        <v>1702</v>
      </c>
      <c r="LWM798" s="9" t="s">
        <v>763</v>
      </c>
      <c r="LWN798" s="9">
        <v>5</v>
      </c>
      <c r="LWO798" s="9" t="s">
        <v>2251</v>
      </c>
      <c r="LWP798" s="9" t="s">
        <v>78</v>
      </c>
      <c r="LWQ798" s="59">
        <v>20</v>
      </c>
      <c r="LWR798" s="9">
        <v>1</v>
      </c>
      <c r="LWS798" s="9" t="s">
        <v>266</v>
      </c>
      <c r="LWT798" s="9" t="s">
        <v>1</v>
      </c>
      <c r="LWU798" s="9" t="s">
        <v>3</v>
      </c>
      <c r="LWV798" s="9">
        <f>+LWV703+1</f>
        <v>1</v>
      </c>
      <c r="LWW798" s="9"/>
      <c r="LWX798" s="9"/>
      <c r="LWY798" s="10"/>
      <c r="LWZ798" s="77" t="s">
        <v>197</v>
      </c>
      <c r="LXA798" s="9" t="s">
        <v>1696</v>
      </c>
      <c r="LXB798" s="9" t="s">
        <v>1702</v>
      </c>
      <c r="LXC798" s="9" t="s">
        <v>763</v>
      </c>
      <c r="LXD798" s="9">
        <v>5</v>
      </c>
      <c r="LXE798" s="9" t="s">
        <v>2251</v>
      </c>
      <c r="LXF798" s="9" t="s">
        <v>78</v>
      </c>
      <c r="LXG798" s="59">
        <v>20</v>
      </c>
      <c r="LXH798" s="9">
        <v>1</v>
      </c>
      <c r="LXI798" s="9" t="s">
        <v>266</v>
      </c>
      <c r="LXJ798" s="9" t="s">
        <v>1</v>
      </c>
      <c r="LXK798" s="9" t="s">
        <v>3</v>
      </c>
      <c r="LXL798" s="9">
        <f>+LXL703+1</f>
        <v>1</v>
      </c>
      <c r="LXM798" s="9"/>
      <c r="LXN798" s="9"/>
      <c r="LXO798" s="10"/>
      <c r="LXP798" s="77" t="s">
        <v>197</v>
      </c>
      <c r="LXQ798" s="9" t="s">
        <v>1696</v>
      </c>
      <c r="LXR798" s="9" t="s">
        <v>1702</v>
      </c>
      <c r="LXS798" s="9" t="s">
        <v>763</v>
      </c>
      <c r="LXT798" s="9">
        <v>5</v>
      </c>
      <c r="LXU798" s="9" t="s">
        <v>2251</v>
      </c>
      <c r="LXV798" s="9" t="s">
        <v>78</v>
      </c>
      <c r="LXW798" s="59">
        <v>20</v>
      </c>
      <c r="LXX798" s="9">
        <v>1</v>
      </c>
      <c r="LXY798" s="9" t="s">
        <v>266</v>
      </c>
      <c r="LXZ798" s="9" t="s">
        <v>1</v>
      </c>
      <c r="LYA798" s="9" t="s">
        <v>3</v>
      </c>
      <c r="LYB798" s="9">
        <f>+LYB703+1</f>
        <v>1</v>
      </c>
      <c r="LYC798" s="9"/>
      <c r="LYD798" s="9"/>
      <c r="LYE798" s="10"/>
      <c r="LYF798" s="77" t="s">
        <v>197</v>
      </c>
      <c r="LYG798" s="9" t="s">
        <v>1696</v>
      </c>
      <c r="LYH798" s="9" t="s">
        <v>1702</v>
      </c>
      <c r="LYI798" s="9" t="s">
        <v>763</v>
      </c>
      <c r="LYJ798" s="9">
        <v>5</v>
      </c>
      <c r="LYK798" s="9" t="s">
        <v>2251</v>
      </c>
      <c r="LYL798" s="9" t="s">
        <v>78</v>
      </c>
      <c r="LYM798" s="59">
        <v>20</v>
      </c>
      <c r="LYN798" s="9">
        <v>1</v>
      </c>
      <c r="LYO798" s="9" t="s">
        <v>266</v>
      </c>
      <c r="LYP798" s="9" t="s">
        <v>1</v>
      </c>
      <c r="LYQ798" s="9" t="s">
        <v>3</v>
      </c>
      <c r="LYR798" s="9">
        <f>+LYR703+1</f>
        <v>1</v>
      </c>
      <c r="LYS798" s="9"/>
      <c r="LYT798" s="9"/>
      <c r="LYU798" s="10"/>
      <c r="LYV798" s="77" t="s">
        <v>197</v>
      </c>
      <c r="LYW798" s="9" t="s">
        <v>1696</v>
      </c>
      <c r="LYX798" s="9" t="s">
        <v>1702</v>
      </c>
      <c r="LYY798" s="9" t="s">
        <v>763</v>
      </c>
      <c r="LYZ798" s="9">
        <v>5</v>
      </c>
      <c r="LZA798" s="9" t="s">
        <v>2251</v>
      </c>
      <c r="LZB798" s="9" t="s">
        <v>78</v>
      </c>
      <c r="LZC798" s="59">
        <v>20</v>
      </c>
      <c r="LZD798" s="9">
        <v>1</v>
      </c>
      <c r="LZE798" s="9" t="s">
        <v>266</v>
      </c>
      <c r="LZF798" s="9" t="s">
        <v>1</v>
      </c>
      <c r="LZG798" s="9" t="s">
        <v>3</v>
      </c>
      <c r="LZH798" s="9">
        <f>+LZH703+1</f>
        <v>1</v>
      </c>
      <c r="LZI798" s="9"/>
      <c r="LZJ798" s="9"/>
      <c r="LZK798" s="10"/>
      <c r="LZL798" s="77" t="s">
        <v>197</v>
      </c>
      <c r="LZM798" s="9" t="s">
        <v>1696</v>
      </c>
      <c r="LZN798" s="9" t="s">
        <v>1702</v>
      </c>
      <c r="LZO798" s="9" t="s">
        <v>763</v>
      </c>
      <c r="LZP798" s="9">
        <v>5</v>
      </c>
      <c r="LZQ798" s="9" t="s">
        <v>2251</v>
      </c>
      <c r="LZR798" s="9" t="s">
        <v>78</v>
      </c>
      <c r="LZS798" s="59">
        <v>20</v>
      </c>
      <c r="LZT798" s="9">
        <v>1</v>
      </c>
      <c r="LZU798" s="9" t="s">
        <v>266</v>
      </c>
      <c r="LZV798" s="9" t="s">
        <v>1</v>
      </c>
      <c r="LZW798" s="9" t="s">
        <v>3</v>
      </c>
      <c r="LZX798" s="9">
        <f>+LZX703+1</f>
        <v>1</v>
      </c>
      <c r="LZY798" s="9"/>
      <c r="LZZ798" s="9"/>
      <c r="MAA798" s="10"/>
      <c r="MAB798" s="77" t="s">
        <v>197</v>
      </c>
      <c r="MAC798" s="9" t="s">
        <v>1696</v>
      </c>
      <c r="MAD798" s="9" t="s">
        <v>1702</v>
      </c>
      <c r="MAE798" s="9" t="s">
        <v>763</v>
      </c>
      <c r="MAF798" s="9">
        <v>5</v>
      </c>
      <c r="MAG798" s="9" t="s">
        <v>2251</v>
      </c>
      <c r="MAH798" s="9" t="s">
        <v>78</v>
      </c>
      <c r="MAI798" s="59">
        <v>20</v>
      </c>
      <c r="MAJ798" s="9">
        <v>1</v>
      </c>
      <c r="MAK798" s="9" t="s">
        <v>266</v>
      </c>
      <c r="MAL798" s="9" t="s">
        <v>1</v>
      </c>
      <c r="MAM798" s="9" t="s">
        <v>3</v>
      </c>
      <c r="MAN798" s="9">
        <f>+MAN703+1</f>
        <v>1</v>
      </c>
      <c r="MAO798" s="9"/>
      <c r="MAP798" s="9"/>
      <c r="MAQ798" s="10"/>
      <c r="MAR798" s="77" t="s">
        <v>197</v>
      </c>
      <c r="MAS798" s="9" t="s">
        <v>1696</v>
      </c>
      <c r="MAT798" s="9" t="s">
        <v>1702</v>
      </c>
      <c r="MAU798" s="9" t="s">
        <v>763</v>
      </c>
      <c r="MAV798" s="9">
        <v>5</v>
      </c>
      <c r="MAW798" s="9" t="s">
        <v>2251</v>
      </c>
      <c r="MAX798" s="9" t="s">
        <v>78</v>
      </c>
      <c r="MAY798" s="59">
        <v>20</v>
      </c>
      <c r="MAZ798" s="9">
        <v>1</v>
      </c>
      <c r="MBA798" s="9" t="s">
        <v>266</v>
      </c>
      <c r="MBB798" s="9" t="s">
        <v>1</v>
      </c>
      <c r="MBC798" s="9" t="s">
        <v>3</v>
      </c>
      <c r="MBD798" s="9">
        <f>+MBD703+1</f>
        <v>1</v>
      </c>
      <c r="MBE798" s="9"/>
      <c r="MBF798" s="9"/>
      <c r="MBG798" s="10"/>
      <c r="MBH798" s="77" t="s">
        <v>197</v>
      </c>
      <c r="MBI798" s="9" t="s">
        <v>1696</v>
      </c>
      <c r="MBJ798" s="9" t="s">
        <v>1702</v>
      </c>
      <c r="MBK798" s="9" t="s">
        <v>763</v>
      </c>
      <c r="MBL798" s="9">
        <v>5</v>
      </c>
      <c r="MBM798" s="9" t="s">
        <v>2251</v>
      </c>
      <c r="MBN798" s="9" t="s">
        <v>78</v>
      </c>
      <c r="MBO798" s="59">
        <v>20</v>
      </c>
      <c r="MBP798" s="9">
        <v>1</v>
      </c>
      <c r="MBQ798" s="9" t="s">
        <v>266</v>
      </c>
      <c r="MBR798" s="9" t="s">
        <v>1</v>
      </c>
      <c r="MBS798" s="9" t="s">
        <v>3</v>
      </c>
      <c r="MBT798" s="9">
        <f>+MBT703+1</f>
        <v>1</v>
      </c>
      <c r="MBU798" s="9"/>
      <c r="MBV798" s="9"/>
      <c r="MBW798" s="10"/>
      <c r="MBX798" s="77" t="s">
        <v>197</v>
      </c>
      <c r="MBY798" s="9" t="s">
        <v>1696</v>
      </c>
      <c r="MBZ798" s="9" t="s">
        <v>1702</v>
      </c>
      <c r="MCA798" s="9" t="s">
        <v>763</v>
      </c>
      <c r="MCB798" s="9">
        <v>5</v>
      </c>
      <c r="MCC798" s="9" t="s">
        <v>2251</v>
      </c>
      <c r="MCD798" s="9" t="s">
        <v>78</v>
      </c>
      <c r="MCE798" s="59">
        <v>20</v>
      </c>
      <c r="MCF798" s="9">
        <v>1</v>
      </c>
      <c r="MCG798" s="9" t="s">
        <v>266</v>
      </c>
      <c r="MCH798" s="9" t="s">
        <v>1</v>
      </c>
      <c r="MCI798" s="9" t="s">
        <v>3</v>
      </c>
      <c r="MCJ798" s="9">
        <f>+MCJ703+1</f>
        <v>1</v>
      </c>
      <c r="MCK798" s="9"/>
      <c r="MCL798" s="9"/>
      <c r="MCM798" s="10"/>
      <c r="MCN798" s="77" t="s">
        <v>197</v>
      </c>
      <c r="MCO798" s="9" t="s">
        <v>1696</v>
      </c>
      <c r="MCP798" s="9" t="s">
        <v>1702</v>
      </c>
      <c r="MCQ798" s="9" t="s">
        <v>763</v>
      </c>
      <c r="MCR798" s="9">
        <v>5</v>
      </c>
      <c r="MCS798" s="9" t="s">
        <v>2251</v>
      </c>
      <c r="MCT798" s="9" t="s">
        <v>78</v>
      </c>
      <c r="MCU798" s="59">
        <v>20</v>
      </c>
      <c r="MCV798" s="9">
        <v>1</v>
      </c>
      <c r="MCW798" s="9" t="s">
        <v>266</v>
      </c>
      <c r="MCX798" s="9" t="s">
        <v>1</v>
      </c>
      <c r="MCY798" s="9" t="s">
        <v>3</v>
      </c>
      <c r="MCZ798" s="9">
        <f>+MCZ703+1</f>
        <v>1</v>
      </c>
      <c r="MDA798" s="9"/>
      <c r="MDB798" s="9"/>
      <c r="MDC798" s="10"/>
      <c r="MDD798" s="77" t="s">
        <v>197</v>
      </c>
      <c r="MDE798" s="9" t="s">
        <v>1696</v>
      </c>
      <c r="MDF798" s="9" t="s">
        <v>1702</v>
      </c>
      <c r="MDG798" s="9" t="s">
        <v>763</v>
      </c>
      <c r="MDH798" s="9">
        <v>5</v>
      </c>
      <c r="MDI798" s="9" t="s">
        <v>2251</v>
      </c>
      <c r="MDJ798" s="9" t="s">
        <v>78</v>
      </c>
      <c r="MDK798" s="59">
        <v>20</v>
      </c>
      <c r="MDL798" s="9">
        <v>1</v>
      </c>
      <c r="MDM798" s="9" t="s">
        <v>266</v>
      </c>
      <c r="MDN798" s="9" t="s">
        <v>1</v>
      </c>
      <c r="MDO798" s="9" t="s">
        <v>3</v>
      </c>
      <c r="MDP798" s="9">
        <f>+MDP703+1</f>
        <v>1</v>
      </c>
      <c r="MDQ798" s="9"/>
      <c r="MDR798" s="9"/>
      <c r="MDS798" s="10"/>
      <c r="MDT798" s="77" t="s">
        <v>197</v>
      </c>
      <c r="MDU798" s="9" t="s">
        <v>1696</v>
      </c>
      <c r="MDV798" s="9" t="s">
        <v>1702</v>
      </c>
      <c r="MDW798" s="9" t="s">
        <v>763</v>
      </c>
      <c r="MDX798" s="9">
        <v>5</v>
      </c>
      <c r="MDY798" s="9" t="s">
        <v>2251</v>
      </c>
      <c r="MDZ798" s="9" t="s">
        <v>78</v>
      </c>
      <c r="MEA798" s="59">
        <v>20</v>
      </c>
      <c r="MEB798" s="9">
        <v>1</v>
      </c>
      <c r="MEC798" s="9" t="s">
        <v>266</v>
      </c>
      <c r="MED798" s="9" t="s">
        <v>1</v>
      </c>
      <c r="MEE798" s="9" t="s">
        <v>3</v>
      </c>
      <c r="MEF798" s="9">
        <f>+MEF703+1</f>
        <v>1</v>
      </c>
      <c r="MEG798" s="9"/>
      <c r="MEH798" s="9"/>
      <c r="MEI798" s="10"/>
      <c r="MEJ798" s="77" t="s">
        <v>197</v>
      </c>
      <c r="MEK798" s="9" t="s">
        <v>1696</v>
      </c>
      <c r="MEL798" s="9" t="s">
        <v>1702</v>
      </c>
      <c r="MEM798" s="9" t="s">
        <v>763</v>
      </c>
      <c r="MEN798" s="9">
        <v>5</v>
      </c>
      <c r="MEO798" s="9" t="s">
        <v>2251</v>
      </c>
      <c r="MEP798" s="9" t="s">
        <v>78</v>
      </c>
      <c r="MEQ798" s="59">
        <v>20</v>
      </c>
      <c r="MER798" s="9">
        <v>1</v>
      </c>
      <c r="MES798" s="9" t="s">
        <v>266</v>
      </c>
      <c r="MET798" s="9" t="s">
        <v>1</v>
      </c>
      <c r="MEU798" s="9" t="s">
        <v>3</v>
      </c>
      <c r="MEV798" s="9">
        <f>+MEV703+1</f>
        <v>1</v>
      </c>
      <c r="MEW798" s="9"/>
      <c r="MEX798" s="9"/>
      <c r="MEY798" s="10"/>
      <c r="MEZ798" s="77" t="s">
        <v>197</v>
      </c>
      <c r="MFA798" s="9" t="s">
        <v>1696</v>
      </c>
      <c r="MFB798" s="9" t="s">
        <v>1702</v>
      </c>
      <c r="MFC798" s="9" t="s">
        <v>763</v>
      </c>
      <c r="MFD798" s="9">
        <v>5</v>
      </c>
      <c r="MFE798" s="9" t="s">
        <v>2251</v>
      </c>
      <c r="MFF798" s="9" t="s">
        <v>78</v>
      </c>
      <c r="MFG798" s="59">
        <v>20</v>
      </c>
      <c r="MFH798" s="9">
        <v>1</v>
      </c>
      <c r="MFI798" s="9" t="s">
        <v>266</v>
      </c>
      <c r="MFJ798" s="9" t="s">
        <v>1</v>
      </c>
      <c r="MFK798" s="9" t="s">
        <v>3</v>
      </c>
      <c r="MFL798" s="9">
        <f>+MFL703+1</f>
        <v>1</v>
      </c>
      <c r="MFM798" s="9"/>
      <c r="MFN798" s="9"/>
      <c r="MFO798" s="10"/>
      <c r="MFP798" s="77" t="s">
        <v>197</v>
      </c>
      <c r="MFQ798" s="9" t="s">
        <v>1696</v>
      </c>
      <c r="MFR798" s="9" t="s">
        <v>1702</v>
      </c>
      <c r="MFS798" s="9" t="s">
        <v>763</v>
      </c>
      <c r="MFT798" s="9">
        <v>5</v>
      </c>
      <c r="MFU798" s="9" t="s">
        <v>2251</v>
      </c>
      <c r="MFV798" s="9" t="s">
        <v>78</v>
      </c>
      <c r="MFW798" s="59">
        <v>20</v>
      </c>
      <c r="MFX798" s="9">
        <v>1</v>
      </c>
      <c r="MFY798" s="9" t="s">
        <v>266</v>
      </c>
      <c r="MFZ798" s="9" t="s">
        <v>1</v>
      </c>
      <c r="MGA798" s="9" t="s">
        <v>3</v>
      </c>
      <c r="MGB798" s="9">
        <f>+MGB703+1</f>
        <v>1</v>
      </c>
      <c r="MGC798" s="9"/>
      <c r="MGD798" s="9"/>
      <c r="MGE798" s="10"/>
      <c r="MGF798" s="77" t="s">
        <v>197</v>
      </c>
      <c r="MGG798" s="9" t="s">
        <v>1696</v>
      </c>
      <c r="MGH798" s="9" t="s">
        <v>1702</v>
      </c>
      <c r="MGI798" s="9" t="s">
        <v>763</v>
      </c>
      <c r="MGJ798" s="9">
        <v>5</v>
      </c>
      <c r="MGK798" s="9" t="s">
        <v>2251</v>
      </c>
      <c r="MGL798" s="9" t="s">
        <v>78</v>
      </c>
      <c r="MGM798" s="59">
        <v>20</v>
      </c>
      <c r="MGN798" s="9">
        <v>1</v>
      </c>
      <c r="MGO798" s="9" t="s">
        <v>266</v>
      </c>
      <c r="MGP798" s="9" t="s">
        <v>1</v>
      </c>
      <c r="MGQ798" s="9" t="s">
        <v>3</v>
      </c>
      <c r="MGR798" s="9">
        <f>+MGR703+1</f>
        <v>1</v>
      </c>
      <c r="MGS798" s="9"/>
      <c r="MGT798" s="9"/>
      <c r="MGU798" s="10"/>
      <c r="MGV798" s="77" t="s">
        <v>197</v>
      </c>
      <c r="MGW798" s="9" t="s">
        <v>1696</v>
      </c>
      <c r="MGX798" s="9" t="s">
        <v>1702</v>
      </c>
      <c r="MGY798" s="9" t="s">
        <v>763</v>
      </c>
      <c r="MGZ798" s="9">
        <v>5</v>
      </c>
      <c r="MHA798" s="9" t="s">
        <v>2251</v>
      </c>
      <c r="MHB798" s="9" t="s">
        <v>78</v>
      </c>
      <c r="MHC798" s="59">
        <v>20</v>
      </c>
      <c r="MHD798" s="9">
        <v>1</v>
      </c>
      <c r="MHE798" s="9" t="s">
        <v>266</v>
      </c>
      <c r="MHF798" s="9" t="s">
        <v>1</v>
      </c>
      <c r="MHG798" s="9" t="s">
        <v>3</v>
      </c>
      <c r="MHH798" s="9">
        <f>+MHH703+1</f>
        <v>1</v>
      </c>
      <c r="MHI798" s="9"/>
      <c r="MHJ798" s="9"/>
      <c r="MHK798" s="10"/>
      <c r="MHL798" s="77" t="s">
        <v>197</v>
      </c>
      <c r="MHM798" s="9" t="s">
        <v>1696</v>
      </c>
      <c r="MHN798" s="9" t="s">
        <v>1702</v>
      </c>
      <c r="MHO798" s="9" t="s">
        <v>763</v>
      </c>
      <c r="MHP798" s="9">
        <v>5</v>
      </c>
      <c r="MHQ798" s="9" t="s">
        <v>2251</v>
      </c>
      <c r="MHR798" s="9" t="s">
        <v>78</v>
      </c>
      <c r="MHS798" s="59">
        <v>20</v>
      </c>
      <c r="MHT798" s="9">
        <v>1</v>
      </c>
      <c r="MHU798" s="9" t="s">
        <v>266</v>
      </c>
      <c r="MHV798" s="9" t="s">
        <v>1</v>
      </c>
      <c r="MHW798" s="9" t="s">
        <v>3</v>
      </c>
      <c r="MHX798" s="9">
        <f>+MHX703+1</f>
        <v>1</v>
      </c>
      <c r="MHY798" s="9"/>
      <c r="MHZ798" s="9"/>
      <c r="MIA798" s="10"/>
      <c r="MIB798" s="77" t="s">
        <v>197</v>
      </c>
      <c r="MIC798" s="9" t="s">
        <v>1696</v>
      </c>
      <c r="MID798" s="9" t="s">
        <v>1702</v>
      </c>
      <c r="MIE798" s="9" t="s">
        <v>763</v>
      </c>
      <c r="MIF798" s="9">
        <v>5</v>
      </c>
      <c r="MIG798" s="9" t="s">
        <v>2251</v>
      </c>
      <c r="MIH798" s="9" t="s">
        <v>78</v>
      </c>
      <c r="MII798" s="59">
        <v>20</v>
      </c>
      <c r="MIJ798" s="9">
        <v>1</v>
      </c>
      <c r="MIK798" s="9" t="s">
        <v>266</v>
      </c>
      <c r="MIL798" s="9" t="s">
        <v>1</v>
      </c>
      <c r="MIM798" s="9" t="s">
        <v>3</v>
      </c>
      <c r="MIN798" s="9">
        <f>+MIN703+1</f>
        <v>1</v>
      </c>
      <c r="MIO798" s="9"/>
      <c r="MIP798" s="9"/>
      <c r="MIQ798" s="10"/>
      <c r="MIR798" s="77" t="s">
        <v>197</v>
      </c>
      <c r="MIS798" s="9" t="s">
        <v>1696</v>
      </c>
      <c r="MIT798" s="9" t="s">
        <v>1702</v>
      </c>
      <c r="MIU798" s="9" t="s">
        <v>763</v>
      </c>
      <c r="MIV798" s="9">
        <v>5</v>
      </c>
      <c r="MIW798" s="9" t="s">
        <v>2251</v>
      </c>
      <c r="MIX798" s="9" t="s">
        <v>78</v>
      </c>
      <c r="MIY798" s="59">
        <v>20</v>
      </c>
      <c r="MIZ798" s="9">
        <v>1</v>
      </c>
      <c r="MJA798" s="9" t="s">
        <v>266</v>
      </c>
      <c r="MJB798" s="9" t="s">
        <v>1</v>
      </c>
      <c r="MJC798" s="9" t="s">
        <v>3</v>
      </c>
      <c r="MJD798" s="9">
        <f>+MJD703+1</f>
        <v>1</v>
      </c>
      <c r="MJE798" s="9"/>
      <c r="MJF798" s="9"/>
      <c r="MJG798" s="10"/>
      <c r="MJH798" s="77" t="s">
        <v>197</v>
      </c>
      <c r="MJI798" s="9" t="s">
        <v>1696</v>
      </c>
      <c r="MJJ798" s="9" t="s">
        <v>1702</v>
      </c>
      <c r="MJK798" s="9" t="s">
        <v>763</v>
      </c>
      <c r="MJL798" s="9">
        <v>5</v>
      </c>
      <c r="MJM798" s="9" t="s">
        <v>2251</v>
      </c>
      <c r="MJN798" s="9" t="s">
        <v>78</v>
      </c>
      <c r="MJO798" s="59">
        <v>20</v>
      </c>
      <c r="MJP798" s="9">
        <v>1</v>
      </c>
      <c r="MJQ798" s="9" t="s">
        <v>266</v>
      </c>
      <c r="MJR798" s="9" t="s">
        <v>1</v>
      </c>
      <c r="MJS798" s="9" t="s">
        <v>3</v>
      </c>
      <c r="MJT798" s="9">
        <f>+MJT703+1</f>
        <v>1</v>
      </c>
      <c r="MJU798" s="9"/>
      <c r="MJV798" s="9"/>
      <c r="MJW798" s="10"/>
      <c r="MJX798" s="77" t="s">
        <v>197</v>
      </c>
      <c r="MJY798" s="9" t="s">
        <v>1696</v>
      </c>
      <c r="MJZ798" s="9" t="s">
        <v>1702</v>
      </c>
      <c r="MKA798" s="9" t="s">
        <v>763</v>
      </c>
      <c r="MKB798" s="9">
        <v>5</v>
      </c>
      <c r="MKC798" s="9" t="s">
        <v>2251</v>
      </c>
      <c r="MKD798" s="9" t="s">
        <v>78</v>
      </c>
      <c r="MKE798" s="59">
        <v>20</v>
      </c>
      <c r="MKF798" s="9">
        <v>1</v>
      </c>
      <c r="MKG798" s="9" t="s">
        <v>266</v>
      </c>
      <c r="MKH798" s="9" t="s">
        <v>1</v>
      </c>
      <c r="MKI798" s="9" t="s">
        <v>3</v>
      </c>
      <c r="MKJ798" s="9">
        <f>+MKJ703+1</f>
        <v>1</v>
      </c>
      <c r="MKK798" s="9"/>
      <c r="MKL798" s="9"/>
      <c r="MKM798" s="10"/>
      <c r="MKN798" s="77" t="s">
        <v>197</v>
      </c>
      <c r="MKO798" s="9" t="s">
        <v>1696</v>
      </c>
      <c r="MKP798" s="9" t="s">
        <v>1702</v>
      </c>
      <c r="MKQ798" s="9" t="s">
        <v>763</v>
      </c>
      <c r="MKR798" s="9">
        <v>5</v>
      </c>
      <c r="MKS798" s="9" t="s">
        <v>2251</v>
      </c>
      <c r="MKT798" s="9" t="s">
        <v>78</v>
      </c>
      <c r="MKU798" s="59">
        <v>20</v>
      </c>
      <c r="MKV798" s="9">
        <v>1</v>
      </c>
      <c r="MKW798" s="9" t="s">
        <v>266</v>
      </c>
      <c r="MKX798" s="9" t="s">
        <v>1</v>
      </c>
      <c r="MKY798" s="9" t="s">
        <v>3</v>
      </c>
      <c r="MKZ798" s="9">
        <f>+MKZ703+1</f>
        <v>1</v>
      </c>
      <c r="MLA798" s="9"/>
      <c r="MLB798" s="9"/>
      <c r="MLC798" s="10"/>
      <c r="MLD798" s="77" t="s">
        <v>197</v>
      </c>
      <c r="MLE798" s="9" t="s">
        <v>1696</v>
      </c>
      <c r="MLF798" s="9" t="s">
        <v>1702</v>
      </c>
      <c r="MLG798" s="9" t="s">
        <v>763</v>
      </c>
      <c r="MLH798" s="9">
        <v>5</v>
      </c>
      <c r="MLI798" s="9" t="s">
        <v>2251</v>
      </c>
      <c r="MLJ798" s="9" t="s">
        <v>78</v>
      </c>
      <c r="MLK798" s="59">
        <v>20</v>
      </c>
      <c r="MLL798" s="9">
        <v>1</v>
      </c>
      <c r="MLM798" s="9" t="s">
        <v>266</v>
      </c>
      <c r="MLN798" s="9" t="s">
        <v>1</v>
      </c>
      <c r="MLO798" s="9" t="s">
        <v>3</v>
      </c>
      <c r="MLP798" s="9">
        <f>+MLP703+1</f>
        <v>1</v>
      </c>
      <c r="MLQ798" s="9"/>
      <c r="MLR798" s="9"/>
      <c r="MLS798" s="10"/>
      <c r="MLT798" s="77" t="s">
        <v>197</v>
      </c>
      <c r="MLU798" s="9" t="s">
        <v>1696</v>
      </c>
      <c r="MLV798" s="9" t="s">
        <v>1702</v>
      </c>
      <c r="MLW798" s="9" t="s">
        <v>763</v>
      </c>
      <c r="MLX798" s="9">
        <v>5</v>
      </c>
      <c r="MLY798" s="9" t="s">
        <v>2251</v>
      </c>
      <c r="MLZ798" s="9" t="s">
        <v>78</v>
      </c>
      <c r="MMA798" s="59">
        <v>20</v>
      </c>
      <c r="MMB798" s="9">
        <v>1</v>
      </c>
      <c r="MMC798" s="9" t="s">
        <v>266</v>
      </c>
      <c r="MMD798" s="9" t="s">
        <v>1</v>
      </c>
      <c r="MME798" s="9" t="s">
        <v>3</v>
      </c>
      <c r="MMF798" s="9">
        <f>+MMF703+1</f>
        <v>1</v>
      </c>
      <c r="MMG798" s="9"/>
      <c r="MMH798" s="9"/>
      <c r="MMI798" s="10"/>
      <c r="MMJ798" s="77" t="s">
        <v>197</v>
      </c>
      <c r="MMK798" s="9" t="s">
        <v>1696</v>
      </c>
      <c r="MML798" s="9" t="s">
        <v>1702</v>
      </c>
      <c r="MMM798" s="9" t="s">
        <v>763</v>
      </c>
      <c r="MMN798" s="9">
        <v>5</v>
      </c>
      <c r="MMO798" s="9" t="s">
        <v>2251</v>
      </c>
      <c r="MMP798" s="9" t="s">
        <v>78</v>
      </c>
      <c r="MMQ798" s="59">
        <v>20</v>
      </c>
      <c r="MMR798" s="9">
        <v>1</v>
      </c>
      <c r="MMS798" s="9" t="s">
        <v>266</v>
      </c>
      <c r="MMT798" s="9" t="s">
        <v>1</v>
      </c>
      <c r="MMU798" s="9" t="s">
        <v>3</v>
      </c>
      <c r="MMV798" s="9">
        <f>+MMV703+1</f>
        <v>1</v>
      </c>
      <c r="MMW798" s="9"/>
      <c r="MMX798" s="9"/>
      <c r="MMY798" s="10"/>
      <c r="MMZ798" s="77" t="s">
        <v>197</v>
      </c>
      <c r="MNA798" s="9" t="s">
        <v>1696</v>
      </c>
      <c r="MNB798" s="9" t="s">
        <v>1702</v>
      </c>
      <c r="MNC798" s="9" t="s">
        <v>763</v>
      </c>
      <c r="MND798" s="9">
        <v>5</v>
      </c>
      <c r="MNE798" s="9" t="s">
        <v>2251</v>
      </c>
      <c r="MNF798" s="9" t="s">
        <v>78</v>
      </c>
      <c r="MNG798" s="59">
        <v>20</v>
      </c>
      <c r="MNH798" s="9">
        <v>1</v>
      </c>
      <c r="MNI798" s="9" t="s">
        <v>266</v>
      </c>
      <c r="MNJ798" s="9" t="s">
        <v>1</v>
      </c>
      <c r="MNK798" s="9" t="s">
        <v>3</v>
      </c>
      <c r="MNL798" s="9">
        <f>+MNL703+1</f>
        <v>1</v>
      </c>
      <c r="MNM798" s="9"/>
      <c r="MNN798" s="9"/>
      <c r="MNO798" s="10"/>
      <c r="MNP798" s="77" t="s">
        <v>197</v>
      </c>
      <c r="MNQ798" s="9" t="s">
        <v>1696</v>
      </c>
      <c r="MNR798" s="9" t="s">
        <v>1702</v>
      </c>
      <c r="MNS798" s="9" t="s">
        <v>763</v>
      </c>
      <c r="MNT798" s="9">
        <v>5</v>
      </c>
      <c r="MNU798" s="9" t="s">
        <v>2251</v>
      </c>
      <c r="MNV798" s="9" t="s">
        <v>78</v>
      </c>
      <c r="MNW798" s="59">
        <v>20</v>
      </c>
      <c r="MNX798" s="9">
        <v>1</v>
      </c>
      <c r="MNY798" s="9" t="s">
        <v>266</v>
      </c>
      <c r="MNZ798" s="9" t="s">
        <v>1</v>
      </c>
      <c r="MOA798" s="9" t="s">
        <v>3</v>
      </c>
      <c r="MOB798" s="9">
        <f>+MOB703+1</f>
        <v>1</v>
      </c>
      <c r="MOC798" s="9"/>
      <c r="MOD798" s="9"/>
      <c r="MOE798" s="10"/>
      <c r="MOF798" s="77" t="s">
        <v>197</v>
      </c>
      <c r="MOG798" s="9" t="s">
        <v>1696</v>
      </c>
      <c r="MOH798" s="9" t="s">
        <v>1702</v>
      </c>
      <c r="MOI798" s="9" t="s">
        <v>763</v>
      </c>
      <c r="MOJ798" s="9">
        <v>5</v>
      </c>
      <c r="MOK798" s="9" t="s">
        <v>2251</v>
      </c>
      <c r="MOL798" s="9" t="s">
        <v>78</v>
      </c>
      <c r="MOM798" s="59">
        <v>20</v>
      </c>
      <c r="MON798" s="9">
        <v>1</v>
      </c>
      <c r="MOO798" s="9" t="s">
        <v>266</v>
      </c>
      <c r="MOP798" s="9" t="s">
        <v>1</v>
      </c>
      <c r="MOQ798" s="9" t="s">
        <v>3</v>
      </c>
      <c r="MOR798" s="9">
        <f>+MOR703+1</f>
        <v>1</v>
      </c>
      <c r="MOS798" s="9"/>
      <c r="MOT798" s="9"/>
      <c r="MOU798" s="10"/>
      <c r="MOV798" s="77" t="s">
        <v>197</v>
      </c>
      <c r="MOW798" s="9" t="s">
        <v>1696</v>
      </c>
      <c r="MOX798" s="9" t="s">
        <v>1702</v>
      </c>
      <c r="MOY798" s="9" t="s">
        <v>763</v>
      </c>
      <c r="MOZ798" s="9">
        <v>5</v>
      </c>
      <c r="MPA798" s="9" t="s">
        <v>2251</v>
      </c>
      <c r="MPB798" s="9" t="s">
        <v>78</v>
      </c>
      <c r="MPC798" s="59">
        <v>20</v>
      </c>
      <c r="MPD798" s="9">
        <v>1</v>
      </c>
      <c r="MPE798" s="9" t="s">
        <v>266</v>
      </c>
      <c r="MPF798" s="9" t="s">
        <v>1</v>
      </c>
      <c r="MPG798" s="9" t="s">
        <v>3</v>
      </c>
      <c r="MPH798" s="9">
        <f>+MPH703+1</f>
        <v>1</v>
      </c>
      <c r="MPI798" s="9"/>
      <c r="MPJ798" s="9"/>
      <c r="MPK798" s="10"/>
      <c r="MPL798" s="77" t="s">
        <v>197</v>
      </c>
      <c r="MPM798" s="9" t="s">
        <v>1696</v>
      </c>
      <c r="MPN798" s="9" t="s">
        <v>1702</v>
      </c>
      <c r="MPO798" s="9" t="s">
        <v>763</v>
      </c>
      <c r="MPP798" s="9">
        <v>5</v>
      </c>
      <c r="MPQ798" s="9" t="s">
        <v>2251</v>
      </c>
      <c r="MPR798" s="9" t="s">
        <v>78</v>
      </c>
      <c r="MPS798" s="59">
        <v>20</v>
      </c>
      <c r="MPT798" s="9">
        <v>1</v>
      </c>
      <c r="MPU798" s="9" t="s">
        <v>266</v>
      </c>
      <c r="MPV798" s="9" t="s">
        <v>1</v>
      </c>
      <c r="MPW798" s="9" t="s">
        <v>3</v>
      </c>
      <c r="MPX798" s="9">
        <f>+MPX703+1</f>
        <v>1</v>
      </c>
      <c r="MPY798" s="9"/>
      <c r="MPZ798" s="9"/>
      <c r="MQA798" s="10"/>
      <c r="MQB798" s="77" t="s">
        <v>197</v>
      </c>
      <c r="MQC798" s="9" t="s">
        <v>1696</v>
      </c>
      <c r="MQD798" s="9" t="s">
        <v>1702</v>
      </c>
      <c r="MQE798" s="9" t="s">
        <v>763</v>
      </c>
      <c r="MQF798" s="9">
        <v>5</v>
      </c>
      <c r="MQG798" s="9" t="s">
        <v>2251</v>
      </c>
      <c r="MQH798" s="9" t="s">
        <v>78</v>
      </c>
      <c r="MQI798" s="59">
        <v>20</v>
      </c>
      <c r="MQJ798" s="9">
        <v>1</v>
      </c>
      <c r="MQK798" s="9" t="s">
        <v>266</v>
      </c>
      <c r="MQL798" s="9" t="s">
        <v>1</v>
      </c>
      <c r="MQM798" s="9" t="s">
        <v>3</v>
      </c>
      <c r="MQN798" s="9">
        <f>+MQN703+1</f>
        <v>1</v>
      </c>
      <c r="MQO798" s="9"/>
      <c r="MQP798" s="9"/>
      <c r="MQQ798" s="10"/>
      <c r="MQR798" s="77" t="s">
        <v>197</v>
      </c>
      <c r="MQS798" s="9" t="s">
        <v>1696</v>
      </c>
      <c r="MQT798" s="9" t="s">
        <v>1702</v>
      </c>
      <c r="MQU798" s="9" t="s">
        <v>763</v>
      </c>
      <c r="MQV798" s="9">
        <v>5</v>
      </c>
      <c r="MQW798" s="9" t="s">
        <v>2251</v>
      </c>
      <c r="MQX798" s="9" t="s">
        <v>78</v>
      </c>
      <c r="MQY798" s="59">
        <v>20</v>
      </c>
      <c r="MQZ798" s="9">
        <v>1</v>
      </c>
      <c r="MRA798" s="9" t="s">
        <v>266</v>
      </c>
      <c r="MRB798" s="9" t="s">
        <v>1</v>
      </c>
      <c r="MRC798" s="9" t="s">
        <v>3</v>
      </c>
      <c r="MRD798" s="9">
        <f>+MRD703+1</f>
        <v>1</v>
      </c>
      <c r="MRE798" s="9"/>
      <c r="MRF798" s="9"/>
      <c r="MRG798" s="10"/>
      <c r="MRH798" s="77" t="s">
        <v>197</v>
      </c>
      <c r="MRI798" s="9" t="s">
        <v>1696</v>
      </c>
      <c r="MRJ798" s="9" t="s">
        <v>1702</v>
      </c>
      <c r="MRK798" s="9" t="s">
        <v>763</v>
      </c>
      <c r="MRL798" s="9">
        <v>5</v>
      </c>
      <c r="MRM798" s="9" t="s">
        <v>2251</v>
      </c>
      <c r="MRN798" s="9" t="s">
        <v>78</v>
      </c>
      <c r="MRO798" s="59">
        <v>20</v>
      </c>
      <c r="MRP798" s="9">
        <v>1</v>
      </c>
      <c r="MRQ798" s="9" t="s">
        <v>266</v>
      </c>
      <c r="MRR798" s="9" t="s">
        <v>1</v>
      </c>
      <c r="MRS798" s="9" t="s">
        <v>3</v>
      </c>
      <c r="MRT798" s="9">
        <f>+MRT703+1</f>
        <v>1</v>
      </c>
      <c r="MRU798" s="9"/>
      <c r="MRV798" s="9"/>
      <c r="MRW798" s="10"/>
      <c r="MRX798" s="77" t="s">
        <v>197</v>
      </c>
      <c r="MRY798" s="9" t="s">
        <v>1696</v>
      </c>
      <c r="MRZ798" s="9" t="s">
        <v>1702</v>
      </c>
      <c r="MSA798" s="9" t="s">
        <v>763</v>
      </c>
      <c r="MSB798" s="9">
        <v>5</v>
      </c>
      <c r="MSC798" s="9" t="s">
        <v>2251</v>
      </c>
      <c r="MSD798" s="9" t="s">
        <v>78</v>
      </c>
      <c r="MSE798" s="59">
        <v>20</v>
      </c>
      <c r="MSF798" s="9">
        <v>1</v>
      </c>
      <c r="MSG798" s="9" t="s">
        <v>266</v>
      </c>
      <c r="MSH798" s="9" t="s">
        <v>1</v>
      </c>
      <c r="MSI798" s="9" t="s">
        <v>3</v>
      </c>
      <c r="MSJ798" s="9">
        <f>+MSJ703+1</f>
        <v>1</v>
      </c>
      <c r="MSK798" s="9"/>
      <c r="MSL798" s="9"/>
      <c r="MSM798" s="10"/>
      <c r="MSN798" s="77" t="s">
        <v>197</v>
      </c>
      <c r="MSO798" s="9" t="s">
        <v>1696</v>
      </c>
      <c r="MSP798" s="9" t="s">
        <v>1702</v>
      </c>
      <c r="MSQ798" s="9" t="s">
        <v>763</v>
      </c>
      <c r="MSR798" s="9">
        <v>5</v>
      </c>
      <c r="MSS798" s="9" t="s">
        <v>2251</v>
      </c>
      <c r="MST798" s="9" t="s">
        <v>78</v>
      </c>
      <c r="MSU798" s="59">
        <v>20</v>
      </c>
      <c r="MSV798" s="9">
        <v>1</v>
      </c>
      <c r="MSW798" s="9" t="s">
        <v>266</v>
      </c>
      <c r="MSX798" s="9" t="s">
        <v>1</v>
      </c>
      <c r="MSY798" s="9" t="s">
        <v>3</v>
      </c>
      <c r="MSZ798" s="9">
        <f>+MSZ703+1</f>
        <v>1</v>
      </c>
      <c r="MTA798" s="9"/>
      <c r="MTB798" s="9"/>
      <c r="MTC798" s="10"/>
      <c r="MTD798" s="77" t="s">
        <v>197</v>
      </c>
      <c r="MTE798" s="9" t="s">
        <v>1696</v>
      </c>
      <c r="MTF798" s="9" t="s">
        <v>1702</v>
      </c>
      <c r="MTG798" s="9" t="s">
        <v>763</v>
      </c>
      <c r="MTH798" s="9">
        <v>5</v>
      </c>
      <c r="MTI798" s="9" t="s">
        <v>2251</v>
      </c>
      <c r="MTJ798" s="9" t="s">
        <v>78</v>
      </c>
      <c r="MTK798" s="59">
        <v>20</v>
      </c>
      <c r="MTL798" s="9">
        <v>1</v>
      </c>
      <c r="MTM798" s="9" t="s">
        <v>266</v>
      </c>
      <c r="MTN798" s="9" t="s">
        <v>1</v>
      </c>
      <c r="MTO798" s="9" t="s">
        <v>3</v>
      </c>
      <c r="MTP798" s="9">
        <f>+MTP703+1</f>
        <v>1</v>
      </c>
      <c r="MTQ798" s="9"/>
      <c r="MTR798" s="9"/>
      <c r="MTS798" s="10"/>
      <c r="MTT798" s="77" t="s">
        <v>197</v>
      </c>
      <c r="MTU798" s="9" t="s">
        <v>1696</v>
      </c>
      <c r="MTV798" s="9" t="s">
        <v>1702</v>
      </c>
      <c r="MTW798" s="9" t="s">
        <v>763</v>
      </c>
      <c r="MTX798" s="9">
        <v>5</v>
      </c>
      <c r="MTY798" s="9" t="s">
        <v>2251</v>
      </c>
      <c r="MTZ798" s="9" t="s">
        <v>78</v>
      </c>
      <c r="MUA798" s="59">
        <v>20</v>
      </c>
      <c r="MUB798" s="9">
        <v>1</v>
      </c>
      <c r="MUC798" s="9" t="s">
        <v>266</v>
      </c>
      <c r="MUD798" s="9" t="s">
        <v>1</v>
      </c>
      <c r="MUE798" s="9" t="s">
        <v>3</v>
      </c>
      <c r="MUF798" s="9">
        <f>+MUF703+1</f>
        <v>1</v>
      </c>
      <c r="MUG798" s="9"/>
      <c r="MUH798" s="9"/>
      <c r="MUI798" s="10"/>
      <c r="MUJ798" s="77" t="s">
        <v>197</v>
      </c>
      <c r="MUK798" s="9" t="s">
        <v>1696</v>
      </c>
      <c r="MUL798" s="9" t="s">
        <v>1702</v>
      </c>
      <c r="MUM798" s="9" t="s">
        <v>763</v>
      </c>
      <c r="MUN798" s="9">
        <v>5</v>
      </c>
      <c r="MUO798" s="9" t="s">
        <v>2251</v>
      </c>
      <c r="MUP798" s="9" t="s">
        <v>78</v>
      </c>
      <c r="MUQ798" s="59">
        <v>20</v>
      </c>
      <c r="MUR798" s="9">
        <v>1</v>
      </c>
      <c r="MUS798" s="9" t="s">
        <v>266</v>
      </c>
      <c r="MUT798" s="9" t="s">
        <v>1</v>
      </c>
      <c r="MUU798" s="9" t="s">
        <v>3</v>
      </c>
      <c r="MUV798" s="9">
        <f>+MUV703+1</f>
        <v>1</v>
      </c>
      <c r="MUW798" s="9"/>
      <c r="MUX798" s="9"/>
      <c r="MUY798" s="10"/>
      <c r="MUZ798" s="77" t="s">
        <v>197</v>
      </c>
      <c r="MVA798" s="9" t="s">
        <v>1696</v>
      </c>
      <c r="MVB798" s="9" t="s">
        <v>1702</v>
      </c>
      <c r="MVC798" s="9" t="s">
        <v>763</v>
      </c>
      <c r="MVD798" s="9">
        <v>5</v>
      </c>
      <c r="MVE798" s="9" t="s">
        <v>2251</v>
      </c>
      <c r="MVF798" s="9" t="s">
        <v>78</v>
      </c>
      <c r="MVG798" s="59">
        <v>20</v>
      </c>
      <c r="MVH798" s="9">
        <v>1</v>
      </c>
      <c r="MVI798" s="9" t="s">
        <v>266</v>
      </c>
      <c r="MVJ798" s="9" t="s">
        <v>1</v>
      </c>
      <c r="MVK798" s="9" t="s">
        <v>3</v>
      </c>
      <c r="MVL798" s="9">
        <f>+MVL703+1</f>
        <v>1</v>
      </c>
      <c r="MVM798" s="9"/>
      <c r="MVN798" s="9"/>
      <c r="MVO798" s="10"/>
      <c r="MVP798" s="77" t="s">
        <v>197</v>
      </c>
      <c r="MVQ798" s="9" t="s">
        <v>1696</v>
      </c>
      <c r="MVR798" s="9" t="s">
        <v>1702</v>
      </c>
      <c r="MVS798" s="9" t="s">
        <v>763</v>
      </c>
      <c r="MVT798" s="9">
        <v>5</v>
      </c>
      <c r="MVU798" s="9" t="s">
        <v>2251</v>
      </c>
      <c r="MVV798" s="9" t="s">
        <v>78</v>
      </c>
      <c r="MVW798" s="59">
        <v>20</v>
      </c>
      <c r="MVX798" s="9">
        <v>1</v>
      </c>
      <c r="MVY798" s="9" t="s">
        <v>266</v>
      </c>
      <c r="MVZ798" s="9" t="s">
        <v>1</v>
      </c>
      <c r="MWA798" s="9" t="s">
        <v>3</v>
      </c>
      <c r="MWB798" s="9">
        <f>+MWB703+1</f>
        <v>1</v>
      </c>
      <c r="MWC798" s="9"/>
      <c r="MWD798" s="9"/>
      <c r="MWE798" s="10"/>
      <c r="MWF798" s="77" t="s">
        <v>197</v>
      </c>
      <c r="MWG798" s="9" t="s">
        <v>1696</v>
      </c>
      <c r="MWH798" s="9" t="s">
        <v>1702</v>
      </c>
      <c r="MWI798" s="9" t="s">
        <v>763</v>
      </c>
      <c r="MWJ798" s="9">
        <v>5</v>
      </c>
      <c r="MWK798" s="9" t="s">
        <v>2251</v>
      </c>
      <c r="MWL798" s="9" t="s">
        <v>78</v>
      </c>
      <c r="MWM798" s="59">
        <v>20</v>
      </c>
      <c r="MWN798" s="9">
        <v>1</v>
      </c>
      <c r="MWO798" s="9" t="s">
        <v>266</v>
      </c>
      <c r="MWP798" s="9" t="s">
        <v>1</v>
      </c>
      <c r="MWQ798" s="9" t="s">
        <v>3</v>
      </c>
      <c r="MWR798" s="9">
        <f>+MWR703+1</f>
        <v>1</v>
      </c>
      <c r="MWS798" s="9"/>
      <c r="MWT798" s="9"/>
      <c r="MWU798" s="10"/>
      <c r="MWV798" s="77" t="s">
        <v>197</v>
      </c>
      <c r="MWW798" s="9" t="s">
        <v>1696</v>
      </c>
      <c r="MWX798" s="9" t="s">
        <v>1702</v>
      </c>
      <c r="MWY798" s="9" t="s">
        <v>763</v>
      </c>
      <c r="MWZ798" s="9">
        <v>5</v>
      </c>
      <c r="MXA798" s="9" t="s">
        <v>2251</v>
      </c>
      <c r="MXB798" s="9" t="s">
        <v>78</v>
      </c>
      <c r="MXC798" s="59">
        <v>20</v>
      </c>
      <c r="MXD798" s="9">
        <v>1</v>
      </c>
      <c r="MXE798" s="9" t="s">
        <v>266</v>
      </c>
      <c r="MXF798" s="9" t="s">
        <v>1</v>
      </c>
      <c r="MXG798" s="9" t="s">
        <v>3</v>
      </c>
      <c r="MXH798" s="9">
        <f>+MXH703+1</f>
        <v>1</v>
      </c>
      <c r="MXI798" s="9"/>
      <c r="MXJ798" s="9"/>
      <c r="MXK798" s="10"/>
      <c r="MXL798" s="77" t="s">
        <v>197</v>
      </c>
      <c r="MXM798" s="9" t="s">
        <v>1696</v>
      </c>
      <c r="MXN798" s="9" t="s">
        <v>1702</v>
      </c>
      <c r="MXO798" s="9" t="s">
        <v>763</v>
      </c>
      <c r="MXP798" s="9">
        <v>5</v>
      </c>
      <c r="MXQ798" s="9" t="s">
        <v>2251</v>
      </c>
      <c r="MXR798" s="9" t="s">
        <v>78</v>
      </c>
      <c r="MXS798" s="59">
        <v>20</v>
      </c>
      <c r="MXT798" s="9">
        <v>1</v>
      </c>
      <c r="MXU798" s="9" t="s">
        <v>266</v>
      </c>
      <c r="MXV798" s="9" t="s">
        <v>1</v>
      </c>
      <c r="MXW798" s="9" t="s">
        <v>3</v>
      </c>
      <c r="MXX798" s="9">
        <f>+MXX703+1</f>
        <v>1</v>
      </c>
      <c r="MXY798" s="9"/>
      <c r="MXZ798" s="9"/>
      <c r="MYA798" s="10"/>
      <c r="MYB798" s="77" t="s">
        <v>197</v>
      </c>
      <c r="MYC798" s="9" t="s">
        <v>1696</v>
      </c>
      <c r="MYD798" s="9" t="s">
        <v>1702</v>
      </c>
      <c r="MYE798" s="9" t="s">
        <v>763</v>
      </c>
      <c r="MYF798" s="9">
        <v>5</v>
      </c>
      <c r="MYG798" s="9" t="s">
        <v>2251</v>
      </c>
      <c r="MYH798" s="9" t="s">
        <v>78</v>
      </c>
      <c r="MYI798" s="59">
        <v>20</v>
      </c>
      <c r="MYJ798" s="9">
        <v>1</v>
      </c>
      <c r="MYK798" s="9" t="s">
        <v>266</v>
      </c>
      <c r="MYL798" s="9" t="s">
        <v>1</v>
      </c>
      <c r="MYM798" s="9" t="s">
        <v>3</v>
      </c>
      <c r="MYN798" s="9">
        <f>+MYN703+1</f>
        <v>1</v>
      </c>
      <c r="MYO798" s="9"/>
      <c r="MYP798" s="9"/>
      <c r="MYQ798" s="10"/>
      <c r="MYR798" s="77" t="s">
        <v>197</v>
      </c>
      <c r="MYS798" s="9" t="s">
        <v>1696</v>
      </c>
      <c r="MYT798" s="9" t="s">
        <v>1702</v>
      </c>
      <c r="MYU798" s="9" t="s">
        <v>763</v>
      </c>
      <c r="MYV798" s="9">
        <v>5</v>
      </c>
      <c r="MYW798" s="9" t="s">
        <v>2251</v>
      </c>
      <c r="MYX798" s="9" t="s">
        <v>78</v>
      </c>
      <c r="MYY798" s="59">
        <v>20</v>
      </c>
      <c r="MYZ798" s="9">
        <v>1</v>
      </c>
      <c r="MZA798" s="9" t="s">
        <v>266</v>
      </c>
      <c r="MZB798" s="9" t="s">
        <v>1</v>
      </c>
      <c r="MZC798" s="9" t="s">
        <v>3</v>
      </c>
      <c r="MZD798" s="9">
        <f>+MZD703+1</f>
        <v>1</v>
      </c>
      <c r="MZE798" s="9"/>
      <c r="MZF798" s="9"/>
      <c r="MZG798" s="10"/>
      <c r="MZH798" s="77" t="s">
        <v>197</v>
      </c>
      <c r="MZI798" s="9" t="s">
        <v>1696</v>
      </c>
      <c r="MZJ798" s="9" t="s">
        <v>1702</v>
      </c>
      <c r="MZK798" s="9" t="s">
        <v>763</v>
      </c>
      <c r="MZL798" s="9">
        <v>5</v>
      </c>
      <c r="MZM798" s="9" t="s">
        <v>2251</v>
      </c>
      <c r="MZN798" s="9" t="s">
        <v>78</v>
      </c>
      <c r="MZO798" s="59">
        <v>20</v>
      </c>
      <c r="MZP798" s="9">
        <v>1</v>
      </c>
      <c r="MZQ798" s="9" t="s">
        <v>266</v>
      </c>
      <c r="MZR798" s="9" t="s">
        <v>1</v>
      </c>
      <c r="MZS798" s="9" t="s">
        <v>3</v>
      </c>
      <c r="MZT798" s="9">
        <f>+MZT703+1</f>
        <v>1</v>
      </c>
      <c r="MZU798" s="9"/>
      <c r="MZV798" s="9"/>
      <c r="MZW798" s="10"/>
      <c r="MZX798" s="77" t="s">
        <v>197</v>
      </c>
      <c r="MZY798" s="9" t="s">
        <v>1696</v>
      </c>
      <c r="MZZ798" s="9" t="s">
        <v>1702</v>
      </c>
      <c r="NAA798" s="9" t="s">
        <v>763</v>
      </c>
      <c r="NAB798" s="9">
        <v>5</v>
      </c>
      <c r="NAC798" s="9" t="s">
        <v>2251</v>
      </c>
      <c r="NAD798" s="9" t="s">
        <v>78</v>
      </c>
      <c r="NAE798" s="59">
        <v>20</v>
      </c>
      <c r="NAF798" s="9">
        <v>1</v>
      </c>
      <c r="NAG798" s="9" t="s">
        <v>266</v>
      </c>
      <c r="NAH798" s="9" t="s">
        <v>1</v>
      </c>
      <c r="NAI798" s="9" t="s">
        <v>3</v>
      </c>
      <c r="NAJ798" s="9">
        <f>+NAJ703+1</f>
        <v>1</v>
      </c>
      <c r="NAK798" s="9"/>
      <c r="NAL798" s="9"/>
      <c r="NAM798" s="10"/>
      <c r="NAN798" s="77" t="s">
        <v>197</v>
      </c>
      <c r="NAO798" s="9" t="s">
        <v>1696</v>
      </c>
      <c r="NAP798" s="9" t="s">
        <v>1702</v>
      </c>
      <c r="NAQ798" s="9" t="s">
        <v>763</v>
      </c>
      <c r="NAR798" s="9">
        <v>5</v>
      </c>
      <c r="NAS798" s="9" t="s">
        <v>2251</v>
      </c>
      <c r="NAT798" s="9" t="s">
        <v>78</v>
      </c>
      <c r="NAU798" s="59">
        <v>20</v>
      </c>
      <c r="NAV798" s="9">
        <v>1</v>
      </c>
      <c r="NAW798" s="9" t="s">
        <v>266</v>
      </c>
      <c r="NAX798" s="9" t="s">
        <v>1</v>
      </c>
      <c r="NAY798" s="9" t="s">
        <v>3</v>
      </c>
      <c r="NAZ798" s="9">
        <f>+NAZ703+1</f>
        <v>1</v>
      </c>
      <c r="NBA798" s="9"/>
      <c r="NBB798" s="9"/>
      <c r="NBC798" s="10"/>
      <c r="NBD798" s="77" t="s">
        <v>197</v>
      </c>
      <c r="NBE798" s="9" t="s">
        <v>1696</v>
      </c>
      <c r="NBF798" s="9" t="s">
        <v>1702</v>
      </c>
      <c r="NBG798" s="9" t="s">
        <v>763</v>
      </c>
      <c r="NBH798" s="9">
        <v>5</v>
      </c>
      <c r="NBI798" s="9" t="s">
        <v>2251</v>
      </c>
      <c r="NBJ798" s="9" t="s">
        <v>78</v>
      </c>
      <c r="NBK798" s="59">
        <v>20</v>
      </c>
      <c r="NBL798" s="9">
        <v>1</v>
      </c>
      <c r="NBM798" s="9" t="s">
        <v>266</v>
      </c>
      <c r="NBN798" s="9" t="s">
        <v>1</v>
      </c>
      <c r="NBO798" s="9" t="s">
        <v>3</v>
      </c>
      <c r="NBP798" s="9">
        <f>+NBP703+1</f>
        <v>1</v>
      </c>
      <c r="NBQ798" s="9"/>
      <c r="NBR798" s="9"/>
      <c r="NBS798" s="10"/>
      <c r="NBT798" s="77" t="s">
        <v>197</v>
      </c>
      <c r="NBU798" s="9" t="s">
        <v>1696</v>
      </c>
      <c r="NBV798" s="9" t="s">
        <v>1702</v>
      </c>
      <c r="NBW798" s="9" t="s">
        <v>763</v>
      </c>
      <c r="NBX798" s="9">
        <v>5</v>
      </c>
      <c r="NBY798" s="9" t="s">
        <v>2251</v>
      </c>
      <c r="NBZ798" s="9" t="s">
        <v>78</v>
      </c>
      <c r="NCA798" s="59">
        <v>20</v>
      </c>
      <c r="NCB798" s="9">
        <v>1</v>
      </c>
      <c r="NCC798" s="9" t="s">
        <v>266</v>
      </c>
      <c r="NCD798" s="9" t="s">
        <v>1</v>
      </c>
      <c r="NCE798" s="9" t="s">
        <v>3</v>
      </c>
      <c r="NCF798" s="9">
        <f>+NCF703+1</f>
        <v>1</v>
      </c>
      <c r="NCG798" s="9"/>
      <c r="NCH798" s="9"/>
      <c r="NCI798" s="10"/>
      <c r="NCJ798" s="77" t="s">
        <v>197</v>
      </c>
      <c r="NCK798" s="9" t="s">
        <v>1696</v>
      </c>
      <c r="NCL798" s="9" t="s">
        <v>1702</v>
      </c>
      <c r="NCM798" s="9" t="s">
        <v>763</v>
      </c>
      <c r="NCN798" s="9">
        <v>5</v>
      </c>
      <c r="NCO798" s="9" t="s">
        <v>2251</v>
      </c>
      <c r="NCP798" s="9" t="s">
        <v>78</v>
      </c>
      <c r="NCQ798" s="59">
        <v>20</v>
      </c>
      <c r="NCR798" s="9">
        <v>1</v>
      </c>
      <c r="NCS798" s="9" t="s">
        <v>266</v>
      </c>
      <c r="NCT798" s="9" t="s">
        <v>1</v>
      </c>
      <c r="NCU798" s="9" t="s">
        <v>3</v>
      </c>
      <c r="NCV798" s="9">
        <f>+NCV703+1</f>
        <v>1</v>
      </c>
      <c r="NCW798" s="9"/>
      <c r="NCX798" s="9"/>
      <c r="NCY798" s="10"/>
      <c r="NCZ798" s="77" t="s">
        <v>197</v>
      </c>
      <c r="NDA798" s="9" t="s">
        <v>1696</v>
      </c>
      <c r="NDB798" s="9" t="s">
        <v>1702</v>
      </c>
      <c r="NDC798" s="9" t="s">
        <v>763</v>
      </c>
      <c r="NDD798" s="9">
        <v>5</v>
      </c>
      <c r="NDE798" s="9" t="s">
        <v>2251</v>
      </c>
      <c r="NDF798" s="9" t="s">
        <v>78</v>
      </c>
      <c r="NDG798" s="59">
        <v>20</v>
      </c>
      <c r="NDH798" s="9">
        <v>1</v>
      </c>
      <c r="NDI798" s="9" t="s">
        <v>266</v>
      </c>
      <c r="NDJ798" s="9" t="s">
        <v>1</v>
      </c>
      <c r="NDK798" s="9" t="s">
        <v>3</v>
      </c>
      <c r="NDL798" s="9">
        <f>+NDL703+1</f>
        <v>1</v>
      </c>
      <c r="NDM798" s="9"/>
      <c r="NDN798" s="9"/>
      <c r="NDO798" s="10"/>
      <c r="NDP798" s="77" t="s">
        <v>197</v>
      </c>
      <c r="NDQ798" s="9" t="s">
        <v>1696</v>
      </c>
      <c r="NDR798" s="9" t="s">
        <v>1702</v>
      </c>
      <c r="NDS798" s="9" t="s">
        <v>763</v>
      </c>
      <c r="NDT798" s="9">
        <v>5</v>
      </c>
      <c r="NDU798" s="9" t="s">
        <v>2251</v>
      </c>
      <c r="NDV798" s="9" t="s">
        <v>78</v>
      </c>
      <c r="NDW798" s="59">
        <v>20</v>
      </c>
      <c r="NDX798" s="9">
        <v>1</v>
      </c>
      <c r="NDY798" s="9" t="s">
        <v>266</v>
      </c>
      <c r="NDZ798" s="9" t="s">
        <v>1</v>
      </c>
      <c r="NEA798" s="9" t="s">
        <v>3</v>
      </c>
      <c r="NEB798" s="9">
        <f>+NEB703+1</f>
        <v>1</v>
      </c>
      <c r="NEC798" s="9"/>
      <c r="NED798" s="9"/>
      <c r="NEE798" s="10"/>
      <c r="NEF798" s="77" t="s">
        <v>197</v>
      </c>
      <c r="NEG798" s="9" t="s">
        <v>1696</v>
      </c>
      <c r="NEH798" s="9" t="s">
        <v>1702</v>
      </c>
      <c r="NEI798" s="9" t="s">
        <v>763</v>
      </c>
      <c r="NEJ798" s="9">
        <v>5</v>
      </c>
      <c r="NEK798" s="9" t="s">
        <v>2251</v>
      </c>
      <c r="NEL798" s="9" t="s">
        <v>78</v>
      </c>
      <c r="NEM798" s="59">
        <v>20</v>
      </c>
      <c r="NEN798" s="9">
        <v>1</v>
      </c>
      <c r="NEO798" s="9" t="s">
        <v>266</v>
      </c>
      <c r="NEP798" s="9" t="s">
        <v>1</v>
      </c>
      <c r="NEQ798" s="9" t="s">
        <v>3</v>
      </c>
      <c r="NER798" s="9">
        <f>+NER703+1</f>
        <v>1</v>
      </c>
      <c r="NES798" s="9"/>
      <c r="NET798" s="9"/>
      <c r="NEU798" s="10"/>
      <c r="NEV798" s="77" t="s">
        <v>197</v>
      </c>
      <c r="NEW798" s="9" t="s">
        <v>1696</v>
      </c>
      <c r="NEX798" s="9" t="s">
        <v>1702</v>
      </c>
      <c r="NEY798" s="9" t="s">
        <v>763</v>
      </c>
      <c r="NEZ798" s="9">
        <v>5</v>
      </c>
      <c r="NFA798" s="9" t="s">
        <v>2251</v>
      </c>
      <c r="NFB798" s="9" t="s">
        <v>78</v>
      </c>
      <c r="NFC798" s="59">
        <v>20</v>
      </c>
      <c r="NFD798" s="9">
        <v>1</v>
      </c>
      <c r="NFE798" s="9" t="s">
        <v>266</v>
      </c>
      <c r="NFF798" s="9" t="s">
        <v>1</v>
      </c>
      <c r="NFG798" s="9" t="s">
        <v>3</v>
      </c>
      <c r="NFH798" s="9">
        <f>+NFH703+1</f>
        <v>1</v>
      </c>
      <c r="NFI798" s="9"/>
      <c r="NFJ798" s="9"/>
      <c r="NFK798" s="10"/>
      <c r="NFL798" s="77" t="s">
        <v>197</v>
      </c>
      <c r="NFM798" s="9" t="s">
        <v>1696</v>
      </c>
      <c r="NFN798" s="9" t="s">
        <v>1702</v>
      </c>
      <c r="NFO798" s="9" t="s">
        <v>763</v>
      </c>
      <c r="NFP798" s="9">
        <v>5</v>
      </c>
      <c r="NFQ798" s="9" t="s">
        <v>2251</v>
      </c>
      <c r="NFR798" s="9" t="s">
        <v>78</v>
      </c>
      <c r="NFS798" s="59">
        <v>20</v>
      </c>
      <c r="NFT798" s="9">
        <v>1</v>
      </c>
      <c r="NFU798" s="9" t="s">
        <v>266</v>
      </c>
      <c r="NFV798" s="9" t="s">
        <v>1</v>
      </c>
      <c r="NFW798" s="9" t="s">
        <v>3</v>
      </c>
      <c r="NFX798" s="9">
        <f>+NFX703+1</f>
        <v>1</v>
      </c>
      <c r="NFY798" s="9"/>
      <c r="NFZ798" s="9"/>
      <c r="NGA798" s="10"/>
      <c r="NGB798" s="77" t="s">
        <v>197</v>
      </c>
      <c r="NGC798" s="9" t="s">
        <v>1696</v>
      </c>
      <c r="NGD798" s="9" t="s">
        <v>1702</v>
      </c>
      <c r="NGE798" s="9" t="s">
        <v>763</v>
      </c>
      <c r="NGF798" s="9">
        <v>5</v>
      </c>
      <c r="NGG798" s="9" t="s">
        <v>2251</v>
      </c>
      <c r="NGH798" s="9" t="s">
        <v>78</v>
      </c>
      <c r="NGI798" s="59">
        <v>20</v>
      </c>
      <c r="NGJ798" s="9">
        <v>1</v>
      </c>
      <c r="NGK798" s="9" t="s">
        <v>266</v>
      </c>
      <c r="NGL798" s="9" t="s">
        <v>1</v>
      </c>
      <c r="NGM798" s="9" t="s">
        <v>3</v>
      </c>
      <c r="NGN798" s="9">
        <f>+NGN703+1</f>
        <v>1</v>
      </c>
      <c r="NGO798" s="9"/>
      <c r="NGP798" s="9"/>
      <c r="NGQ798" s="10"/>
      <c r="NGR798" s="77" t="s">
        <v>197</v>
      </c>
      <c r="NGS798" s="9" t="s">
        <v>1696</v>
      </c>
      <c r="NGT798" s="9" t="s">
        <v>1702</v>
      </c>
      <c r="NGU798" s="9" t="s">
        <v>763</v>
      </c>
      <c r="NGV798" s="9">
        <v>5</v>
      </c>
      <c r="NGW798" s="9" t="s">
        <v>2251</v>
      </c>
      <c r="NGX798" s="9" t="s">
        <v>78</v>
      </c>
      <c r="NGY798" s="59">
        <v>20</v>
      </c>
      <c r="NGZ798" s="9">
        <v>1</v>
      </c>
      <c r="NHA798" s="9" t="s">
        <v>266</v>
      </c>
      <c r="NHB798" s="9" t="s">
        <v>1</v>
      </c>
      <c r="NHC798" s="9" t="s">
        <v>3</v>
      </c>
      <c r="NHD798" s="9">
        <f>+NHD703+1</f>
        <v>1</v>
      </c>
      <c r="NHE798" s="9"/>
      <c r="NHF798" s="9"/>
      <c r="NHG798" s="10"/>
      <c r="NHH798" s="77" t="s">
        <v>197</v>
      </c>
      <c r="NHI798" s="9" t="s">
        <v>1696</v>
      </c>
      <c r="NHJ798" s="9" t="s">
        <v>1702</v>
      </c>
      <c r="NHK798" s="9" t="s">
        <v>763</v>
      </c>
      <c r="NHL798" s="9">
        <v>5</v>
      </c>
      <c r="NHM798" s="9" t="s">
        <v>2251</v>
      </c>
      <c r="NHN798" s="9" t="s">
        <v>78</v>
      </c>
      <c r="NHO798" s="59">
        <v>20</v>
      </c>
      <c r="NHP798" s="9">
        <v>1</v>
      </c>
      <c r="NHQ798" s="9" t="s">
        <v>266</v>
      </c>
      <c r="NHR798" s="9" t="s">
        <v>1</v>
      </c>
      <c r="NHS798" s="9" t="s">
        <v>3</v>
      </c>
      <c r="NHT798" s="9">
        <f>+NHT703+1</f>
        <v>1</v>
      </c>
      <c r="NHU798" s="9"/>
      <c r="NHV798" s="9"/>
      <c r="NHW798" s="10"/>
      <c r="NHX798" s="77" t="s">
        <v>197</v>
      </c>
      <c r="NHY798" s="9" t="s">
        <v>1696</v>
      </c>
      <c r="NHZ798" s="9" t="s">
        <v>1702</v>
      </c>
      <c r="NIA798" s="9" t="s">
        <v>763</v>
      </c>
      <c r="NIB798" s="9">
        <v>5</v>
      </c>
      <c r="NIC798" s="9" t="s">
        <v>2251</v>
      </c>
      <c r="NID798" s="9" t="s">
        <v>78</v>
      </c>
      <c r="NIE798" s="59">
        <v>20</v>
      </c>
      <c r="NIF798" s="9">
        <v>1</v>
      </c>
      <c r="NIG798" s="9" t="s">
        <v>266</v>
      </c>
      <c r="NIH798" s="9" t="s">
        <v>1</v>
      </c>
      <c r="NII798" s="9" t="s">
        <v>3</v>
      </c>
      <c r="NIJ798" s="9">
        <f>+NIJ703+1</f>
        <v>1</v>
      </c>
      <c r="NIK798" s="9"/>
      <c r="NIL798" s="9"/>
      <c r="NIM798" s="10"/>
      <c r="NIN798" s="77" t="s">
        <v>197</v>
      </c>
      <c r="NIO798" s="9" t="s">
        <v>1696</v>
      </c>
      <c r="NIP798" s="9" t="s">
        <v>1702</v>
      </c>
      <c r="NIQ798" s="9" t="s">
        <v>763</v>
      </c>
      <c r="NIR798" s="9">
        <v>5</v>
      </c>
      <c r="NIS798" s="9" t="s">
        <v>2251</v>
      </c>
      <c r="NIT798" s="9" t="s">
        <v>78</v>
      </c>
      <c r="NIU798" s="59">
        <v>20</v>
      </c>
      <c r="NIV798" s="9">
        <v>1</v>
      </c>
      <c r="NIW798" s="9" t="s">
        <v>266</v>
      </c>
      <c r="NIX798" s="9" t="s">
        <v>1</v>
      </c>
      <c r="NIY798" s="9" t="s">
        <v>3</v>
      </c>
      <c r="NIZ798" s="9">
        <f>+NIZ703+1</f>
        <v>1</v>
      </c>
      <c r="NJA798" s="9"/>
      <c r="NJB798" s="9"/>
      <c r="NJC798" s="10"/>
      <c r="NJD798" s="77" t="s">
        <v>197</v>
      </c>
      <c r="NJE798" s="9" t="s">
        <v>1696</v>
      </c>
      <c r="NJF798" s="9" t="s">
        <v>1702</v>
      </c>
      <c r="NJG798" s="9" t="s">
        <v>763</v>
      </c>
      <c r="NJH798" s="9">
        <v>5</v>
      </c>
      <c r="NJI798" s="9" t="s">
        <v>2251</v>
      </c>
      <c r="NJJ798" s="9" t="s">
        <v>78</v>
      </c>
      <c r="NJK798" s="59">
        <v>20</v>
      </c>
      <c r="NJL798" s="9">
        <v>1</v>
      </c>
      <c r="NJM798" s="9" t="s">
        <v>266</v>
      </c>
      <c r="NJN798" s="9" t="s">
        <v>1</v>
      </c>
      <c r="NJO798" s="9" t="s">
        <v>3</v>
      </c>
      <c r="NJP798" s="9">
        <f>+NJP703+1</f>
        <v>1</v>
      </c>
      <c r="NJQ798" s="9"/>
      <c r="NJR798" s="9"/>
      <c r="NJS798" s="10"/>
      <c r="NJT798" s="77" t="s">
        <v>197</v>
      </c>
      <c r="NJU798" s="9" t="s">
        <v>1696</v>
      </c>
      <c r="NJV798" s="9" t="s">
        <v>1702</v>
      </c>
      <c r="NJW798" s="9" t="s">
        <v>763</v>
      </c>
      <c r="NJX798" s="9">
        <v>5</v>
      </c>
      <c r="NJY798" s="9" t="s">
        <v>2251</v>
      </c>
      <c r="NJZ798" s="9" t="s">
        <v>78</v>
      </c>
      <c r="NKA798" s="59">
        <v>20</v>
      </c>
      <c r="NKB798" s="9">
        <v>1</v>
      </c>
      <c r="NKC798" s="9" t="s">
        <v>266</v>
      </c>
      <c r="NKD798" s="9" t="s">
        <v>1</v>
      </c>
      <c r="NKE798" s="9" t="s">
        <v>3</v>
      </c>
      <c r="NKF798" s="9">
        <f>+NKF703+1</f>
        <v>1</v>
      </c>
      <c r="NKG798" s="9"/>
      <c r="NKH798" s="9"/>
      <c r="NKI798" s="10"/>
      <c r="NKJ798" s="77" t="s">
        <v>197</v>
      </c>
      <c r="NKK798" s="9" t="s">
        <v>1696</v>
      </c>
      <c r="NKL798" s="9" t="s">
        <v>1702</v>
      </c>
      <c r="NKM798" s="9" t="s">
        <v>763</v>
      </c>
      <c r="NKN798" s="9">
        <v>5</v>
      </c>
      <c r="NKO798" s="9" t="s">
        <v>2251</v>
      </c>
      <c r="NKP798" s="9" t="s">
        <v>78</v>
      </c>
      <c r="NKQ798" s="59">
        <v>20</v>
      </c>
      <c r="NKR798" s="9">
        <v>1</v>
      </c>
      <c r="NKS798" s="9" t="s">
        <v>266</v>
      </c>
      <c r="NKT798" s="9" t="s">
        <v>1</v>
      </c>
      <c r="NKU798" s="9" t="s">
        <v>3</v>
      </c>
      <c r="NKV798" s="9">
        <f>+NKV703+1</f>
        <v>1</v>
      </c>
      <c r="NKW798" s="9"/>
      <c r="NKX798" s="9"/>
      <c r="NKY798" s="10"/>
      <c r="NKZ798" s="77" t="s">
        <v>197</v>
      </c>
      <c r="NLA798" s="9" t="s">
        <v>1696</v>
      </c>
      <c r="NLB798" s="9" t="s">
        <v>1702</v>
      </c>
      <c r="NLC798" s="9" t="s">
        <v>763</v>
      </c>
      <c r="NLD798" s="9">
        <v>5</v>
      </c>
      <c r="NLE798" s="9" t="s">
        <v>2251</v>
      </c>
      <c r="NLF798" s="9" t="s">
        <v>78</v>
      </c>
      <c r="NLG798" s="59">
        <v>20</v>
      </c>
      <c r="NLH798" s="9">
        <v>1</v>
      </c>
      <c r="NLI798" s="9" t="s">
        <v>266</v>
      </c>
      <c r="NLJ798" s="9" t="s">
        <v>1</v>
      </c>
      <c r="NLK798" s="9" t="s">
        <v>3</v>
      </c>
      <c r="NLL798" s="9">
        <f>+NLL703+1</f>
        <v>1</v>
      </c>
      <c r="NLM798" s="9"/>
      <c r="NLN798" s="9"/>
      <c r="NLO798" s="10"/>
      <c r="NLP798" s="77" t="s">
        <v>197</v>
      </c>
      <c r="NLQ798" s="9" t="s">
        <v>1696</v>
      </c>
      <c r="NLR798" s="9" t="s">
        <v>1702</v>
      </c>
      <c r="NLS798" s="9" t="s">
        <v>763</v>
      </c>
      <c r="NLT798" s="9">
        <v>5</v>
      </c>
      <c r="NLU798" s="9" t="s">
        <v>2251</v>
      </c>
      <c r="NLV798" s="9" t="s">
        <v>78</v>
      </c>
      <c r="NLW798" s="59">
        <v>20</v>
      </c>
      <c r="NLX798" s="9">
        <v>1</v>
      </c>
      <c r="NLY798" s="9" t="s">
        <v>266</v>
      </c>
      <c r="NLZ798" s="9" t="s">
        <v>1</v>
      </c>
      <c r="NMA798" s="9" t="s">
        <v>3</v>
      </c>
      <c r="NMB798" s="9">
        <f>+NMB703+1</f>
        <v>1</v>
      </c>
      <c r="NMC798" s="9"/>
      <c r="NMD798" s="9"/>
      <c r="NME798" s="10"/>
      <c r="NMF798" s="77" t="s">
        <v>197</v>
      </c>
      <c r="NMG798" s="9" t="s">
        <v>1696</v>
      </c>
      <c r="NMH798" s="9" t="s">
        <v>1702</v>
      </c>
      <c r="NMI798" s="9" t="s">
        <v>763</v>
      </c>
      <c r="NMJ798" s="9">
        <v>5</v>
      </c>
      <c r="NMK798" s="9" t="s">
        <v>2251</v>
      </c>
      <c r="NML798" s="9" t="s">
        <v>78</v>
      </c>
      <c r="NMM798" s="59">
        <v>20</v>
      </c>
      <c r="NMN798" s="9">
        <v>1</v>
      </c>
      <c r="NMO798" s="9" t="s">
        <v>266</v>
      </c>
      <c r="NMP798" s="9" t="s">
        <v>1</v>
      </c>
      <c r="NMQ798" s="9" t="s">
        <v>3</v>
      </c>
      <c r="NMR798" s="9">
        <f>+NMR703+1</f>
        <v>1</v>
      </c>
      <c r="NMS798" s="9"/>
      <c r="NMT798" s="9"/>
      <c r="NMU798" s="10"/>
      <c r="NMV798" s="77" t="s">
        <v>197</v>
      </c>
      <c r="NMW798" s="9" t="s">
        <v>1696</v>
      </c>
      <c r="NMX798" s="9" t="s">
        <v>1702</v>
      </c>
      <c r="NMY798" s="9" t="s">
        <v>763</v>
      </c>
      <c r="NMZ798" s="9">
        <v>5</v>
      </c>
      <c r="NNA798" s="9" t="s">
        <v>2251</v>
      </c>
      <c r="NNB798" s="9" t="s">
        <v>78</v>
      </c>
      <c r="NNC798" s="59">
        <v>20</v>
      </c>
      <c r="NND798" s="9">
        <v>1</v>
      </c>
      <c r="NNE798" s="9" t="s">
        <v>266</v>
      </c>
      <c r="NNF798" s="9" t="s">
        <v>1</v>
      </c>
      <c r="NNG798" s="9" t="s">
        <v>3</v>
      </c>
      <c r="NNH798" s="9">
        <f>+NNH703+1</f>
        <v>1</v>
      </c>
      <c r="NNI798" s="9"/>
      <c r="NNJ798" s="9"/>
      <c r="NNK798" s="10"/>
      <c r="NNL798" s="77" t="s">
        <v>197</v>
      </c>
      <c r="NNM798" s="9" t="s">
        <v>1696</v>
      </c>
      <c r="NNN798" s="9" t="s">
        <v>1702</v>
      </c>
      <c r="NNO798" s="9" t="s">
        <v>763</v>
      </c>
      <c r="NNP798" s="9">
        <v>5</v>
      </c>
      <c r="NNQ798" s="9" t="s">
        <v>2251</v>
      </c>
      <c r="NNR798" s="9" t="s">
        <v>78</v>
      </c>
      <c r="NNS798" s="59">
        <v>20</v>
      </c>
      <c r="NNT798" s="9">
        <v>1</v>
      </c>
      <c r="NNU798" s="9" t="s">
        <v>266</v>
      </c>
      <c r="NNV798" s="9" t="s">
        <v>1</v>
      </c>
      <c r="NNW798" s="9" t="s">
        <v>3</v>
      </c>
      <c r="NNX798" s="9">
        <f>+NNX703+1</f>
        <v>1</v>
      </c>
      <c r="NNY798" s="9"/>
      <c r="NNZ798" s="9"/>
      <c r="NOA798" s="10"/>
      <c r="NOB798" s="77" t="s">
        <v>197</v>
      </c>
      <c r="NOC798" s="9" t="s">
        <v>1696</v>
      </c>
      <c r="NOD798" s="9" t="s">
        <v>1702</v>
      </c>
      <c r="NOE798" s="9" t="s">
        <v>763</v>
      </c>
      <c r="NOF798" s="9">
        <v>5</v>
      </c>
      <c r="NOG798" s="9" t="s">
        <v>2251</v>
      </c>
      <c r="NOH798" s="9" t="s">
        <v>78</v>
      </c>
      <c r="NOI798" s="59">
        <v>20</v>
      </c>
      <c r="NOJ798" s="9">
        <v>1</v>
      </c>
      <c r="NOK798" s="9" t="s">
        <v>266</v>
      </c>
      <c r="NOL798" s="9" t="s">
        <v>1</v>
      </c>
      <c r="NOM798" s="9" t="s">
        <v>3</v>
      </c>
      <c r="NON798" s="9">
        <f>+NON703+1</f>
        <v>1</v>
      </c>
      <c r="NOO798" s="9"/>
      <c r="NOP798" s="9"/>
      <c r="NOQ798" s="10"/>
      <c r="NOR798" s="77" t="s">
        <v>197</v>
      </c>
      <c r="NOS798" s="9" t="s">
        <v>1696</v>
      </c>
      <c r="NOT798" s="9" t="s">
        <v>1702</v>
      </c>
      <c r="NOU798" s="9" t="s">
        <v>763</v>
      </c>
      <c r="NOV798" s="9">
        <v>5</v>
      </c>
      <c r="NOW798" s="9" t="s">
        <v>2251</v>
      </c>
      <c r="NOX798" s="9" t="s">
        <v>78</v>
      </c>
      <c r="NOY798" s="59">
        <v>20</v>
      </c>
      <c r="NOZ798" s="9">
        <v>1</v>
      </c>
      <c r="NPA798" s="9" t="s">
        <v>266</v>
      </c>
      <c r="NPB798" s="9" t="s">
        <v>1</v>
      </c>
      <c r="NPC798" s="9" t="s">
        <v>3</v>
      </c>
      <c r="NPD798" s="9">
        <f>+NPD703+1</f>
        <v>1</v>
      </c>
      <c r="NPE798" s="9"/>
      <c r="NPF798" s="9"/>
      <c r="NPG798" s="10"/>
      <c r="NPH798" s="77" t="s">
        <v>197</v>
      </c>
      <c r="NPI798" s="9" t="s">
        <v>1696</v>
      </c>
      <c r="NPJ798" s="9" t="s">
        <v>1702</v>
      </c>
      <c r="NPK798" s="9" t="s">
        <v>763</v>
      </c>
      <c r="NPL798" s="9">
        <v>5</v>
      </c>
      <c r="NPM798" s="9" t="s">
        <v>2251</v>
      </c>
      <c r="NPN798" s="9" t="s">
        <v>78</v>
      </c>
      <c r="NPO798" s="59">
        <v>20</v>
      </c>
      <c r="NPP798" s="9">
        <v>1</v>
      </c>
      <c r="NPQ798" s="9" t="s">
        <v>266</v>
      </c>
      <c r="NPR798" s="9" t="s">
        <v>1</v>
      </c>
      <c r="NPS798" s="9" t="s">
        <v>3</v>
      </c>
      <c r="NPT798" s="9">
        <f>+NPT703+1</f>
        <v>1</v>
      </c>
      <c r="NPU798" s="9"/>
      <c r="NPV798" s="9"/>
      <c r="NPW798" s="10"/>
      <c r="NPX798" s="77" t="s">
        <v>197</v>
      </c>
      <c r="NPY798" s="9" t="s">
        <v>1696</v>
      </c>
      <c r="NPZ798" s="9" t="s">
        <v>1702</v>
      </c>
      <c r="NQA798" s="9" t="s">
        <v>763</v>
      </c>
      <c r="NQB798" s="9">
        <v>5</v>
      </c>
      <c r="NQC798" s="9" t="s">
        <v>2251</v>
      </c>
      <c r="NQD798" s="9" t="s">
        <v>78</v>
      </c>
      <c r="NQE798" s="59">
        <v>20</v>
      </c>
      <c r="NQF798" s="9">
        <v>1</v>
      </c>
      <c r="NQG798" s="9" t="s">
        <v>266</v>
      </c>
      <c r="NQH798" s="9" t="s">
        <v>1</v>
      </c>
      <c r="NQI798" s="9" t="s">
        <v>3</v>
      </c>
      <c r="NQJ798" s="9">
        <f>+NQJ703+1</f>
        <v>1</v>
      </c>
      <c r="NQK798" s="9"/>
      <c r="NQL798" s="9"/>
      <c r="NQM798" s="10"/>
      <c r="NQN798" s="77" t="s">
        <v>197</v>
      </c>
      <c r="NQO798" s="9" t="s">
        <v>1696</v>
      </c>
      <c r="NQP798" s="9" t="s">
        <v>1702</v>
      </c>
      <c r="NQQ798" s="9" t="s">
        <v>763</v>
      </c>
      <c r="NQR798" s="9">
        <v>5</v>
      </c>
      <c r="NQS798" s="9" t="s">
        <v>2251</v>
      </c>
      <c r="NQT798" s="9" t="s">
        <v>78</v>
      </c>
      <c r="NQU798" s="59">
        <v>20</v>
      </c>
      <c r="NQV798" s="9">
        <v>1</v>
      </c>
      <c r="NQW798" s="9" t="s">
        <v>266</v>
      </c>
      <c r="NQX798" s="9" t="s">
        <v>1</v>
      </c>
      <c r="NQY798" s="9" t="s">
        <v>3</v>
      </c>
      <c r="NQZ798" s="9">
        <f>+NQZ703+1</f>
        <v>1</v>
      </c>
      <c r="NRA798" s="9"/>
      <c r="NRB798" s="9"/>
      <c r="NRC798" s="10"/>
      <c r="NRD798" s="77" t="s">
        <v>197</v>
      </c>
      <c r="NRE798" s="9" t="s">
        <v>1696</v>
      </c>
      <c r="NRF798" s="9" t="s">
        <v>1702</v>
      </c>
      <c r="NRG798" s="9" t="s">
        <v>763</v>
      </c>
      <c r="NRH798" s="9">
        <v>5</v>
      </c>
      <c r="NRI798" s="9" t="s">
        <v>2251</v>
      </c>
      <c r="NRJ798" s="9" t="s">
        <v>78</v>
      </c>
      <c r="NRK798" s="59">
        <v>20</v>
      </c>
      <c r="NRL798" s="9">
        <v>1</v>
      </c>
      <c r="NRM798" s="9" t="s">
        <v>266</v>
      </c>
      <c r="NRN798" s="9" t="s">
        <v>1</v>
      </c>
      <c r="NRO798" s="9" t="s">
        <v>3</v>
      </c>
      <c r="NRP798" s="9">
        <f>+NRP703+1</f>
        <v>1</v>
      </c>
      <c r="NRQ798" s="9"/>
      <c r="NRR798" s="9"/>
      <c r="NRS798" s="10"/>
      <c r="NRT798" s="77" t="s">
        <v>197</v>
      </c>
      <c r="NRU798" s="9" t="s">
        <v>1696</v>
      </c>
      <c r="NRV798" s="9" t="s">
        <v>1702</v>
      </c>
      <c r="NRW798" s="9" t="s">
        <v>763</v>
      </c>
      <c r="NRX798" s="9">
        <v>5</v>
      </c>
      <c r="NRY798" s="9" t="s">
        <v>2251</v>
      </c>
      <c r="NRZ798" s="9" t="s">
        <v>78</v>
      </c>
      <c r="NSA798" s="59">
        <v>20</v>
      </c>
      <c r="NSB798" s="9">
        <v>1</v>
      </c>
      <c r="NSC798" s="9" t="s">
        <v>266</v>
      </c>
      <c r="NSD798" s="9" t="s">
        <v>1</v>
      </c>
      <c r="NSE798" s="9" t="s">
        <v>3</v>
      </c>
      <c r="NSF798" s="9">
        <f>+NSF703+1</f>
        <v>1</v>
      </c>
      <c r="NSG798" s="9"/>
      <c r="NSH798" s="9"/>
      <c r="NSI798" s="10"/>
      <c r="NSJ798" s="77" t="s">
        <v>197</v>
      </c>
      <c r="NSK798" s="9" t="s">
        <v>1696</v>
      </c>
      <c r="NSL798" s="9" t="s">
        <v>1702</v>
      </c>
      <c r="NSM798" s="9" t="s">
        <v>763</v>
      </c>
      <c r="NSN798" s="9">
        <v>5</v>
      </c>
      <c r="NSO798" s="9" t="s">
        <v>2251</v>
      </c>
      <c r="NSP798" s="9" t="s">
        <v>78</v>
      </c>
      <c r="NSQ798" s="59">
        <v>20</v>
      </c>
      <c r="NSR798" s="9">
        <v>1</v>
      </c>
      <c r="NSS798" s="9" t="s">
        <v>266</v>
      </c>
      <c r="NST798" s="9" t="s">
        <v>1</v>
      </c>
      <c r="NSU798" s="9" t="s">
        <v>3</v>
      </c>
      <c r="NSV798" s="9">
        <f>+NSV703+1</f>
        <v>1</v>
      </c>
      <c r="NSW798" s="9"/>
      <c r="NSX798" s="9"/>
      <c r="NSY798" s="10"/>
      <c r="NSZ798" s="77" t="s">
        <v>197</v>
      </c>
      <c r="NTA798" s="9" t="s">
        <v>1696</v>
      </c>
      <c r="NTB798" s="9" t="s">
        <v>1702</v>
      </c>
      <c r="NTC798" s="9" t="s">
        <v>763</v>
      </c>
      <c r="NTD798" s="9">
        <v>5</v>
      </c>
      <c r="NTE798" s="9" t="s">
        <v>2251</v>
      </c>
      <c r="NTF798" s="9" t="s">
        <v>78</v>
      </c>
      <c r="NTG798" s="59">
        <v>20</v>
      </c>
      <c r="NTH798" s="9">
        <v>1</v>
      </c>
      <c r="NTI798" s="9" t="s">
        <v>266</v>
      </c>
      <c r="NTJ798" s="9" t="s">
        <v>1</v>
      </c>
      <c r="NTK798" s="9" t="s">
        <v>3</v>
      </c>
      <c r="NTL798" s="9">
        <f>+NTL703+1</f>
        <v>1</v>
      </c>
      <c r="NTM798" s="9"/>
      <c r="NTN798" s="9"/>
      <c r="NTO798" s="10"/>
      <c r="NTP798" s="77" t="s">
        <v>197</v>
      </c>
      <c r="NTQ798" s="9" t="s">
        <v>1696</v>
      </c>
      <c r="NTR798" s="9" t="s">
        <v>1702</v>
      </c>
      <c r="NTS798" s="9" t="s">
        <v>763</v>
      </c>
      <c r="NTT798" s="9">
        <v>5</v>
      </c>
      <c r="NTU798" s="9" t="s">
        <v>2251</v>
      </c>
      <c r="NTV798" s="9" t="s">
        <v>78</v>
      </c>
      <c r="NTW798" s="59">
        <v>20</v>
      </c>
      <c r="NTX798" s="9">
        <v>1</v>
      </c>
      <c r="NTY798" s="9" t="s">
        <v>266</v>
      </c>
      <c r="NTZ798" s="9" t="s">
        <v>1</v>
      </c>
      <c r="NUA798" s="9" t="s">
        <v>3</v>
      </c>
      <c r="NUB798" s="9">
        <f>+NUB703+1</f>
        <v>1</v>
      </c>
      <c r="NUC798" s="9"/>
      <c r="NUD798" s="9"/>
      <c r="NUE798" s="10"/>
      <c r="NUF798" s="77" t="s">
        <v>197</v>
      </c>
      <c r="NUG798" s="9" t="s">
        <v>1696</v>
      </c>
      <c r="NUH798" s="9" t="s">
        <v>1702</v>
      </c>
      <c r="NUI798" s="9" t="s">
        <v>763</v>
      </c>
      <c r="NUJ798" s="9">
        <v>5</v>
      </c>
      <c r="NUK798" s="9" t="s">
        <v>2251</v>
      </c>
      <c r="NUL798" s="9" t="s">
        <v>78</v>
      </c>
      <c r="NUM798" s="59">
        <v>20</v>
      </c>
      <c r="NUN798" s="9">
        <v>1</v>
      </c>
      <c r="NUO798" s="9" t="s">
        <v>266</v>
      </c>
      <c r="NUP798" s="9" t="s">
        <v>1</v>
      </c>
      <c r="NUQ798" s="9" t="s">
        <v>3</v>
      </c>
      <c r="NUR798" s="9">
        <f>+NUR703+1</f>
        <v>1</v>
      </c>
      <c r="NUS798" s="9"/>
      <c r="NUT798" s="9"/>
      <c r="NUU798" s="10"/>
      <c r="NUV798" s="77" t="s">
        <v>197</v>
      </c>
      <c r="NUW798" s="9" t="s">
        <v>1696</v>
      </c>
      <c r="NUX798" s="9" t="s">
        <v>1702</v>
      </c>
      <c r="NUY798" s="9" t="s">
        <v>763</v>
      </c>
      <c r="NUZ798" s="9">
        <v>5</v>
      </c>
      <c r="NVA798" s="9" t="s">
        <v>2251</v>
      </c>
      <c r="NVB798" s="9" t="s">
        <v>78</v>
      </c>
      <c r="NVC798" s="59">
        <v>20</v>
      </c>
      <c r="NVD798" s="9">
        <v>1</v>
      </c>
      <c r="NVE798" s="9" t="s">
        <v>266</v>
      </c>
      <c r="NVF798" s="9" t="s">
        <v>1</v>
      </c>
      <c r="NVG798" s="9" t="s">
        <v>3</v>
      </c>
      <c r="NVH798" s="9">
        <f>+NVH703+1</f>
        <v>1</v>
      </c>
      <c r="NVI798" s="9"/>
      <c r="NVJ798" s="9"/>
      <c r="NVK798" s="10"/>
      <c r="NVL798" s="77" t="s">
        <v>197</v>
      </c>
      <c r="NVM798" s="9" t="s">
        <v>1696</v>
      </c>
      <c r="NVN798" s="9" t="s">
        <v>1702</v>
      </c>
      <c r="NVO798" s="9" t="s">
        <v>763</v>
      </c>
      <c r="NVP798" s="9">
        <v>5</v>
      </c>
      <c r="NVQ798" s="9" t="s">
        <v>2251</v>
      </c>
      <c r="NVR798" s="9" t="s">
        <v>78</v>
      </c>
      <c r="NVS798" s="59">
        <v>20</v>
      </c>
      <c r="NVT798" s="9">
        <v>1</v>
      </c>
      <c r="NVU798" s="9" t="s">
        <v>266</v>
      </c>
      <c r="NVV798" s="9" t="s">
        <v>1</v>
      </c>
      <c r="NVW798" s="9" t="s">
        <v>3</v>
      </c>
      <c r="NVX798" s="9">
        <f>+NVX703+1</f>
        <v>1</v>
      </c>
      <c r="NVY798" s="9"/>
      <c r="NVZ798" s="9"/>
      <c r="NWA798" s="10"/>
      <c r="NWB798" s="77" t="s">
        <v>197</v>
      </c>
      <c r="NWC798" s="9" t="s">
        <v>1696</v>
      </c>
      <c r="NWD798" s="9" t="s">
        <v>1702</v>
      </c>
      <c r="NWE798" s="9" t="s">
        <v>763</v>
      </c>
      <c r="NWF798" s="9">
        <v>5</v>
      </c>
      <c r="NWG798" s="9" t="s">
        <v>2251</v>
      </c>
      <c r="NWH798" s="9" t="s">
        <v>78</v>
      </c>
      <c r="NWI798" s="59">
        <v>20</v>
      </c>
      <c r="NWJ798" s="9">
        <v>1</v>
      </c>
      <c r="NWK798" s="9" t="s">
        <v>266</v>
      </c>
      <c r="NWL798" s="9" t="s">
        <v>1</v>
      </c>
      <c r="NWM798" s="9" t="s">
        <v>3</v>
      </c>
      <c r="NWN798" s="9">
        <f>+NWN703+1</f>
        <v>1</v>
      </c>
      <c r="NWO798" s="9"/>
      <c r="NWP798" s="9"/>
      <c r="NWQ798" s="10"/>
      <c r="NWR798" s="77" t="s">
        <v>197</v>
      </c>
      <c r="NWS798" s="9" t="s">
        <v>1696</v>
      </c>
      <c r="NWT798" s="9" t="s">
        <v>1702</v>
      </c>
      <c r="NWU798" s="9" t="s">
        <v>763</v>
      </c>
      <c r="NWV798" s="9">
        <v>5</v>
      </c>
      <c r="NWW798" s="9" t="s">
        <v>2251</v>
      </c>
      <c r="NWX798" s="9" t="s">
        <v>78</v>
      </c>
      <c r="NWY798" s="59">
        <v>20</v>
      </c>
      <c r="NWZ798" s="9">
        <v>1</v>
      </c>
      <c r="NXA798" s="9" t="s">
        <v>266</v>
      </c>
      <c r="NXB798" s="9" t="s">
        <v>1</v>
      </c>
      <c r="NXC798" s="9" t="s">
        <v>3</v>
      </c>
      <c r="NXD798" s="9">
        <f>+NXD703+1</f>
        <v>1</v>
      </c>
      <c r="NXE798" s="9"/>
      <c r="NXF798" s="9"/>
      <c r="NXG798" s="10"/>
      <c r="NXH798" s="77" t="s">
        <v>197</v>
      </c>
      <c r="NXI798" s="9" t="s">
        <v>1696</v>
      </c>
      <c r="NXJ798" s="9" t="s">
        <v>1702</v>
      </c>
      <c r="NXK798" s="9" t="s">
        <v>763</v>
      </c>
      <c r="NXL798" s="9">
        <v>5</v>
      </c>
      <c r="NXM798" s="9" t="s">
        <v>2251</v>
      </c>
      <c r="NXN798" s="9" t="s">
        <v>78</v>
      </c>
      <c r="NXO798" s="59">
        <v>20</v>
      </c>
      <c r="NXP798" s="9">
        <v>1</v>
      </c>
      <c r="NXQ798" s="9" t="s">
        <v>266</v>
      </c>
      <c r="NXR798" s="9" t="s">
        <v>1</v>
      </c>
      <c r="NXS798" s="9" t="s">
        <v>3</v>
      </c>
      <c r="NXT798" s="9">
        <f>+NXT703+1</f>
        <v>1</v>
      </c>
      <c r="NXU798" s="9"/>
      <c r="NXV798" s="9"/>
      <c r="NXW798" s="10"/>
      <c r="NXX798" s="77" t="s">
        <v>197</v>
      </c>
      <c r="NXY798" s="9" t="s">
        <v>1696</v>
      </c>
      <c r="NXZ798" s="9" t="s">
        <v>1702</v>
      </c>
      <c r="NYA798" s="9" t="s">
        <v>763</v>
      </c>
      <c r="NYB798" s="9">
        <v>5</v>
      </c>
      <c r="NYC798" s="9" t="s">
        <v>2251</v>
      </c>
      <c r="NYD798" s="9" t="s">
        <v>78</v>
      </c>
      <c r="NYE798" s="59">
        <v>20</v>
      </c>
      <c r="NYF798" s="9">
        <v>1</v>
      </c>
      <c r="NYG798" s="9" t="s">
        <v>266</v>
      </c>
      <c r="NYH798" s="9" t="s">
        <v>1</v>
      </c>
      <c r="NYI798" s="9" t="s">
        <v>3</v>
      </c>
      <c r="NYJ798" s="9">
        <f>+NYJ703+1</f>
        <v>1</v>
      </c>
      <c r="NYK798" s="9"/>
      <c r="NYL798" s="9"/>
      <c r="NYM798" s="10"/>
      <c r="NYN798" s="77" t="s">
        <v>197</v>
      </c>
      <c r="NYO798" s="9" t="s">
        <v>1696</v>
      </c>
      <c r="NYP798" s="9" t="s">
        <v>1702</v>
      </c>
      <c r="NYQ798" s="9" t="s">
        <v>763</v>
      </c>
      <c r="NYR798" s="9">
        <v>5</v>
      </c>
      <c r="NYS798" s="9" t="s">
        <v>2251</v>
      </c>
      <c r="NYT798" s="9" t="s">
        <v>78</v>
      </c>
      <c r="NYU798" s="59">
        <v>20</v>
      </c>
      <c r="NYV798" s="9">
        <v>1</v>
      </c>
      <c r="NYW798" s="9" t="s">
        <v>266</v>
      </c>
      <c r="NYX798" s="9" t="s">
        <v>1</v>
      </c>
      <c r="NYY798" s="9" t="s">
        <v>3</v>
      </c>
      <c r="NYZ798" s="9">
        <f>+NYZ703+1</f>
        <v>1</v>
      </c>
      <c r="NZA798" s="9"/>
      <c r="NZB798" s="9"/>
      <c r="NZC798" s="10"/>
      <c r="NZD798" s="77" t="s">
        <v>197</v>
      </c>
      <c r="NZE798" s="9" t="s">
        <v>1696</v>
      </c>
      <c r="NZF798" s="9" t="s">
        <v>1702</v>
      </c>
      <c r="NZG798" s="9" t="s">
        <v>763</v>
      </c>
      <c r="NZH798" s="9">
        <v>5</v>
      </c>
      <c r="NZI798" s="9" t="s">
        <v>2251</v>
      </c>
      <c r="NZJ798" s="9" t="s">
        <v>78</v>
      </c>
      <c r="NZK798" s="59">
        <v>20</v>
      </c>
      <c r="NZL798" s="9">
        <v>1</v>
      </c>
      <c r="NZM798" s="9" t="s">
        <v>266</v>
      </c>
      <c r="NZN798" s="9" t="s">
        <v>1</v>
      </c>
      <c r="NZO798" s="9" t="s">
        <v>3</v>
      </c>
      <c r="NZP798" s="9">
        <f>+NZP703+1</f>
        <v>1</v>
      </c>
      <c r="NZQ798" s="9"/>
      <c r="NZR798" s="9"/>
      <c r="NZS798" s="10"/>
      <c r="NZT798" s="77" t="s">
        <v>197</v>
      </c>
      <c r="NZU798" s="9" t="s">
        <v>1696</v>
      </c>
      <c r="NZV798" s="9" t="s">
        <v>1702</v>
      </c>
      <c r="NZW798" s="9" t="s">
        <v>763</v>
      </c>
      <c r="NZX798" s="9">
        <v>5</v>
      </c>
      <c r="NZY798" s="9" t="s">
        <v>2251</v>
      </c>
      <c r="NZZ798" s="9" t="s">
        <v>78</v>
      </c>
      <c r="OAA798" s="59">
        <v>20</v>
      </c>
      <c r="OAB798" s="9">
        <v>1</v>
      </c>
      <c r="OAC798" s="9" t="s">
        <v>266</v>
      </c>
      <c r="OAD798" s="9" t="s">
        <v>1</v>
      </c>
      <c r="OAE798" s="9" t="s">
        <v>3</v>
      </c>
      <c r="OAF798" s="9">
        <f>+OAF703+1</f>
        <v>1</v>
      </c>
      <c r="OAG798" s="9"/>
      <c r="OAH798" s="9"/>
      <c r="OAI798" s="10"/>
      <c r="OAJ798" s="77" t="s">
        <v>197</v>
      </c>
      <c r="OAK798" s="9" t="s">
        <v>1696</v>
      </c>
      <c r="OAL798" s="9" t="s">
        <v>1702</v>
      </c>
      <c r="OAM798" s="9" t="s">
        <v>763</v>
      </c>
      <c r="OAN798" s="9">
        <v>5</v>
      </c>
      <c r="OAO798" s="9" t="s">
        <v>2251</v>
      </c>
      <c r="OAP798" s="9" t="s">
        <v>78</v>
      </c>
      <c r="OAQ798" s="59">
        <v>20</v>
      </c>
      <c r="OAR798" s="9">
        <v>1</v>
      </c>
      <c r="OAS798" s="9" t="s">
        <v>266</v>
      </c>
      <c r="OAT798" s="9" t="s">
        <v>1</v>
      </c>
      <c r="OAU798" s="9" t="s">
        <v>3</v>
      </c>
      <c r="OAV798" s="9">
        <f>+OAV703+1</f>
        <v>1</v>
      </c>
      <c r="OAW798" s="9"/>
      <c r="OAX798" s="9"/>
      <c r="OAY798" s="10"/>
      <c r="OAZ798" s="77" t="s">
        <v>197</v>
      </c>
      <c r="OBA798" s="9" t="s">
        <v>1696</v>
      </c>
      <c r="OBB798" s="9" t="s">
        <v>1702</v>
      </c>
      <c r="OBC798" s="9" t="s">
        <v>763</v>
      </c>
      <c r="OBD798" s="9">
        <v>5</v>
      </c>
      <c r="OBE798" s="9" t="s">
        <v>2251</v>
      </c>
      <c r="OBF798" s="9" t="s">
        <v>78</v>
      </c>
      <c r="OBG798" s="59">
        <v>20</v>
      </c>
      <c r="OBH798" s="9">
        <v>1</v>
      </c>
      <c r="OBI798" s="9" t="s">
        <v>266</v>
      </c>
      <c r="OBJ798" s="9" t="s">
        <v>1</v>
      </c>
      <c r="OBK798" s="9" t="s">
        <v>3</v>
      </c>
      <c r="OBL798" s="9">
        <f>+OBL703+1</f>
        <v>1</v>
      </c>
      <c r="OBM798" s="9"/>
      <c r="OBN798" s="9"/>
      <c r="OBO798" s="10"/>
      <c r="OBP798" s="77" t="s">
        <v>197</v>
      </c>
      <c r="OBQ798" s="9" t="s">
        <v>1696</v>
      </c>
      <c r="OBR798" s="9" t="s">
        <v>1702</v>
      </c>
      <c r="OBS798" s="9" t="s">
        <v>763</v>
      </c>
      <c r="OBT798" s="9">
        <v>5</v>
      </c>
      <c r="OBU798" s="9" t="s">
        <v>2251</v>
      </c>
      <c r="OBV798" s="9" t="s">
        <v>78</v>
      </c>
      <c r="OBW798" s="59">
        <v>20</v>
      </c>
      <c r="OBX798" s="9">
        <v>1</v>
      </c>
      <c r="OBY798" s="9" t="s">
        <v>266</v>
      </c>
      <c r="OBZ798" s="9" t="s">
        <v>1</v>
      </c>
      <c r="OCA798" s="9" t="s">
        <v>3</v>
      </c>
      <c r="OCB798" s="9">
        <f>+OCB703+1</f>
        <v>1</v>
      </c>
      <c r="OCC798" s="9"/>
      <c r="OCD798" s="9"/>
      <c r="OCE798" s="10"/>
      <c r="OCF798" s="77" t="s">
        <v>197</v>
      </c>
      <c r="OCG798" s="9" t="s">
        <v>1696</v>
      </c>
      <c r="OCH798" s="9" t="s">
        <v>1702</v>
      </c>
      <c r="OCI798" s="9" t="s">
        <v>763</v>
      </c>
      <c r="OCJ798" s="9">
        <v>5</v>
      </c>
      <c r="OCK798" s="9" t="s">
        <v>2251</v>
      </c>
      <c r="OCL798" s="9" t="s">
        <v>78</v>
      </c>
      <c r="OCM798" s="59">
        <v>20</v>
      </c>
      <c r="OCN798" s="9">
        <v>1</v>
      </c>
      <c r="OCO798" s="9" t="s">
        <v>266</v>
      </c>
      <c r="OCP798" s="9" t="s">
        <v>1</v>
      </c>
      <c r="OCQ798" s="9" t="s">
        <v>3</v>
      </c>
      <c r="OCR798" s="9">
        <f>+OCR703+1</f>
        <v>1</v>
      </c>
      <c r="OCS798" s="9"/>
      <c r="OCT798" s="9"/>
      <c r="OCU798" s="10"/>
      <c r="OCV798" s="77" t="s">
        <v>197</v>
      </c>
      <c r="OCW798" s="9" t="s">
        <v>1696</v>
      </c>
      <c r="OCX798" s="9" t="s">
        <v>1702</v>
      </c>
      <c r="OCY798" s="9" t="s">
        <v>763</v>
      </c>
      <c r="OCZ798" s="9">
        <v>5</v>
      </c>
      <c r="ODA798" s="9" t="s">
        <v>2251</v>
      </c>
      <c r="ODB798" s="9" t="s">
        <v>78</v>
      </c>
      <c r="ODC798" s="59">
        <v>20</v>
      </c>
      <c r="ODD798" s="9">
        <v>1</v>
      </c>
      <c r="ODE798" s="9" t="s">
        <v>266</v>
      </c>
      <c r="ODF798" s="9" t="s">
        <v>1</v>
      </c>
      <c r="ODG798" s="9" t="s">
        <v>3</v>
      </c>
      <c r="ODH798" s="9">
        <f>+ODH703+1</f>
        <v>1</v>
      </c>
      <c r="ODI798" s="9"/>
      <c r="ODJ798" s="9"/>
      <c r="ODK798" s="10"/>
      <c r="ODL798" s="77" t="s">
        <v>197</v>
      </c>
      <c r="ODM798" s="9" t="s">
        <v>1696</v>
      </c>
      <c r="ODN798" s="9" t="s">
        <v>1702</v>
      </c>
      <c r="ODO798" s="9" t="s">
        <v>763</v>
      </c>
      <c r="ODP798" s="9">
        <v>5</v>
      </c>
      <c r="ODQ798" s="9" t="s">
        <v>2251</v>
      </c>
      <c r="ODR798" s="9" t="s">
        <v>78</v>
      </c>
      <c r="ODS798" s="59">
        <v>20</v>
      </c>
      <c r="ODT798" s="9">
        <v>1</v>
      </c>
      <c r="ODU798" s="9" t="s">
        <v>266</v>
      </c>
      <c r="ODV798" s="9" t="s">
        <v>1</v>
      </c>
      <c r="ODW798" s="9" t="s">
        <v>3</v>
      </c>
      <c r="ODX798" s="9">
        <f>+ODX703+1</f>
        <v>1</v>
      </c>
      <c r="ODY798" s="9"/>
      <c r="ODZ798" s="9"/>
      <c r="OEA798" s="10"/>
      <c r="OEB798" s="77" t="s">
        <v>197</v>
      </c>
      <c r="OEC798" s="9" t="s">
        <v>1696</v>
      </c>
      <c r="OED798" s="9" t="s">
        <v>1702</v>
      </c>
      <c r="OEE798" s="9" t="s">
        <v>763</v>
      </c>
      <c r="OEF798" s="9">
        <v>5</v>
      </c>
      <c r="OEG798" s="9" t="s">
        <v>2251</v>
      </c>
      <c r="OEH798" s="9" t="s">
        <v>78</v>
      </c>
      <c r="OEI798" s="59">
        <v>20</v>
      </c>
      <c r="OEJ798" s="9">
        <v>1</v>
      </c>
      <c r="OEK798" s="9" t="s">
        <v>266</v>
      </c>
      <c r="OEL798" s="9" t="s">
        <v>1</v>
      </c>
      <c r="OEM798" s="9" t="s">
        <v>3</v>
      </c>
      <c r="OEN798" s="9">
        <f>+OEN703+1</f>
        <v>1</v>
      </c>
      <c r="OEO798" s="9"/>
      <c r="OEP798" s="9"/>
      <c r="OEQ798" s="10"/>
      <c r="OER798" s="77" t="s">
        <v>197</v>
      </c>
      <c r="OES798" s="9" t="s">
        <v>1696</v>
      </c>
      <c r="OET798" s="9" t="s">
        <v>1702</v>
      </c>
      <c r="OEU798" s="9" t="s">
        <v>763</v>
      </c>
      <c r="OEV798" s="9">
        <v>5</v>
      </c>
      <c r="OEW798" s="9" t="s">
        <v>2251</v>
      </c>
      <c r="OEX798" s="9" t="s">
        <v>78</v>
      </c>
      <c r="OEY798" s="59">
        <v>20</v>
      </c>
      <c r="OEZ798" s="9">
        <v>1</v>
      </c>
      <c r="OFA798" s="9" t="s">
        <v>266</v>
      </c>
      <c r="OFB798" s="9" t="s">
        <v>1</v>
      </c>
      <c r="OFC798" s="9" t="s">
        <v>3</v>
      </c>
      <c r="OFD798" s="9">
        <f>+OFD703+1</f>
        <v>1</v>
      </c>
      <c r="OFE798" s="9"/>
      <c r="OFF798" s="9"/>
      <c r="OFG798" s="10"/>
      <c r="OFH798" s="77" t="s">
        <v>197</v>
      </c>
      <c r="OFI798" s="9" t="s">
        <v>1696</v>
      </c>
      <c r="OFJ798" s="9" t="s">
        <v>1702</v>
      </c>
      <c r="OFK798" s="9" t="s">
        <v>763</v>
      </c>
      <c r="OFL798" s="9">
        <v>5</v>
      </c>
      <c r="OFM798" s="9" t="s">
        <v>2251</v>
      </c>
      <c r="OFN798" s="9" t="s">
        <v>78</v>
      </c>
      <c r="OFO798" s="59">
        <v>20</v>
      </c>
      <c r="OFP798" s="9">
        <v>1</v>
      </c>
      <c r="OFQ798" s="9" t="s">
        <v>266</v>
      </c>
      <c r="OFR798" s="9" t="s">
        <v>1</v>
      </c>
      <c r="OFS798" s="9" t="s">
        <v>3</v>
      </c>
      <c r="OFT798" s="9">
        <f>+OFT703+1</f>
        <v>1</v>
      </c>
      <c r="OFU798" s="9"/>
      <c r="OFV798" s="9"/>
      <c r="OFW798" s="10"/>
      <c r="OFX798" s="77" t="s">
        <v>197</v>
      </c>
      <c r="OFY798" s="9" t="s">
        <v>1696</v>
      </c>
      <c r="OFZ798" s="9" t="s">
        <v>1702</v>
      </c>
      <c r="OGA798" s="9" t="s">
        <v>763</v>
      </c>
      <c r="OGB798" s="9">
        <v>5</v>
      </c>
      <c r="OGC798" s="9" t="s">
        <v>2251</v>
      </c>
      <c r="OGD798" s="9" t="s">
        <v>78</v>
      </c>
      <c r="OGE798" s="59">
        <v>20</v>
      </c>
      <c r="OGF798" s="9">
        <v>1</v>
      </c>
      <c r="OGG798" s="9" t="s">
        <v>266</v>
      </c>
      <c r="OGH798" s="9" t="s">
        <v>1</v>
      </c>
      <c r="OGI798" s="9" t="s">
        <v>3</v>
      </c>
      <c r="OGJ798" s="9">
        <f>+OGJ703+1</f>
        <v>1</v>
      </c>
      <c r="OGK798" s="9"/>
      <c r="OGL798" s="9"/>
      <c r="OGM798" s="10"/>
      <c r="OGN798" s="77" t="s">
        <v>197</v>
      </c>
      <c r="OGO798" s="9" t="s">
        <v>1696</v>
      </c>
      <c r="OGP798" s="9" t="s">
        <v>1702</v>
      </c>
      <c r="OGQ798" s="9" t="s">
        <v>763</v>
      </c>
      <c r="OGR798" s="9">
        <v>5</v>
      </c>
      <c r="OGS798" s="9" t="s">
        <v>2251</v>
      </c>
      <c r="OGT798" s="9" t="s">
        <v>78</v>
      </c>
      <c r="OGU798" s="59">
        <v>20</v>
      </c>
      <c r="OGV798" s="9">
        <v>1</v>
      </c>
      <c r="OGW798" s="9" t="s">
        <v>266</v>
      </c>
      <c r="OGX798" s="9" t="s">
        <v>1</v>
      </c>
      <c r="OGY798" s="9" t="s">
        <v>3</v>
      </c>
      <c r="OGZ798" s="9">
        <f>+OGZ703+1</f>
        <v>1</v>
      </c>
      <c r="OHA798" s="9"/>
      <c r="OHB798" s="9"/>
      <c r="OHC798" s="10"/>
      <c r="OHD798" s="77" t="s">
        <v>197</v>
      </c>
      <c r="OHE798" s="9" t="s">
        <v>1696</v>
      </c>
      <c r="OHF798" s="9" t="s">
        <v>1702</v>
      </c>
      <c r="OHG798" s="9" t="s">
        <v>763</v>
      </c>
      <c r="OHH798" s="9">
        <v>5</v>
      </c>
      <c r="OHI798" s="9" t="s">
        <v>2251</v>
      </c>
      <c r="OHJ798" s="9" t="s">
        <v>78</v>
      </c>
      <c r="OHK798" s="59">
        <v>20</v>
      </c>
      <c r="OHL798" s="9">
        <v>1</v>
      </c>
      <c r="OHM798" s="9" t="s">
        <v>266</v>
      </c>
      <c r="OHN798" s="9" t="s">
        <v>1</v>
      </c>
      <c r="OHO798" s="9" t="s">
        <v>3</v>
      </c>
      <c r="OHP798" s="9">
        <f>+OHP703+1</f>
        <v>1</v>
      </c>
      <c r="OHQ798" s="9"/>
      <c r="OHR798" s="9"/>
      <c r="OHS798" s="10"/>
      <c r="OHT798" s="77" t="s">
        <v>197</v>
      </c>
      <c r="OHU798" s="9" t="s">
        <v>1696</v>
      </c>
      <c r="OHV798" s="9" t="s">
        <v>1702</v>
      </c>
      <c r="OHW798" s="9" t="s">
        <v>763</v>
      </c>
      <c r="OHX798" s="9">
        <v>5</v>
      </c>
      <c r="OHY798" s="9" t="s">
        <v>2251</v>
      </c>
      <c r="OHZ798" s="9" t="s">
        <v>78</v>
      </c>
      <c r="OIA798" s="59">
        <v>20</v>
      </c>
      <c r="OIB798" s="9">
        <v>1</v>
      </c>
      <c r="OIC798" s="9" t="s">
        <v>266</v>
      </c>
      <c r="OID798" s="9" t="s">
        <v>1</v>
      </c>
      <c r="OIE798" s="9" t="s">
        <v>3</v>
      </c>
      <c r="OIF798" s="9">
        <f>+OIF703+1</f>
        <v>1</v>
      </c>
      <c r="OIG798" s="9"/>
      <c r="OIH798" s="9"/>
      <c r="OII798" s="10"/>
      <c r="OIJ798" s="77" t="s">
        <v>197</v>
      </c>
      <c r="OIK798" s="9" t="s">
        <v>1696</v>
      </c>
      <c r="OIL798" s="9" t="s">
        <v>1702</v>
      </c>
      <c r="OIM798" s="9" t="s">
        <v>763</v>
      </c>
      <c r="OIN798" s="9">
        <v>5</v>
      </c>
      <c r="OIO798" s="9" t="s">
        <v>2251</v>
      </c>
      <c r="OIP798" s="9" t="s">
        <v>78</v>
      </c>
      <c r="OIQ798" s="59">
        <v>20</v>
      </c>
      <c r="OIR798" s="9">
        <v>1</v>
      </c>
      <c r="OIS798" s="9" t="s">
        <v>266</v>
      </c>
      <c r="OIT798" s="9" t="s">
        <v>1</v>
      </c>
      <c r="OIU798" s="9" t="s">
        <v>3</v>
      </c>
      <c r="OIV798" s="9">
        <f>+OIV703+1</f>
        <v>1</v>
      </c>
      <c r="OIW798" s="9"/>
      <c r="OIX798" s="9"/>
      <c r="OIY798" s="10"/>
      <c r="OIZ798" s="77" t="s">
        <v>197</v>
      </c>
      <c r="OJA798" s="9" t="s">
        <v>1696</v>
      </c>
      <c r="OJB798" s="9" t="s">
        <v>1702</v>
      </c>
      <c r="OJC798" s="9" t="s">
        <v>763</v>
      </c>
      <c r="OJD798" s="9">
        <v>5</v>
      </c>
      <c r="OJE798" s="9" t="s">
        <v>2251</v>
      </c>
      <c r="OJF798" s="9" t="s">
        <v>78</v>
      </c>
      <c r="OJG798" s="59">
        <v>20</v>
      </c>
      <c r="OJH798" s="9">
        <v>1</v>
      </c>
      <c r="OJI798" s="9" t="s">
        <v>266</v>
      </c>
      <c r="OJJ798" s="9" t="s">
        <v>1</v>
      </c>
      <c r="OJK798" s="9" t="s">
        <v>3</v>
      </c>
      <c r="OJL798" s="9">
        <f>+OJL703+1</f>
        <v>1</v>
      </c>
      <c r="OJM798" s="9"/>
      <c r="OJN798" s="9"/>
      <c r="OJO798" s="10"/>
      <c r="OJP798" s="77" t="s">
        <v>197</v>
      </c>
      <c r="OJQ798" s="9" t="s">
        <v>1696</v>
      </c>
      <c r="OJR798" s="9" t="s">
        <v>1702</v>
      </c>
      <c r="OJS798" s="9" t="s">
        <v>763</v>
      </c>
      <c r="OJT798" s="9">
        <v>5</v>
      </c>
      <c r="OJU798" s="9" t="s">
        <v>2251</v>
      </c>
      <c r="OJV798" s="9" t="s">
        <v>78</v>
      </c>
      <c r="OJW798" s="59">
        <v>20</v>
      </c>
      <c r="OJX798" s="9">
        <v>1</v>
      </c>
      <c r="OJY798" s="9" t="s">
        <v>266</v>
      </c>
      <c r="OJZ798" s="9" t="s">
        <v>1</v>
      </c>
      <c r="OKA798" s="9" t="s">
        <v>3</v>
      </c>
      <c r="OKB798" s="9">
        <f>+OKB703+1</f>
        <v>1</v>
      </c>
      <c r="OKC798" s="9"/>
      <c r="OKD798" s="9"/>
      <c r="OKE798" s="10"/>
      <c r="OKF798" s="77" t="s">
        <v>197</v>
      </c>
      <c r="OKG798" s="9" t="s">
        <v>1696</v>
      </c>
      <c r="OKH798" s="9" t="s">
        <v>1702</v>
      </c>
      <c r="OKI798" s="9" t="s">
        <v>763</v>
      </c>
      <c r="OKJ798" s="9">
        <v>5</v>
      </c>
      <c r="OKK798" s="9" t="s">
        <v>2251</v>
      </c>
      <c r="OKL798" s="9" t="s">
        <v>78</v>
      </c>
      <c r="OKM798" s="59">
        <v>20</v>
      </c>
      <c r="OKN798" s="9">
        <v>1</v>
      </c>
      <c r="OKO798" s="9" t="s">
        <v>266</v>
      </c>
      <c r="OKP798" s="9" t="s">
        <v>1</v>
      </c>
      <c r="OKQ798" s="9" t="s">
        <v>3</v>
      </c>
      <c r="OKR798" s="9">
        <f>+OKR703+1</f>
        <v>1</v>
      </c>
      <c r="OKS798" s="9"/>
      <c r="OKT798" s="9"/>
      <c r="OKU798" s="10"/>
      <c r="OKV798" s="77" t="s">
        <v>197</v>
      </c>
      <c r="OKW798" s="9" t="s">
        <v>1696</v>
      </c>
      <c r="OKX798" s="9" t="s">
        <v>1702</v>
      </c>
      <c r="OKY798" s="9" t="s">
        <v>763</v>
      </c>
      <c r="OKZ798" s="9">
        <v>5</v>
      </c>
      <c r="OLA798" s="9" t="s">
        <v>2251</v>
      </c>
      <c r="OLB798" s="9" t="s">
        <v>78</v>
      </c>
      <c r="OLC798" s="59">
        <v>20</v>
      </c>
      <c r="OLD798" s="9">
        <v>1</v>
      </c>
      <c r="OLE798" s="9" t="s">
        <v>266</v>
      </c>
      <c r="OLF798" s="9" t="s">
        <v>1</v>
      </c>
      <c r="OLG798" s="9" t="s">
        <v>3</v>
      </c>
      <c r="OLH798" s="9">
        <f>+OLH703+1</f>
        <v>1</v>
      </c>
      <c r="OLI798" s="9"/>
      <c r="OLJ798" s="9"/>
      <c r="OLK798" s="10"/>
      <c r="OLL798" s="77" t="s">
        <v>197</v>
      </c>
      <c r="OLM798" s="9" t="s">
        <v>1696</v>
      </c>
      <c r="OLN798" s="9" t="s">
        <v>1702</v>
      </c>
      <c r="OLO798" s="9" t="s">
        <v>763</v>
      </c>
      <c r="OLP798" s="9">
        <v>5</v>
      </c>
      <c r="OLQ798" s="9" t="s">
        <v>2251</v>
      </c>
      <c r="OLR798" s="9" t="s">
        <v>78</v>
      </c>
      <c r="OLS798" s="59">
        <v>20</v>
      </c>
      <c r="OLT798" s="9">
        <v>1</v>
      </c>
      <c r="OLU798" s="9" t="s">
        <v>266</v>
      </c>
      <c r="OLV798" s="9" t="s">
        <v>1</v>
      </c>
      <c r="OLW798" s="9" t="s">
        <v>3</v>
      </c>
      <c r="OLX798" s="9">
        <f>+OLX703+1</f>
        <v>1</v>
      </c>
      <c r="OLY798" s="9"/>
      <c r="OLZ798" s="9"/>
      <c r="OMA798" s="10"/>
      <c r="OMB798" s="77" t="s">
        <v>197</v>
      </c>
      <c r="OMC798" s="9" t="s">
        <v>1696</v>
      </c>
      <c r="OMD798" s="9" t="s">
        <v>1702</v>
      </c>
      <c r="OME798" s="9" t="s">
        <v>763</v>
      </c>
      <c r="OMF798" s="9">
        <v>5</v>
      </c>
      <c r="OMG798" s="9" t="s">
        <v>2251</v>
      </c>
      <c r="OMH798" s="9" t="s">
        <v>78</v>
      </c>
      <c r="OMI798" s="59">
        <v>20</v>
      </c>
      <c r="OMJ798" s="9">
        <v>1</v>
      </c>
      <c r="OMK798" s="9" t="s">
        <v>266</v>
      </c>
      <c r="OML798" s="9" t="s">
        <v>1</v>
      </c>
      <c r="OMM798" s="9" t="s">
        <v>3</v>
      </c>
      <c r="OMN798" s="9">
        <f>+OMN703+1</f>
        <v>1</v>
      </c>
      <c r="OMO798" s="9"/>
      <c r="OMP798" s="9"/>
      <c r="OMQ798" s="10"/>
      <c r="OMR798" s="77" t="s">
        <v>197</v>
      </c>
      <c r="OMS798" s="9" t="s">
        <v>1696</v>
      </c>
      <c r="OMT798" s="9" t="s">
        <v>1702</v>
      </c>
      <c r="OMU798" s="9" t="s">
        <v>763</v>
      </c>
      <c r="OMV798" s="9">
        <v>5</v>
      </c>
      <c r="OMW798" s="9" t="s">
        <v>2251</v>
      </c>
      <c r="OMX798" s="9" t="s">
        <v>78</v>
      </c>
      <c r="OMY798" s="59">
        <v>20</v>
      </c>
      <c r="OMZ798" s="9">
        <v>1</v>
      </c>
      <c r="ONA798" s="9" t="s">
        <v>266</v>
      </c>
      <c r="ONB798" s="9" t="s">
        <v>1</v>
      </c>
      <c r="ONC798" s="9" t="s">
        <v>3</v>
      </c>
      <c r="OND798" s="9">
        <f>+OND703+1</f>
        <v>1</v>
      </c>
      <c r="ONE798" s="9"/>
      <c r="ONF798" s="9"/>
      <c r="ONG798" s="10"/>
      <c r="ONH798" s="77" t="s">
        <v>197</v>
      </c>
      <c r="ONI798" s="9" t="s">
        <v>1696</v>
      </c>
      <c r="ONJ798" s="9" t="s">
        <v>1702</v>
      </c>
      <c r="ONK798" s="9" t="s">
        <v>763</v>
      </c>
      <c r="ONL798" s="9">
        <v>5</v>
      </c>
      <c r="ONM798" s="9" t="s">
        <v>2251</v>
      </c>
      <c r="ONN798" s="9" t="s">
        <v>78</v>
      </c>
      <c r="ONO798" s="59">
        <v>20</v>
      </c>
      <c r="ONP798" s="9">
        <v>1</v>
      </c>
      <c r="ONQ798" s="9" t="s">
        <v>266</v>
      </c>
      <c r="ONR798" s="9" t="s">
        <v>1</v>
      </c>
      <c r="ONS798" s="9" t="s">
        <v>3</v>
      </c>
      <c r="ONT798" s="9">
        <f>+ONT703+1</f>
        <v>1</v>
      </c>
      <c r="ONU798" s="9"/>
      <c r="ONV798" s="9"/>
      <c r="ONW798" s="10"/>
      <c r="ONX798" s="77" t="s">
        <v>197</v>
      </c>
      <c r="ONY798" s="9" t="s">
        <v>1696</v>
      </c>
      <c r="ONZ798" s="9" t="s">
        <v>1702</v>
      </c>
      <c r="OOA798" s="9" t="s">
        <v>763</v>
      </c>
      <c r="OOB798" s="9">
        <v>5</v>
      </c>
      <c r="OOC798" s="9" t="s">
        <v>2251</v>
      </c>
      <c r="OOD798" s="9" t="s">
        <v>78</v>
      </c>
      <c r="OOE798" s="59">
        <v>20</v>
      </c>
      <c r="OOF798" s="9">
        <v>1</v>
      </c>
      <c r="OOG798" s="9" t="s">
        <v>266</v>
      </c>
      <c r="OOH798" s="9" t="s">
        <v>1</v>
      </c>
      <c r="OOI798" s="9" t="s">
        <v>3</v>
      </c>
      <c r="OOJ798" s="9">
        <f>+OOJ703+1</f>
        <v>1</v>
      </c>
      <c r="OOK798" s="9"/>
      <c r="OOL798" s="9"/>
      <c r="OOM798" s="10"/>
      <c r="OON798" s="77" t="s">
        <v>197</v>
      </c>
      <c r="OOO798" s="9" t="s">
        <v>1696</v>
      </c>
      <c r="OOP798" s="9" t="s">
        <v>1702</v>
      </c>
      <c r="OOQ798" s="9" t="s">
        <v>763</v>
      </c>
      <c r="OOR798" s="9">
        <v>5</v>
      </c>
      <c r="OOS798" s="9" t="s">
        <v>2251</v>
      </c>
      <c r="OOT798" s="9" t="s">
        <v>78</v>
      </c>
      <c r="OOU798" s="59">
        <v>20</v>
      </c>
      <c r="OOV798" s="9">
        <v>1</v>
      </c>
      <c r="OOW798" s="9" t="s">
        <v>266</v>
      </c>
      <c r="OOX798" s="9" t="s">
        <v>1</v>
      </c>
      <c r="OOY798" s="9" t="s">
        <v>3</v>
      </c>
      <c r="OOZ798" s="9">
        <f>+OOZ703+1</f>
        <v>1</v>
      </c>
      <c r="OPA798" s="9"/>
      <c r="OPB798" s="9"/>
      <c r="OPC798" s="10"/>
      <c r="OPD798" s="77" t="s">
        <v>197</v>
      </c>
      <c r="OPE798" s="9" t="s">
        <v>1696</v>
      </c>
      <c r="OPF798" s="9" t="s">
        <v>1702</v>
      </c>
      <c r="OPG798" s="9" t="s">
        <v>763</v>
      </c>
      <c r="OPH798" s="9">
        <v>5</v>
      </c>
      <c r="OPI798" s="9" t="s">
        <v>2251</v>
      </c>
      <c r="OPJ798" s="9" t="s">
        <v>78</v>
      </c>
      <c r="OPK798" s="59">
        <v>20</v>
      </c>
      <c r="OPL798" s="9">
        <v>1</v>
      </c>
      <c r="OPM798" s="9" t="s">
        <v>266</v>
      </c>
      <c r="OPN798" s="9" t="s">
        <v>1</v>
      </c>
      <c r="OPO798" s="9" t="s">
        <v>3</v>
      </c>
      <c r="OPP798" s="9">
        <f>+OPP703+1</f>
        <v>1</v>
      </c>
      <c r="OPQ798" s="9"/>
      <c r="OPR798" s="9"/>
      <c r="OPS798" s="10"/>
      <c r="OPT798" s="77" t="s">
        <v>197</v>
      </c>
      <c r="OPU798" s="9" t="s">
        <v>1696</v>
      </c>
      <c r="OPV798" s="9" t="s">
        <v>1702</v>
      </c>
      <c r="OPW798" s="9" t="s">
        <v>763</v>
      </c>
      <c r="OPX798" s="9">
        <v>5</v>
      </c>
      <c r="OPY798" s="9" t="s">
        <v>2251</v>
      </c>
      <c r="OPZ798" s="9" t="s">
        <v>78</v>
      </c>
      <c r="OQA798" s="59">
        <v>20</v>
      </c>
      <c r="OQB798" s="9">
        <v>1</v>
      </c>
      <c r="OQC798" s="9" t="s">
        <v>266</v>
      </c>
      <c r="OQD798" s="9" t="s">
        <v>1</v>
      </c>
      <c r="OQE798" s="9" t="s">
        <v>3</v>
      </c>
      <c r="OQF798" s="9">
        <f>+OQF703+1</f>
        <v>1</v>
      </c>
      <c r="OQG798" s="9"/>
      <c r="OQH798" s="9"/>
      <c r="OQI798" s="10"/>
      <c r="OQJ798" s="77" t="s">
        <v>197</v>
      </c>
      <c r="OQK798" s="9" t="s">
        <v>1696</v>
      </c>
      <c r="OQL798" s="9" t="s">
        <v>1702</v>
      </c>
      <c r="OQM798" s="9" t="s">
        <v>763</v>
      </c>
      <c r="OQN798" s="9">
        <v>5</v>
      </c>
      <c r="OQO798" s="9" t="s">
        <v>2251</v>
      </c>
      <c r="OQP798" s="9" t="s">
        <v>78</v>
      </c>
      <c r="OQQ798" s="59">
        <v>20</v>
      </c>
      <c r="OQR798" s="9">
        <v>1</v>
      </c>
      <c r="OQS798" s="9" t="s">
        <v>266</v>
      </c>
      <c r="OQT798" s="9" t="s">
        <v>1</v>
      </c>
      <c r="OQU798" s="9" t="s">
        <v>3</v>
      </c>
      <c r="OQV798" s="9">
        <f>+OQV703+1</f>
        <v>1</v>
      </c>
      <c r="OQW798" s="9"/>
      <c r="OQX798" s="9"/>
      <c r="OQY798" s="10"/>
      <c r="OQZ798" s="77" t="s">
        <v>197</v>
      </c>
      <c r="ORA798" s="9" t="s">
        <v>1696</v>
      </c>
      <c r="ORB798" s="9" t="s">
        <v>1702</v>
      </c>
      <c r="ORC798" s="9" t="s">
        <v>763</v>
      </c>
      <c r="ORD798" s="9">
        <v>5</v>
      </c>
      <c r="ORE798" s="9" t="s">
        <v>2251</v>
      </c>
      <c r="ORF798" s="9" t="s">
        <v>78</v>
      </c>
      <c r="ORG798" s="59">
        <v>20</v>
      </c>
      <c r="ORH798" s="9">
        <v>1</v>
      </c>
      <c r="ORI798" s="9" t="s">
        <v>266</v>
      </c>
      <c r="ORJ798" s="9" t="s">
        <v>1</v>
      </c>
      <c r="ORK798" s="9" t="s">
        <v>3</v>
      </c>
      <c r="ORL798" s="9">
        <f>+ORL703+1</f>
        <v>1</v>
      </c>
      <c r="ORM798" s="9"/>
      <c r="ORN798" s="9"/>
      <c r="ORO798" s="10"/>
      <c r="ORP798" s="77" t="s">
        <v>197</v>
      </c>
      <c r="ORQ798" s="9" t="s">
        <v>1696</v>
      </c>
      <c r="ORR798" s="9" t="s">
        <v>1702</v>
      </c>
      <c r="ORS798" s="9" t="s">
        <v>763</v>
      </c>
      <c r="ORT798" s="9">
        <v>5</v>
      </c>
      <c r="ORU798" s="9" t="s">
        <v>2251</v>
      </c>
      <c r="ORV798" s="9" t="s">
        <v>78</v>
      </c>
      <c r="ORW798" s="59">
        <v>20</v>
      </c>
      <c r="ORX798" s="9">
        <v>1</v>
      </c>
      <c r="ORY798" s="9" t="s">
        <v>266</v>
      </c>
      <c r="ORZ798" s="9" t="s">
        <v>1</v>
      </c>
      <c r="OSA798" s="9" t="s">
        <v>3</v>
      </c>
      <c r="OSB798" s="9">
        <f>+OSB703+1</f>
        <v>1</v>
      </c>
      <c r="OSC798" s="9"/>
      <c r="OSD798" s="9"/>
      <c r="OSE798" s="10"/>
      <c r="OSF798" s="77" t="s">
        <v>197</v>
      </c>
      <c r="OSG798" s="9" t="s">
        <v>1696</v>
      </c>
      <c r="OSH798" s="9" t="s">
        <v>1702</v>
      </c>
      <c r="OSI798" s="9" t="s">
        <v>763</v>
      </c>
      <c r="OSJ798" s="9">
        <v>5</v>
      </c>
      <c r="OSK798" s="9" t="s">
        <v>2251</v>
      </c>
      <c r="OSL798" s="9" t="s">
        <v>78</v>
      </c>
      <c r="OSM798" s="59">
        <v>20</v>
      </c>
      <c r="OSN798" s="9">
        <v>1</v>
      </c>
      <c r="OSO798" s="9" t="s">
        <v>266</v>
      </c>
      <c r="OSP798" s="9" t="s">
        <v>1</v>
      </c>
      <c r="OSQ798" s="9" t="s">
        <v>3</v>
      </c>
      <c r="OSR798" s="9">
        <f>+OSR703+1</f>
        <v>1</v>
      </c>
      <c r="OSS798" s="9"/>
      <c r="OST798" s="9"/>
      <c r="OSU798" s="10"/>
      <c r="OSV798" s="77" t="s">
        <v>197</v>
      </c>
      <c r="OSW798" s="9" t="s">
        <v>1696</v>
      </c>
      <c r="OSX798" s="9" t="s">
        <v>1702</v>
      </c>
      <c r="OSY798" s="9" t="s">
        <v>763</v>
      </c>
      <c r="OSZ798" s="9">
        <v>5</v>
      </c>
      <c r="OTA798" s="9" t="s">
        <v>2251</v>
      </c>
      <c r="OTB798" s="9" t="s">
        <v>78</v>
      </c>
      <c r="OTC798" s="59">
        <v>20</v>
      </c>
      <c r="OTD798" s="9">
        <v>1</v>
      </c>
      <c r="OTE798" s="9" t="s">
        <v>266</v>
      </c>
      <c r="OTF798" s="9" t="s">
        <v>1</v>
      </c>
      <c r="OTG798" s="9" t="s">
        <v>3</v>
      </c>
      <c r="OTH798" s="9">
        <f>+OTH703+1</f>
        <v>1</v>
      </c>
      <c r="OTI798" s="9"/>
      <c r="OTJ798" s="9"/>
      <c r="OTK798" s="10"/>
      <c r="OTL798" s="77" t="s">
        <v>197</v>
      </c>
      <c r="OTM798" s="9" t="s">
        <v>1696</v>
      </c>
      <c r="OTN798" s="9" t="s">
        <v>1702</v>
      </c>
      <c r="OTO798" s="9" t="s">
        <v>763</v>
      </c>
      <c r="OTP798" s="9">
        <v>5</v>
      </c>
      <c r="OTQ798" s="9" t="s">
        <v>2251</v>
      </c>
      <c r="OTR798" s="9" t="s">
        <v>78</v>
      </c>
      <c r="OTS798" s="59">
        <v>20</v>
      </c>
      <c r="OTT798" s="9">
        <v>1</v>
      </c>
      <c r="OTU798" s="9" t="s">
        <v>266</v>
      </c>
      <c r="OTV798" s="9" t="s">
        <v>1</v>
      </c>
      <c r="OTW798" s="9" t="s">
        <v>3</v>
      </c>
      <c r="OTX798" s="9">
        <f>+OTX703+1</f>
        <v>1</v>
      </c>
      <c r="OTY798" s="9"/>
      <c r="OTZ798" s="9"/>
      <c r="OUA798" s="10"/>
      <c r="OUB798" s="77" t="s">
        <v>197</v>
      </c>
      <c r="OUC798" s="9" t="s">
        <v>1696</v>
      </c>
      <c r="OUD798" s="9" t="s">
        <v>1702</v>
      </c>
      <c r="OUE798" s="9" t="s">
        <v>763</v>
      </c>
      <c r="OUF798" s="9">
        <v>5</v>
      </c>
      <c r="OUG798" s="9" t="s">
        <v>2251</v>
      </c>
      <c r="OUH798" s="9" t="s">
        <v>78</v>
      </c>
      <c r="OUI798" s="59">
        <v>20</v>
      </c>
      <c r="OUJ798" s="9">
        <v>1</v>
      </c>
      <c r="OUK798" s="9" t="s">
        <v>266</v>
      </c>
      <c r="OUL798" s="9" t="s">
        <v>1</v>
      </c>
      <c r="OUM798" s="9" t="s">
        <v>3</v>
      </c>
      <c r="OUN798" s="9">
        <f>+OUN703+1</f>
        <v>1</v>
      </c>
      <c r="OUO798" s="9"/>
      <c r="OUP798" s="9"/>
      <c r="OUQ798" s="10"/>
      <c r="OUR798" s="77" t="s">
        <v>197</v>
      </c>
      <c r="OUS798" s="9" t="s">
        <v>1696</v>
      </c>
      <c r="OUT798" s="9" t="s">
        <v>1702</v>
      </c>
      <c r="OUU798" s="9" t="s">
        <v>763</v>
      </c>
      <c r="OUV798" s="9">
        <v>5</v>
      </c>
      <c r="OUW798" s="9" t="s">
        <v>2251</v>
      </c>
      <c r="OUX798" s="9" t="s">
        <v>78</v>
      </c>
      <c r="OUY798" s="59">
        <v>20</v>
      </c>
      <c r="OUZ798" s="9">
        <v>1</v>
      </c>
      <c r="OVA798" s="9" t="s">
        <v>266</v>
      </c>
      <c r="OVB798" s="9" t="s">
        <v>1</v>
      </c>
      <c r="OVC798" s="9" t="s">
        <v>3</v>
      </c>
      <c r="OVD798" s="9">
        <f>+OVD703+1</f>
        <v>1</v>
      </c>
      <c r="OVE798" s="9"/>
      <c r="OVF798" s="9"/>
      <c r="OVG798" s="10"/>
      <c r="OVH798" s="77" t="s">
        <v>197</v>
      </c>
      <c r="OVI798" s="9" t="s">
        <v>1696</v>
      </c>
      <c r="OVJ798" s="9" t="s">
        <v>1702</v>
      </c>
      <c r="OVK798" s="9" t="s">
        <v>763</v>
      </c>
      <c r="OVL798" s="9">
        <v>5</v>
      </c>
      <c r="OVM798" s="9" t="s">
        <v>2251</v>
      </c>
      <c r="OVN798" s="9" t="s">
        <v>78</v>
      </c>
      <c r="OVO798" s="59">
        <v>20</v>
      </c>
      <c r="OVP798" s="9">
        <v>1</v>
      </c>
      <c r="OVQ798" s="9" t="s">
        <v>266</v>
      </c>
      <c r="OVR798" s="9" t="s">
        <v>1</v>
      </c>
      <c r="OVS798" s="9" t="s">
        <v>3</v>
      </c>
      <c r="OVT798" s="9">
        <f>+OVT703+1</f>
        <v>1</v>
      </c>
      <c r="OVU798" s="9"/>
      <c r="OVV798" s="9"/>
      <c r="OVW798" s="10"/>
      <c r="OVX798" s="77" t="s">
        <v>197</v>
      </c>
      <c r="OVY798" s="9" t="s">
        <v>1696</v>
      </c>
      <c r="OVZ798" s="9" t="s">
        <v>1702</v>
      </c>
      <c r="OWA798" s="9" t="s">
        <v>763</v>
      </c>
      <c r="OWB798" s="9">
        <v>5</v>
      </c>
      <c r="OWC798" s="9" t="s">
        <v>2251</v>
      </c>
      <c r="OWD798" s="9" t="s">
        <v>78</v>
      </c>
      <c r="OWE798" s="59">
        <v>20</v>
      </c>
      <c r="OWF798" s="9">
        <v>1</v>
      </c>
      <c r="OWG798" s="9" t="s">
        <v>266</v>
      </c>
      <c r="OWH798" s="9" t="s">
        <v>1</v>
      </c>
      <c r="OWI798" s="9" t="s">
        <v>3</v>
      </c>
      <c r="OWJ798" s="9">
        <f>+OWJ703+1</f>
        <v>1</v>
      </c>
      <c r="OWK798" s="9"/>
      <c r="OWL798" s="9"/>
      <c r="OWM798" s="10"/>
      <c r="OWN798" s="77" t="s">
        <v>197</v>
      </c>
      <c r="OWO798" s="9" t="s">
        <v>1696</v>
      </c>
      <c r="OWP798" s="9" t="s">
        <v>1702</v>
      </c>
      <c r="OWQ798" s="9" t="s">
        <v>763</v>
      </c>
      <c r="OWR798" s="9">
        <v>5</v>
      </c>
      <c r="OWS798" s="9" t="s">
        <v>2251</v>
      </c>
      <c r="OWT798" s="9" t="s">
        <v>78</v>
      </c>
      <c r="OWU798" s="59">
        <v>20</v>
      </c>
      <c r="OWV798" s="9">
        <v>1</v>
      </c>
      <c r="OWW798" s="9" t="s">
        <v>266</v>
      </c>
      <c r="OWX798" s="9" t="s">
        <v>1</v>
      </c>
      <c r="OWY798" s="9" t="s">
        <v>3</v>
      </c>
      <c r="OWZ798" s="9">
        <f>+OWZ703+1</f>
        <v>1</v>
      </c>
      <c r="OXA798" s="9"/>
      <c r="OXB798" s="9"/>
      <c r="OXC798" s="10"/>
      <c r="OXD798" s="77" t="s">
        <v>197</v>
      </c>
      <c r="OXE798" s="9" t="s">
        <v>1696</v>
      </c>
      <c r="OXF798" s="9" t="s">
        <v>1702</v>
      </c>
      <c r="OXG798" s="9" t="s">
        <v>763</v>
      </c>
      <c r="OXH798" s="9">
        <v>5</v>
      </c>
      <c r="OXI798" s="9" t="s">
        <v>2251</v>
      </c>
      <c r="OXJ798" s="9" t="s">
        <v>78</v>
      </c>
      <c r="OXK798" s="59">
        <v>20</v>
      </c>
      <c r="OXL798" s="9">
        <v>1</v>
      </c>
      <c r="OXM798" s="9" t="s">
        <v>266</v>
      </c>
      <c r="OXN798" s="9" t="s">
        <v>1</v>
      </c>
      <c r="OXO798" s="9" t="s">
        <v>3</v>
      </c>
      <c r="OXP798" s="9">
        <f>+OXP703+1</f>
        <v>1</v>
      </c>
      <c r="OXQ798" s="9"/>
      <c r="OXR798" s="9"/>
      <c r="OXS798" s="10"/>
      <c r="OXT798" s="77" t="s">
        <v>197</v>
      </c>
      <c r="OXU798" s="9" t="s">
        <v>1696</v>
      </c>
      <c r="OXV798" s="9" t="s">
        <v>1702</v>
      </c>
      <c r="OXW798" s="9" t="s">
        <v>763</v>
      </c>
      <c r="OXX798" s="9">
        <v>5</v>
      </c>
      <c r="OXY798" s="9" t="s">
        <v>2251</v>
      </c>
      <c r="OXZ798" s="9" t="s">
        <v>78</v>
      </c>
      <c r="OYA798" s="59">
        <v>20</v>
      </c>
      <c r="OYB798" s="9">
        <v>1</v>
      </c>
      <c r="OYC798" s="9" t="s">
        <v>266</v>
      </c>
      <c r="OYD798" s="9" t="s">
        <v>1</v>
      </c>
      <c r="OYE798" s="9" t="s">
        <v>3</v>
      </c>
      <c r="OYF798" s="9">
        <f>+OYF703+1</f>
        <v>1</v>
      </c>
      <c r="OYG798" s="9"/>
      <c r="OYH798" s="9"/>
      <c r="OYI798" s="10"/>
      <c r="OYJ798" s="77" t="s">
        <v>197</v>
      </c>
      <c r="OYK798" s="9" t="s">
        <v>1696</v>
      </c>
      <c r="OYL798" s="9" t="s">
        <v>1702</v>
      </c>
      <c r="OYM798" s="9" t="s">
        <v>763</v>
      </c>
      <c r="OYN798" s="9">
        <v>5</v>
      </c>
      <c r="OYO798" s="9" t="s">
        <v>2251</v>
      </c>
      <c r="OYP798" s="9" t="s">
        <v>78</v>
      </c>
      <c r="OYQ798" s="59">
        <v>20</v>
      </c>
      <c r="OYR798" s="9">
        <v>1</v>
      </c>
      <c r="OYS798" s="9" t="s">
        <v>266</v>
      </c>
      <c r="OYT798" s="9" t="s">
        <v>1</v>
      </c>
      <c r="OYU798" s="9" t="s">
        <v>3</v>
      </c>
      <c r="OYV798" s="9">
        <f>+OYV703+1</f>
        <v>1</v>
      </c>
      <c r="OYW798" s="9"/>
      <c r="OYX798" s="9"/>
      <c r="OYY798" s="10"/>
      <c r="OYZ798" s="77" t="s">
        <v>197</v>
      </c>
      <c r="OZA798" s="9" t="s">
        <v>1696</v>
      </c>
      <c r="OZB798" s="9" t="s">
        <v>1702</v>
      </c>
      <c r="OZC798" s="9" t="s">
        <v>763</v>
      </c>
      <c r="OZD798" s="9">
        <v>5</v>
      </c>
      <c r="OZE798" s="9" t="s">
        <v>2251</v>
      </c>
      <c r="OZF798" s="9" t="s">
        <v>78</v>
      </c>
      <c r="OZG798" s="59">
        <v>20</v>
      </c>
      <c r="OZH798" s="9">
        <v>1</v>
      </c>
      <c r="OZI798" s="9" t="s">
        <v>266</v>
      </c>
      <c r="OZJ798" s="9" t="s">
        <v>1</v>
      </c>
      <c r="OZK798" s="9" t="s">
        <v>3</v>
      </c>
      <c r="OZL798" s="9">
        <f>+OZL703+1</f>
        <v>1</v>
      </c>
      <c r="OZM798" s="9"/>
      <c r="OZN798" s="9"/>
      <c r="OZO798" s="10"/>
      <c r="OZP798" s="77" t="s">
        <v>197</v>
      </c>
      <c r="OZQ798" s="9" t="s">
        <v>1696</v>
      </c>
      <c r="OZR798" s="9" t="s">
        <v>1702</v>
      </c>
      <c r="OZS798" s="9" t="s">
        <v>763</v>
      </c>
      <c r="OZT798" s="9">
        <v>5</v>
      </c>
      <c r="OZU798" s="9" t="s">
        <v>2251</v>
      </c>
      <c r="OZV798" s="9" t="s">
        <v>78</v>
      </c>
      <c r="OZW798" s="59">
        <v>20</v>
      </c>
      <c r="OZX798" s="9">
        <v>1</v>
      </c>
      <c r="OZY798" s="9" t="s">
        <v>266</v>
      </c>
      <c r="OZZ798" s="9" t="s">
        <v>1</v>
      </c>
      <c r="PAA798" s="9" t="s">
        <v>3</v>
      </c>
      <c r="PAB798" s="9">
        <f>+PAB703+1</f>
        <v>1</v>
      </c>
      <c r="PAC798" s="9"/>
      <c r="PAD798" s="9"/>
      <c r="PAE798" s="10"/>
      <c r="PAF798" s="77" t="s">
        <v>197</v>
      </c>
      <c r="PAG798" s="9" t="s">
        <v>1696</v>
      </c>
      <c r="PAH798" s="9" t="s">
        <v>1702</v>
      </c>
      <c r="PAI798" s="9" t="s">
        <v>763</v>
      </c>
      <c r="PAJ798" s="9">
        <v>5</v>
      </c>
      <c r="PAK798" s="9" t="s">
        <v>2251</v>
      </c>
      <c r="PAL798" s="9" t="s">
        <v>78</v>
      </c>
      <c r="PAM798" s="59">
        <v>20</v>
      </c>
      <c r="PAN798" s="9">
        <v>1</v>
      </c>
      <c r="PAO798" s="9" t="s">
        <v>266</v>
      </c>
      <c r="PAP798" s="9" t="s">
        <v>1</v>
      </c>
      <c r="PAQ798" s="9" t="s">
        <v>3</v>
      </c>
      <c r="PAR798" s="9">
        <f>+PAR703+1</f>
        <v>1</v>
      </c>
      <c r="PAS798" s="9"/>
      <c r="PAT798" s="9"/>
      <c r="PAU798" s="10"/>
      <c r="PAV798" s="77" t="s">
        <v>197</v>
      </c>
      <c r="PAW798" s="9" t="s">
        <v>1696</v>
      </c>
      <c r="PAX798" s="9" t="s">
        <v>1702</v>
      </c>
      <c r="PAY798" s="9" t="s">
        <v>763</v>
      </c>
      <c r="PAZ798" s="9">
        <v>5</v>
      </c>
      <c r="PBA798" s="9" t="s">
        <v>2251</v>
      </c>
      <c r="PBB798" s="9" t="s">
        <v>78</v>
      </c>
      <c r="PBC798" s="59">
        <v>20</v>
      </c>
      <c r="PBD798" s="9">
        <v>1</v>
      </c>
      <c r="PBE798" s="9" t="s">
        <v>266</v>
      </c>
      <c r="PBF798" s="9" t="s">
        <v>1</v>
      </c>
      <c r="PBG798" s="9" t="s">
        <v>3</v>
      </c>
      <c r="PBH798" s="9">
        <f>+PBH703+1</f>
        <v>1</v>
      </c>
      <c r="PBI798" s="9"/>
      <c r="PBJ798" s="9"/>
      <c r="PBK798" s="10"/>
      <c r="PBL798" s="77" t="s">
        <v>197</v>
      </c>
      <c r="PBM798" s="9" t="s">
        <v>1696</v>
      </c>
      <c r="PBN798" s="9" t="s">
        <v>1702</v>
      </c>
      <c r="PBO798" s="9" t="s">
        <v>763</v>
      </c>
      <c r="PBP798" s="9">
        <v>5</v>
      </c>
      <c r="PBQ798" s="9" t="s">
        <v>2251</v>
      </c>
      <c r="PBR798" s="9" t="s">
        <v>78</v>
      </c>
      <c r="PBS798" s="59">
        <v>20</v>
      </c>
      <c r="PBT798" s="9">
        <v>1</v>
      </c>
      <c r="PBU798" s="9" t="s">
        <v>266</v>
      </c>
      <c r="PBV798" s="9" t="s">
        <v>1</v>
      </c>
      <c r="PBW798" s="9" t="s">
        <v>3</v>
      </c>
      <c r="PBX798" s="9">
        <f>+PBX703+1</f>
        <v>1</v>
      </c>
      <c r="PBY798" s="9"/>
      <c r="PBZ798" s="9"/>
      <c r="PCA798" s="10"/>
      <c r="PCB798" s="77" t="s">
        <v>197</v>
      </c>
      <c r="PCC798" s="9" t="s">
        <v>1696</v>
      </c>
      <c r="PCD798" s="9" t="s">
        <v>1702</v>
      </c>
      <c r="PCE798" s="9" t="s">
        <v>763</v>
      </c>
      <c r="PCF798" s="9">
        <v>5</v>
      </c>
      <c r="PCG798" s="9" t="s">
        <v>2251</v>
      </c>
      <c r="PCH798" s="9" t="s">
        <v>78</v>
      </c>
      <c r="PCI798" s="59">
        <v>20</v>
      </c>
      <c r="PCJ798" s="9">
        <v>1</v>
      </c>
      <c r="PCK798" s="9" t="s">
        <v>266</v>
      </c>
      <c r="PCL798" s="9" t="s">
        <v>1</v>
      </c>
      <c r="PCM798" s="9" t="s">
        <v>3</v>
      </c>
      <c r="PCN798" s="9">
        <f>+PCN703+1</f>
        <v>1</v>
      </c>
      <c r="PCO798" s="9"/>
      <c r="PCP798" s="9"/>
      <c r="PCQ798" s="10"/>
      <c r="PCR798" s="77" t="s">
        <v>197</v>
      </c>
      <c r="PCS798" s="9" t="s">
        <v>1696</v>
      </c>
      <c r="PCT798" s="9" t="s">
        <v>1702</v>
      </c>
      <c r="PCU798" s="9" t="s">
        <v>763</v>
      </c>
      <c r="PCV798" s="9">
        <v>5</v>
      </c>
      <c r="PCW798" s="9" t="s">
        <v>2251</v>
      </c>
      <c r="PCX798" s="9" t="s">
        <v>78</v>
      </c>
      <c r="PCY798" s="59">
        <v>20</v>
      </c>
      <c r="PCZ798" s="9">
        <v>1</v>
      </c>
      <c r="PDA798" s="9" t="s">
        <v>266</v>
      </c>
      <c r="PDB798" s="9" t="s">
        <v>1</v>
      </c>
      <c r="PDC798" s="9" t="s">
        <v>3</v>
      </c>
      <c r="PDD798" s="9">
        <f>+PDD703+1</f>
        <v>1</v>
      </c>
      <c r="PDE798" s="9"/>
      <c r="PDF798" s="9"/>
      <c r="PDG798" s="10"/>
      <c r="PDH798" s="77" t="s">
        <v>197</v>
      </c>
      <c r="PDI798" s="9" t="s">
        <v>1696</v>
      </c>
      <c r="PDJ798" s="9" t="s">
        <v>1702</v>
      </c>
      <c r="PDK798" s="9" t="s">
        <v>763</v>
      </c>
      <c r="PDL798" s="9">
        <v>5</v>
      </c>
      <c r="PDM798" s="9" t="s">
        <v>2251</v>
      </c>
      <c r="PDN798" s="9" t="s">
        <v>78</v>
      </c>
      <c r="PDO798" s="59">
        <v>20</v>
      </c>
      <c r="PDP798" s="9">
        <v>1</v>
      </c>
      <c r="PDQ798" s="9" t="s">
        <v>266</v>
      </c>
      <c r="PDR798" s="9" t="s">
        <v>1</v>
      </c>
      <c r="PDS798" s="9" t="s">
        <v>3</v>
      </c>
      <c r="PDT798" s="9">
        <f>+PDT703+1</f>
        <v>1</v>
      </c>
      <c r="PDU798" s="9"/>
      <c r="PDV798" s="9"/>
      <c r="PDW798" s="10"/>
      <c r="PDX798" s="77" t="s">
        <v>197</v>
      </c>
      <c r="PDY798" s="9" t="s">
        <v>1696</v>
      </c>
      <c r="PDZ798" s="9" t="s">
        <v>1702</v>
      </c>
      <c r="PEA798" s="9" t="s">
        <v>763</v>
      </c>
      <c r="PEB798" s="9">
        <v>5</v>
      </c>
      <c r="PEC798" s="9" t="s">
        <v>2251</v>
      </c>
      <c r="PED798" s="9" t="s">
        <v>78</v>
      </c>
      <c r="PEE798" s="59">
        <v>20</v>
      </c>
      <c r="PEF798" s="9">
        <v>1</v>
      </c>
      <c r="PEG798" s="9" t="s">
        <v>266</v>
      </c>
      <c r="PEH798" s="9" t="s">
        <v>1</v>
      </c>
      <c r="PEI798" s="9" t="s">
        <v>3</v>
      </c>
      <c r="PEJ798" s="9">
        <f>+PEJ703+1</f>
        <v>1</v>
      </c>
      <c r="PEK798" s="9"/>
      <c r="PEL798" s="9"/>
      <c r="PEM798" s="10"/>
      <c r="PEN798" s="77" t="s">
        <v>197</v>
      </c>
      <c r="PEO798" s="9" t="s">
        <v>1696</v>
      </c>
      <c r="PEP798" s="9" t="s">
        <v>1702</v>
      </c>
      <c r="PEQ798" s="9" t="s">
        <v>763</v>
      </c>
      <c r="PER798" s="9">
        <v>5</v>
      </c>
      <c r="PES798" s="9" t="s">
        <v>2251</v>
      </c>
      <c r="PET798" s="9" t="s">
        <v>78</v>
      </c>
      <c r="PEU798" s="59">
        <v>20</v>
      </c>
      <c r="PEV798" s="9">
        <v>1</v>
      </c>
      <c r="PEW798" s="9" t="s">
        <v>266</v>
      </c>
      <c r="PEX798" s="9" t="s">
        <v>1</v>
      </c>
      <c r="PEY798" s="9" t="s">
        <v>3</v>
      </c>
      <c r="PEZ798" s="9">
        <f>+PEZ703+1</f>
        <v>1</v>
      </c>
      <c r="PFA798" s="9"/>
      <c r="PFB798" s="9"/>
      <c r="PFC798" s="10"/>
      <c r="PFD798" s="77" t="s">
        <v>197</v>
      </c>
      <c r="PFE798" s="9" t="s">
        <v>1696</v>
      </c>
      <c r="PFF798" s="9" t="s">
        <v>1702</v>
      </c>
      <c r="PFG798" s="9" t="s">
        <v>763</v>
      </c>
      <c r="PFH798" s="9">
        <v>5</v>
      </c>
      <c r="PFI798" s="9" t="s">
        <v>2251</v>
      </c>
      <c r="PFJ798" s="9" t="s">
        <v>78</v>
      </c>
      <c r="PFK798" s="59">
        <v>20</v>
      </c>
      <c r="PFL798" s="9">
        <v>1</v>
      </c>
      <c r="PFM798" s="9" t="s">
        <v>266</v>
      </c>
      <c r="PFN798" s="9" t="s">
        <v>1</v>
      </c>
      <c r="PFO798" s="9" t="s">
        <v>3</v>
      </c>
      <c r="PFP798" s="9">
        <f>+PFP703+1</f>
        <v>1</v>
      </c>
      <c r="PFQ798" s="9"/>
      <c r="PFR798" s="9"/>
      <c r="PFS798" s="10"/>
      <c r="PFT798" s="77" t="s">
        <v>197</v>
      </c>
      <c r="PFU798" s="9" t="s">
        <v>1696</v>
      </c>
      <c r="PFV798" s="9" t="s">
        <v>1702</v>
      </c>
      <c r="PFW798" s="9" t="s">
        <v>763</v>
      </c>
      <c r="PFX798" s="9">
        <v>5</v>
      </c>
      <c r="PFY798" s="9" t="s">
        <v>2251</v>
      </c>
      <c r="PFZ798" s="9" t="s">
        <v>78</v>
      </c>
      <c r="PGA798" s="59">
        <v>20</v>
      </c>
      <c r="PGB798" s="9">
        <v>1</v>
      </c>
      <c r="PGC798" s="9" t="s">
        <v>266</v>
      </c>
      <c r="PGD798" s="9" t="s">
        <v>1</v>
      </c>
      <c r="PGE798" s="9" t="s">
        <v>3</v>
      </c>
      <c r="PGF798" s="9">
        <f>+PGF703+1</f>
        <v>1</v>
      </c>
      <c r="PGG798" s="9"/>
      <c r="PGH798" s="9"/>
      <c r="PGI798" s="10"/>
      <c r="PGJ798" s="77" t="s">
        <v>197</v>
      </c>
      <c r="PGK798" s="9" t="s">
        <v>1696</v>
      </c>
      <c r="PGL798" s="9" t="s">
        <v>1702</v>
      </c>
      <c r="PGM798" s="9" t="s">
        <v>763</v>
      </c>
      <c r="PGN798" s="9">
        <v>5</v>
      </c>
      <c r="PGO798" s="9" t="s">
        <v>2251</v>
      </c>
      <c r="PGP798" s="9" t="s">
        <v>78</v>
      </c>
      <c r="PGQ798" s="59">
        <v>20</v>
      </c>
      <c r="PGR798" s="9">
        <v>1</v>
      </c>
      <c r="PGS798" s="9" t="s">
        <v>266</v>
      </c>
      <c r="PGT798" s="9" t="s">
        <v>1</v>
      </c>
      <c r="PGU798" s="9" t="s">
        <v>3</v>
      </c>
      <c r="PGV798" s="9">
        <f>+PGV703+1</f>
        <v>1</v>
      </c>
      <c r="PGW798" s="9"/>
      <c r="PGX798" s="9"/>
      <c r="PGY798" s="10"/>
      <c r="PGZ798" s="77" t="s">
        <v>197</v>
      </c>
      <c r="PHA798" s="9" t="s">
        <v>1696</v>
      </c>
      <c r="PHB798" s="9" t="s">
        <v>1702</v>
      </c>
      <c r="PHC798" s="9" t="s">
        <v>763</v>
      </c>
      <c r="PHD798" s="9">
        <v>5</v>
      </c>
      <c r="PHE798" s="9" t="s">
        <v>2251</v>
      </c>
      <c r="PHF798" s="9" t="s">
        <v>78</v>
      </c>
      <c r="PHG798" s="59">
        <v>20</v>
      </c>
      <c r="PHH798" s="9">
        <v>1</v>
      </c>
      <c r="PHI798" s="9" t="s">
        <v>266</v>
      </c>
      <c r="PHJ798" s="9" t="s">
        <v>1</v>
      </c>
      <c r="PHK798" s="9" t="s">
        <v>3</v>
      </c>
      <c r="PHL798" s="9">
        <f>+PHL703+1</f>
        <v>1</v>
      </c>
      <c r="PHM798" s="9"/>
      <c r="PHN798" s="9"/>
      <c r="PHO798" s="10"/>
      <c r="PHP798" s="77" t="s">
        <v>197</v>
      </c>
      <c r="PHQ798" s="9" t="s">
        <v>1696</v>
      </c>
      <c r="PHR798" s="9" t="s">
        <v>1702</v>
      </c>
      <c r="PHS798" s="9" t="s">
        <v>763</v>
      </c>
      <c r="PHT798" s="9">
        <v>5</v>
      </c>
      <c r="PHU798" s="9" t="s">
        <v>2251</v>
      </c>
      <c r="PHV798" s="9" t="s">
        <v>78</v>
      </c>
      <c r="PHW798" s="59">
        <v>20</v>
      </c>
      <c r="PHX798" s="9">
        <v>1</v>
      </c>
      <c r="PHY798" s="9" t="s">
        <v>266</v>
      </c>
      <c r="PHZ798" s="9" t="s">
        <v>1</v>
      </c>
      <c r="PIA798" s="9" t="s">
        <v>3</v>
      </c>
      <c r="PIB798" s="9">
        <f>+PIB703+1</f>
        <v>1</v>
      </c>
      <c r="PIC798" s="9"/>
      <c r="PID798" s="9"/>
      <c r="PIE798" s="10"/>
      <c r="PIF798" s="77" t="s">
        <v>197</v>
      </c>
      <c r="PIG798" s="9" t="s">
        <v>1696</v>
      </c>
      <c r="PIH798" s="9" t="s">
        <v>1702</v>
      </c>
      <c r="PII798" s="9" t="s">
        <v>763</v>
      </c>
      <c r="PIJ798" s="9">
        <v>5</v>
      </c>
      <c r="PIK798" s="9" t="s">
        <v>2251</v>
      </c>
      <c r="PIL798" s="9" t="s">
        <v>78</v>
      </c>
      <c r="PIM798" s="59">
        <v>20</v>
      </c>
      <c r="PIN798" s="9">
        <v>1</v>
      </c>
      <c r="PIO798" s="9" t="s">
        <v>266</v>
      </c>
      <c r="PIP798" s="9" t="s">
        <v>1</v>
      </c>
      <c r="PIQ798" s="9" t="s">
        <v>3</v>
      </c>
      <c r="PIR798" s="9">
        <f>+PIR703+1</f>
        <v>1</v>
      </c>
      <c r="PIS798" s="9"/>
      <c r="PIT798" s="9"/>
      <c r="PIU798" s="10"/>
      <c r="PIV798" s="77" t="s">
        <v>197</v>
      </c>
      <c r="PIW798" s="9" t="s">
        <v>1696</v>
      </c>
      <c r="PIX798" s="9" t="s">
        <v>1702</v>
      </c>
      <c r="PIY798" s="9" t="s">
        <v>763</v>
      </c>
      <c r="PIZ798" s="9">
        <v>5</v>
      </c>
      <c r="PJA798" s="9" t="s">
        <v>2251</v>
      </c>
      <c r="PJB798" s="9" t="s">
        <v>78</v>
      </c>
      <c r="PJC798" s="59">
        <v>20</v>
      </c>
      <c r="PJD798" s="9">
        <v>1</v>
      </c>
      <c r="PJE798" s="9" t="s">
        <v>266</v>
      </c>
      <c r="PJF798" s="9" t="s">
        <v>1</v>
      </c>
      <c r="PJG798" s="9" t="s">
        <v>3</v>
      </c>
      <c r="PJH798" s="9">
        <f>+PJH703+1</f>
        <v>1</v>
      </c>
      <c r="PJI798" s="9"/>
      <c r="PJJ798" s="9"/>
      <c r="PJK798" s="10"/>
      <c r="PJL798" s="77" t="s">
        <v>197</v>
      </c>
      <c r="PJM798" s="9" t="s">
        <v>1696</v>
      </c>
      <c r="PJN798" s="9" t="s">
        <v>1702</v>
      </c>
      <c r="PJO798" s="9" t="s">
        <v>763</v>
      </c>
      <c r="PJP798" s="9">
        <v>5</v>
      </c>
      <c r="PJQ798" s="9" t="s">
        <v>2251</v>
      </c>
      <c r="PJR798" s="9" t="s">
        <v>78</v>
      </c>
      <c r="PJS798" s="59">
        <v>20</v>
      </c>
      <c r="PJT798" s="9">
        <v>1</v>
      </c>
      <c r="PJU798" s="9" t="s">
        <v>266</v>
      </c>
      <c r="PJV798" s="9" t="s">
        <v>1</v>
      </c>
      <c r="PJW798" s="9" t="s">
        <v>3</v>
      </c>
      <c r="PJX798" s="9">
        <f>+PJX703+1</f>
        <v>1</v>
      </c>
      <c r="PJY798" s="9"/>
      <c r="PJZ798" s="9"/>
      <c r="PKA798" s="10"/>
      <c r="PKB798" s="77" t="s">
        <v>197</v>
      </c>
      <c r="PKC798" s="9" t="s">
        <v>1696</v>
      </c>
      <c r="PKD798" s="9" t="s">
        <v>1702</v>
      </c>
      <c r="PKE798" s="9" t="s">
        <v>763</v>
      </c>
      <c r="PKF798" s="9">
        <v>5</v>
      </c>
      <c r="PKG798" s="9" t="s">
        <v>2251</v>
      </c>
      <c r="PKH798" s="9" t="s">
        <v>78</v>
      </c>
      <c r="PKI798" s="59">
        <v>20</v>
      </c>
      <c r="PKJ798" s="9">
        <v>1</v>
      </c>
      <c r="PKK798" s="9" t="s">
        <v>266</v>
      </c>
      <c r="PKL798" s="9" t="s">
        <v>1</v>
      </c>
      <c r="PKM798" s="9" t="s">
        <v>3</v>
      </c>
      <c r="PKN798" s="9">
        <f>+PKN703+1</f>
        <v>1</v>
      </c>
      <c r="PKO798" s="9"/>
      <c r="PKP798" s="9"/>
      <c r="PKQ798" s="10"/>
      <c r="PKR798" s="77" t="s">
        <v>197</v>
      </c>
      <c r="PKS798" s="9" t="s">
        <v>1696</v>
      </c>
      <c r="PKT798" s="9" t="s">
        <v>1702</v>
      </c>
      <c r="PKU798" s="9" t="s">
        <v>763</v>
      </c>
      <c r="PKV798" s="9">
        <v>5</v>
      </c>
      <c r="PKW798" s="9" t="s">
        <v>2251</v>
      </c>
      <c r="PKX798" s="9" t="s">
        <v>78</v>
      </c>
      <c r="PKY798" s="59">
        <v>20</v>
      </c>
      <c r="PKZ798" s="9">
        <v>1</v>
      </c>
      <c r="PLA798" s="9" t="s">
        <v>266</v>
      </c>
      <c r="PLB798" s="9" t="s">
        <v>1</v>
      </c>
      <c r="PLC798" s="9" t="s">
        <v>3</v>
      </c>
      <c r="PLD798" s="9">
        <f>+PLD703+1</f>
        <v>1</v>
      </c>
      <c r="PLE798" s="9"/>
      <c r="PLF798" s="9"/>
      <c r="PLG798" s="10"/>
      <c r="PLH798" s="77" t="s">
        <v>197</v>
      </c>
      <c r="PLI798" s="9" t="s">
        <v>1696</v>
      </c>
      <c r="PLJ798" s="9" t="s">
        <v>1702</v>
      </c>
      <c r="PLK798" s="9" t="s">
        <v>763</v>
      </c>
      <c r="PLL798" s="9">
        <v>5</v>
      </c>
      <c r="PLM798" s="9" t="s">
        <v>2251</v>
      </c>
      <c r="PLN798" s="9" t="s">
        <v>78</v>
      </c>
      <c r="PLO798" s="59">
        <v>20</v>
      </c>
      <c r="PLP798" s="9">
        <v>1</v>
      </c>
      <c r="PLQ798" s="9" t="s">
        <v>266</v>
      </c>
      <c r="PLR798" s="9" t="s">
        <v>1</v>
      </c>
      <c r="PLS798" s="9" t="s">
        <v>3</v>
      </c>
      <c r="PLT798" s="9">
        <f>+PLT703+1</f>
        <v>1</v>
      </c>
      <c r="PLU798" s="9"/>
      <c r="PLV798" s="9"/>
      <c r="PLW798" s="10"/>
      <c r="PLX798" s="77" t="s">
        <v>197</v>
      </c>
      <c r="PLY798" s="9" t="s">
        <v>1696</v>
      </c>
      <c r="PLZ798" s="9" t="s">
        <v>1702</v>
      </c>
      <c r="PMA798" s="9" t="s">
        <v>763</v>
      </c>
      <c r="PMB798" s="9">
        <v>5</v>
      </c>
      <c r="PMC798" s="9" t="s">
        <v>2251</v>
      </c>
      <c r="PMD798" s="9" t="s">
        <v>78</v>
      </c>
      <c r="PME798" s="59">
        <v>20</v>
      </c>
      <c r="PMF798" s="9">
        <v>1</v>
      </c>
      <c r="PMG798" s="9" t="s">
        <v>266</v>
      </c>
      <c r="PMH798" s="9" t="s">
        <v>1</v>
      </c>
      <c r="PMI798" s="9" t="s">
        <v>3</v>
      </c>
      <c r="PMJ798" s="9">
        <f>+PMJ703+1</f>
        <v>1</v>
      </c>
      <c r="PMK798" s="9"/>
      <c r="PML798" s="9"/>
      <c r="PMM798" s="10"/>
      <c r="PMN798" s="77" t="s">
        <v>197</v>
      </c>
      <c r="PMO798" s="9" t="s">
        <v>1696</v>
      </c>
      <c r="PMP798" s="9" t="s">
        <v>1702</v>
      </c>
      <c r="PMQ798" s="9" t="s">
        <v>763</v>
      </c>
      <c r="PMR798" s="9">
        <v>5</v>
      </c>
      <c r="PMS798" s="9" t="s">
        <v>2251</v>
      </c>
      <c r="PMT798" s="9" t="s">
        <v>78</v>
      </c>
      <c r="PMU798" s="59">
        <v>20</v>
      </c>
      <c r="PMV798" s="9">
        <v>1</v>
      </c>
      <c r="PMW798" s="9" t="s">
        <v>266</v>
      </c>
      <c r="PMX798" s="9" t="s">
        <v>1</v>
      </c>
      <c r="PMY798" s="9" t="s">
        <v>3</v>
      </c>
      <c r="PMZ798" s="9">
        <f>+PMZ703+1</f>
        <v>1</v>
      </c>
      <c r="PNA798" s="9"/>
      <c r="PNB798" s="9"/>
      <c r="PNC798" s="10"/>
      <c r="PND798" s="77" t="s">
        <v>197</v>
      </c>
      <c r="PNE798" s="9" t="s">
        <v>1696</v>
      </c>
      <c r="PNF798" s="9" t="s">
        <v>1702</v>
      </c>
      <c r="PNG798" s="9" t="s">
        <v>763</v>
      </c>
      <c r="PNH798" s="9">
        <v>5</v>
      </c>
      <c r="PNI798" s="9" t="s">
        <v>2251</v>
      </c>
      <c r="PNJ798" s="9" t="s">
        <v>78</v>
      </c>
      <c r="PNK798" s="59">
        <v>20</v>
      </c>
      <c r="PNL798" s="9">
        <v>1</v>
      </c>
      <c r="PNM798" s="9" t="s">
        <v>266</v>
      </c>
      <c r="PNN798" s="9" t="s">
        <v>1</v>
      </c>
      <c r="PNO798" s="9" t="s">
        <v>3</v>
      </c>
      <c r="PNP798" s="9">
        <f>+PNP703+1</f>
        <v>1</v>
      </c>
      <c r="PNQ798" s="9"/>
      <c r="PNR798" s="9"/>
      <c r="PNS798" s="10"/>
      <c r="PNT798" s="77" t="s">
        <v>197</v>
      </c>
      <c r="PNU798" s="9" t="s">
        <v>1696</v>
      </c>
      <c r="PNV798" s="9" t="s">
        <v>1702</v>
      </c>
      <c r="PNW798" s="9" t="s">
        <v>763</v>
      </c>
      <c r="PNX798" s="9">
        <v>5</v>
      </c>
      <c r="PNY798" s="9" t="s">
        <v>2251</v>
      </c>
      <c r="PNZ798" s="9" t="s">
        <v>78</v>
      </c>
      <c r="POA798" s="59">
        <v>20</v>
      </c>
      <c r="POB798" s="9">
        <v>1</v>
      </c>
      <c r="POC798" s="9" t="s">
        <v>266</v>
      </c>
      <c r="POD798" s="9" t="s">
        <v>1</v>
      </c>
      <c r="POE798" s="9" t="s">
        <v>3</v>
      </c>
      <c r="POF798" s="9">
        <f>+POF703+1</f>
        <v>1</v>
      </c>
      <c r="POG798" s="9"/>
      <c r="POH798" s="9"/>
      <c r="POI798" s="10"/>
      <c r="POJ798" s="77" t="s">
        <v>197</v>
      </c>
      <c r="POK798" s="9" t="s">
        <v>1696</v>
      </c>
      <c r="POL798" s="9" t="s">
        <v>1702</v>
      </c>
      <c r="POM798" s="9" t="s">
        <v>763</v>
      </c>
      <c r="PON798" s="9">
        <v>5</v>
      </c>
      <c r="POO798" s="9" t="s">
        <v>2251</v>
      </c>
      <c r="POP798" s="9" t="s">
        <v>78</v>
      </c>
      <c r="POQ798" s="59">
        <v>20</v>
      </c>
      <c r="POR798" s="9">
        <v>1</v>
      </c>
      <c r="POS798" s="9" t="s">
        <v>266</v>
      </c>
      <c r="POT798" s="9" t="s">
        <v>1</v>
      </c>
      <c r="POU798" s="9" t="s">
        <v>3</v>
      </c>
      <c r="POV798" s="9">
        <f>+POV703+1</f>
        <v>1</v>
      </c>
      <c r="POW798" s="9"/>
      <c r="POX798" s="9"/>
      <c r="POY798" s="10"/>
      <c r="POZ798" s="77" t="s">
        <v>197</v>
      </c>
      <c r="PPA798" s="9" t="s">
        <v>1696</v>
      </c>
      <c r="PPB798" s="9" t="s">
        <v>1702</v>
      </c>
      <c r="PPC798" s="9" t="s">
        <v>763</v>
      </c>
      <c r="PPD798" s="9">
        <v>5</v>
      </c>
      <c r="PPE798" s="9" t="s">
        <v>2251</v>
      </c>
      <c r="PPF798" s="9" t="s">
        <v>78</v>
      </c>
      <c r="PPG798" s="59">
        <v>20</v>
      </c>
      <c r="PPH798" s="9">
        <v>1</v>
      </c>
      <c r="PPI798" s="9" t="s">
        <v>266</v>
      </c>
      <c r="PPJ798" s="9" t="s">
        <v>1</v>
      </c>
      <c r="PPK798" s="9" t="s">
        <v>3</v>
      </c>
      <c r="PPL798" s="9">
        <f>+PPL703+1</f>
        <v>1</v>
      </c>
      <c r="PPM798" s="9"/>
      <c r="PPN798" s="9"/>
      <c r="PPO798" s="10"/>
      <c r="PPP798" s="77" t="s">
        <v>197</v>
      </c>
      <c r="PPQ798" s="9" t="s">
        <v>1696</v>
      </c>
      <c r="PPR798" s="9" t="s">
        <v>1702</v>
      </c>
      <c r="PPS798" s="9" t="s">
        <v>763</v>
      </c>
      <c r="PPT798" s="9">
        <v>5</v>
      </c>
      <c r="PPU798" s="9" t="s">
        <v>2251</v>
      </c>
      <c r="PPV798" s="9" t="s">
        <v>78</v>
      </c>
      <c r="PPW798" s="59">
        <v>20</v>
      </c>
      <c r="PPX798" s="9">
        <v>1</v>
      </c>
      <c r="PPY798" s="9" t="s">
        <v>266</v>
      </c>
      <c r="PPZ798" s="9" t="s">
        <v>1</v>
      </c>
      <c r="PQA798" s="9" t="s">
        <v>3</v>
      </c>
      <c r="PQB798" s="9">
        <f>+PQB703+1</f>
        <v>1</v>
      </c>
      <c r="PQC798" s="9"/>
      <c r="PQD798" s="9"/>
      <c r="PQE798" s="10"/>
      <c r="PQF798" s="77" t="s">
        <v>197</v>
      </c>
      <c r="PQG798" s="9" t="s">
        <v>1696</v>
      </c>
      <c r="PQH798" s="9" t="s">
        <v>1702</v>
      </c>
      <c r="PQI798" s="9" t="s">
        <v>763</v>
      </c>
      <c r="PQJ798" s="9">
        <v>5</v>
      </c>
      <c r="PQK798" s="9" t="s">
        <v>2251</v>
      </c>
      <c r="PQL798" s="9" t="s">
        <v>78</v>
      </c>
      <c r="PQM798" s="59">
        <v>20</v>
      </c>
      <c r="PQN798" s="9">
        <v>1</v>
      </c>
      <c r="PQO798" s="9" t="s">
        <v>266</v>
      </c>
      <c r="PQP798" s="9" t="s">
        <v>1</v>
      </c>
      <c r="PQQ798" s="9" t="s">
        <v>3</v>
      </c>
      <c r="PQR798" s="9">
        <f>+PQR703+1</f>
        <v>1</v>
      </c>
      <c r="PQS798" s="9"/>
      <c r="PQT798" s="9"/>
      <c r="PQU798" s="10"/>
      <c r="PQV798" s="77" t="s">
        <v>197</v>
      </c>
      <c r="PQW798" s="9" t="s">
        <v>1696</v>
      </c>
      <c r="PQX798" s="9" t="s">
        <v>1702</v>
      </c>
      <c r="PQY798" s="9" t="s">
        <v>763</v>
      </c>
      <c r="PQZ798" s="9">
        <v>5</v>
      </c>
      <c r="PRA798" s="9" t="s">
        <v>2251</v>
      </c>
      <c r="PRB798" s="9" t="s">
        <v>78</v>
      </c>
      <c r="PRC798" s="59">
        <v>20</v>
      </c>
      <c r="PRD798" s="9">
        <v>1</v>
      </c>
      <c r="PRE798" s="9" t="s">
        <v>266</v>
      </c>
      <c r="PRF798" s="9" t="s">
        <v>1</v>
      </c>
      <c r="PRG798" s="9" t="s">
        <v>3</v>
      </c>
      <c r="PRH798" s="9">
        <f>+PRH703+1</f>
        <v>1</v>
      </c>
      <c r="PRI798" s="9"/>
      <c r="PRJ798" s="9"/>
      <c r="PRK798" s="10"/>
      <c r="PRL798" s="77" t="s">
        <v>197</v>
      </c>
      <c r="PRM798" s="9" t="s">
        <v>1696</v>
      </c>
      <c r="PRN798" s="9" t="s">
        <v>1702</v>
      </c>
      <c r="PRO798" s="9" t="s">
        <v>763</v>
      </c>
      <c r="PRP798" s="9">
        <v>5</v>
      </c>
      <c r="PRQ798" s="9" t="s">
        <v>2251</v>
      </c>
      <c r="PRR798" s="9" t="s">
        <v>78</v>
      </c>
      <c r="PRS798" s="59">
        <v>20</v>
      </c>
      <c r="PRT798" s="9">
        <v>1</v>
      </c>
      <c r="PRU798" s="9" t="s">
        <v>266</v>
      </c>
      <c r="PRV798" s="9" t="s">
        <v>1</v>
      </c>
      <c r="PRW798" s="9" t="s">
        <v>3</v>
      </c>
      <c r="PRX798" s="9">
        <f>+PRX703+1</f>
        <v>1</v>
      </c>
      <c r="PRY798" s="9"/>
      <c r="PRZ798" s="9"/>
      <c r="PSA798" s="10"/>
      <c r="PSB798" s="77" t="s">
        <v>197</v>
      </c>
      <c r="PSC798" s="9" t="s">
        <v>1696</v>
      </c>
      <c r="PSD798" s="9" t="s">
        <v>1702</v>
      </c>
      <c r="PSE798" s="9" t="s">
        <v>763</v>
      </c>
      <c r="PSF798" s="9">
        <v>5</v>
      </c>
      <c r="PSG798" s="9" t="s">
        <v>2251</v>
      </c>
      <c r="PSH798" s="9" t="s">
        <v>78</v>
      </c>
      <c r="PSI798" s="59">
        <v>20</v>
      </c>
      <c r="PSJ798" s="9">
        <v>1</v>
      </c>
      <c r="PSK798" s="9" t="s">
        <v>266</v>
      </c>
      <c r="PSL798" s="9" t="s">
        <v>1</v>
      </c>
      <c r="PSM798" s="9" t="s">
        <v>3</v>
      </c>
      <c r="PSN798" s="9">
        <f>+PSN703+1</f>
        <v>1</v>
      </c>
      <c r="PSO798" s="9"/>
      <c r="PSP798" s="9"/>
      <c r="PSQ798" s="10"/>
      <c r="PSR798" s="77" t="s">
        <v>197</v>
      </c>
      <c r="PSS798" s="9" t="s">
        <v>1696</v>
      </c>
      <c r="PST798" s="9" t="s">
        <v>1702</v>
      </c>
      <c r="PSU798" s="9" t="s">
        <v>763</v>
      </c>
      <c r="PSV798" s="9">
        <v>5</v>
      </c>
      <c r="PSW798" s="9" t="s">
        <v>2251</v>
      </c>
      <c r="PSX798" s="9" t="s">
        <v>78</v>
      </c>
      <c r="PSY798" s="59">
        <v>20</v>
      </c>
      <c r="PSZ798" s="9">
        <v>1</v>
      </c>
      <c r="PTA798" s="9" t="s">
        <v>266</v>
      </c>
      <c r="PTB798" s="9" t="s">
        <v>1</v>
      </c>
      <c r="PTC798" s="9" t="s">
        <v>3</v>
      </c>
      <c r="PTD798" s="9">
        <f>+PTD703+1</f>
        <v>1</v>
      </c>
      <c r="PTE798" s="9"/>
      <c r="PTF798" s="9"/>
      <c r="PTG798" s="10"/>
      <c r="PTH798" s="77" t="s">
        <v>197</v>
      </c>
      <c r="PTI798" s="9" t="s">
        <v>1696</v>
      </c>
      <c r="PTJ798" s="9" t="s">
        <v>1702</v>
      </c>
      <c r="PTK798" s="9" t="s">
        <v>763</v>
      </c>
      <c r="PTL798" s="9">
        <v>5</v>
      </c>
      <c r="PTM798" s="9" t="s">
        <v>2251</v>
      </c>
      <c r="PTN798" s="9" t="s">
        <v>78</v>
      </c>
      <c r="PTO798" s="59">
        <v>20</v>
      </c>
      <c r="PTP798" s="9">
        <v>1</v>
      </c>
      <c r="PTQ798" s="9" t="s">
        <v>266</v>
      </c>
      <c r="PTR798" s="9" t="s">
        <v>1</v>
      </c>
      <c r="PTS798" s="9" t="s">
        <v>3</v>
      </c>
      <c r="PTT798" s="9">
        <f>+PTT703+1</f>
        <v>1</v>
      </c>
      <c r="PTU798" s="9"/>
      <c r="PTV798" s="9"/>
      <c r="PTW798" s="10"/>
      <c r="PTX798" s="77" t="s">
        <v>197</v>
      </c>
      <c r="PTY798" s="9" t="s">
        <v>1696</v>
      </c>
      <c r="PTZ798" s="9" t="s">
        <v>1702</v>
      </c>
      <c r="PUA798" s="9" t="s">
        <v>763</v>
      </c>
      <c r="PUB798" s="9">
        <v>5</v>
      </c>
      <c r="PUC798" s="9" t="s">
        <v>2251</v>
      </c>
      <c r="PUD798" s="9" t="s">
        <v>78</v>
      </c>
      <c r="PUE798" s="59">
        <v>20</v>
      </c>
      <c r="PUF798" s="9">
        <v>1</v>
      </c>
      <c r="PUG798" s="9" t="s">
        <v>266</v>
      </c>
      <c r="PUH798" s="9" t="s">
        <v>1</v>
      </c>
      <c r="PUI798" s="9" t="s">
        <v>3</v>
      </c>
      <c r="PUJ798" s="9">
        <f>+PUJ703+1</f>
        <v>1</v>
      </c>
      <c r="PUK798" s="9"/>
      <c r="PUL798" s="9"/>
      <c r="PUM798" s="10"/>
      <c r="PUN798" s="77" t="s">
        <v>197</v>
      </c>
      <c r="PUO798" s="9" t="s">
        <v>1696</v>
      </c>
      <c r="PUP798" s="9" t="s">
        <v>1702</v>
      </c>
      <c r="PUQ798" s="9" t="s">
        <v>763</v>
      </c>
      <c r="PUR798" s="9">
        <v>5</v>
      </c>
      <c r="PUS798" s="9" t="s">
        <v>2251</v>
      </c>
      <c r="PUT798" s="9" t="s">
        <v>78</v>
      </c>
      <c r="PUU798" s="59">
        <v>20</v>
      </c>
      <c r="PUV798" s="9">
        <v>1</v>
      </c>
      <c r="PUW798" s="9" t="s">
        <v>266</v>
      </c>
      <c r="PUX798" s="9" t="s">
        <v>1</v>
      </c>
      <c r="PUY798" s="9" t="s">
        <v>3</v>
      </c>
      <c r="PUZ798" s="9">
        <f>+PUZ703+1</f>
        <v>1</v>
      </c>
      <c r="PVA798" s="9"/>
      <c r="PVB798" s="9"/>
      <c r="PVC798" s="10"/>
      <c r="PVD798" s="77" t="s">
        <v>197</v>
      </c>
      <c r="PVE798" s="9" t="s">
        <v>1696</v>
      </c>
      <c r="PVF798" s="9" t="s">
        <v>1702</v>
      </c>
      <c r="PVG798" s="9" t="s">
        <v>763</v>
      </c>
      <c r="PVH798" s="9">
        <v>5</v>
      </c>
      <c r="PVI798" s="9" t="s">
        <v>2251</v>
      </c>
      <c r="PVJ798" s="9" t="s">
        <v>78</v>
      </c>
      <c r="PVK798" s="59">
        <v>20</v>
      </c>
      <c r="PVL798" s="9">
        <v>1</v>
      </c>
      <c r="PVM798" s="9" t="s">
        <v>266</v>
      </c>
      <c r="PVN798" s="9" t="s">
        <v>1</v>
      </c>
      <c r="PVO798" s="9" t="s">
        <v>3</v>
      </c>
      <c r="PVP798" s="9">
        <f>+PVP703+1</f>
        <v>1</v>
      </c>
      <c r="PVQ798" s="9"/>
      <c r="PVR798" s="9"/>
      <c r="PVS798" s="10"/>
      <c r="PVT798" s="77" t="s">
        <v>197</v>
      </c>
      <c r="PVU798" s="9" t="s">
        <v>1696</v>
      </c>
      <c r="PVV798" s="9" t="s">
        <v>1702</v>
      </c>
      <c r="PVW798" s="9" t="s">
        <v>763</v>
      </c>
      <c r="PVX798" s="9">
        <v>5</v>
      </c>
      <c r="PVY798" s="9" t="s">
        <v>2251</v>
      </c>
      <c r="PVZ798" s="9" t="s">
        <v>78</v>
      </c>
      <c r="PWA798" s="59">
        <v>20</v>
      </c>
      <c r="PWB798" s="9">
        <v>1</v>
      </c>
      <c r="PWC798" s="9" t="s">
        <v>266</v>
      </c>
      <c r="PWD798" s="9" t="s">
        <v>1</v>
      </c>
      <c r="PWE798" s="9" t="s">
        <v>3</v>
      </c>
      <c r="PWF798" s="9">
        <f>+PWF703+1</f>
        <v>1</v>
      </c>
      <c r="PWG798" s="9"/>
      <c r="PWH798" s="9"/>
      <c r="PWI798" s="10"/>
      <c r="PWJ798" s="77" t="s">
        <v>197</v>
      </c>
      <c r="PWK798" s="9" t="s">
        <v>1696</v>
      </c>
      <c r="PWL798" s="9" t="s">
        <v>1702</v>
      </c>
      <c r="PWM798" s="9" t="s">
        <v>763</v>
      </c>
      <c r="PWN798" s="9">
        <v>5</v>
      </c>
      <c r="PWO798" s="9" t="s">
        <v>2251</v>
      </c>
      <c r="PWP798" s="9" t="s">
        <v>78</v>
      </c>
      <c r="PWQ798" s="59">
        <v>20</v>
      </c>
      <c r="PWR798" s="9">
        <v>1</v>
      </c>
      <c r="PWS798" s="9" t="s">
        <v>266</v>
      </c>
      <c r="PWT798" s="9" t="s">
        <v>1</v>
      </c>
      <c r="PWU798" s="9" t="s">
        <v>3</v>
      </c>
      <c r="PWV798" s="9">
        <f>+PWV703+1</f>
        <v>1</v>
      </c>
      <c r="PWW798" s="9"/>
      <c r="PWX798" s="9"/>
      <c r="PWY798" s="10"/>
      <c r="PWZ798" s="77" t="s">
        <v>197</v>
      </c>
      <c r="PXA798" s="9" t="s">
        <v>1696</v>
      </c>
      <c r="PXB798" s="9" t="s">
        <v>1702</v>
      </c>
      <c r="PXC798" s="9" t="s">
        <v>763</v>
      </c>
      <c r="PXD798" s="9">
        <v>5</v>
      </c>
      <c r="PXE798" s="9" t="s">
        <v>2251</v>
      </c>
      <c r="PXF798" s="9" t="s">
        <v>78</v>
      </c>
      <c r="PXG798" s="59">
        <v>20</v>
      </c>
      <c r="PXH798" s="9">
        <v>1</v>
      </c>
      <c r="PXI798" s="9" t="s">
        <v>266</v>
      </c>
      <c r="PXJ798" s="9" t="s">
        <v>1</v>
      </c>
      <c r="PXK798" s="9" t="s">
        <v>3</v>
      </c>
      <c r="PXL798" s="9">
        <f>+PXL703+1</f>
        <v>1</v>
      </c>
      <c r="PXM798" s="9"/>
      <c r="PXN798" s="9"/>
      <c r="PXO798" s="10"/>
      <c r="PXP798" s="77" t="s">
        <v>197</v>
      </c>
      <c r="PXQ798" s="9" t="s">
        <v>1696</v>
      </c>
      <c r="PXR798" s="9" t="s">
        <v>1702</v>
      </c>
      <c r="PXS798" s="9" t="s">
        <v>763</v>
      </c>
      <c r="PXT798" s="9">
        <v>5</v>
      </c>
      <c r="PXU798" s="9" t="s">
        <v>2251</v>
      </c>
      <c r="PXV798" s="9" t="s">
        <v>78</v>
      </c>
      <c r="PXW798" s="59">
        <v>20</v>
      </c>
      <c r="PXX798" s="9">
        <v>1</v>
      </c>
      <c r="PXY798" s="9" t="s">
        <v>266</v>
      </c>
      <c r="PXZ798" s="9" t="s">
        <v>1</v>
      </c>
      <c r="PYA798" s="9" t="s">
        <v>3</v>
      </c>
      <c r="PYB798" s="9">
        <f>+PYB703+1</f>
        <v>1</v>
      </c>
      <c r="PYC798" s="9"/>
      <c r="PYD798" s="9"/>
      <c r="PYE798" s="10"/>
      <c r="PYF798" s="77" t="s">
        <v>197</v>
      </c>
      <c r="PYG798" s="9" t="s">
        <v>1696</v>
      </c>
      <c r="PYH798" s="9" t="s">
        <v>1702</v>
      </c>
      <c r="PYI798" s="9" t="s">
        <v>763</v>
      </c>
      <c r="PYJ798" s="9">
        <v>5</v>
      </c>
      <c r="PYK798" s="9" t="s">
        <v>2251</v>
      </c>
      <c r="PYL798" s="9" t="s">
        <v>78</v>
      </c>
      <c r="PYM798" s="59">
        <v>20</v>
      </c>
      <c r="PYN798" s="9">
        <v>1</v>
      </c>
      <c r="PYO798" s="9" t="s">
        <v>266</v>
      </c>
      <c r="PYP798" s="9" t="s">
        <v>1</v>
      </c>
      <c r="PYQ798" s="9" t="s">
        <v>3</v>
      </c>
      <c r="PYR798" s="9">
        <f>+PYR703+1</f>
        <v>1</v>
      </c>
      <c r="PYS798" s="9"/>
      <c r="PYT798" s="9"/>
      <c r="PYU798" s="10"/>
      <c r="PYV798" s="77" t="s">
        <v>197</v>
      </c>
      <c r="PYW798" s="9" t="s">
        <v>1696</v>
      </c>
      <c r="PYX798" s="9" t="s">
        <v>1702</v>
      </c>
      <c r="PYY798" s="9" t="s">
        <v>763</v>
      </c>
      <c r="PYZ798" s="9">
        <v>5</v>
      </c>
      <c r="PZA798" s="9" t="s">
        <v>2251</v>
      </c>
      <c r="PZB798" s="9" t="s">
        <v>78</v>
      </c>
      <c r="PZC798" s="59">
        <v>20</v>
      </c>
      <c r="PZD798" s="9">
        <v>1</v>
      </c>
      <c r="PZE798" s="9" t="s">
        <v>266</v>
      </c>
      <c r="PZF798" s="9" t="s">
        <v>1</v>
      </c>
      <c r="PZG798" s="9" t="s">
        <v>3</v>
      </c>
      <c r="PZH798" s="9">
        <f>+PZH703+1</f>
        <v>1</v>
      </c>
      <c r="PZI798" s="9"/>
      <c r="PZJ798" s="9"/>
      <c r="PZK798" s="10"/>
      <c r="PZL798" s="77" t="s">
        <v>197</v>
      </c>
      <c r="PZM798" s="9" t="s">
        <v>1696</v>
      </c>
      <c r="PZN798" s="9" t="s">
        <v>1702</v>
      </c>
      <c r="PZO798" s="9" t="s">
        <v>763</v>
      </c>
      <c r="PZP798" s="9">
        <v>5</v>
      </c>
      <c r="PZQ798" s="9" t="s">
        <v>2251</v>
      </c>
      <c r="PZR798" s="9" t="s">
        <v>78</v>
      </c>
      <c r="PZS798" s="59">
        <v>20</v>
      </c>
      <c r="PZT798" s="9">
        <v>1</v>
      </c>
      <c r="PZU798" s="9" t="s">
        <v>266</v>
      </c>
      <c r="PZV798" s="9" t="s">
        <v>1</v>
      </c>
      <c r="PZW798" s="9" t="s">
        <v>3</v>
      </c>
      <c r="PZX798" s="9">
        <f>+PZX703+1</f>
        <v>1</v>
      </c>
      <c r="PZY798" s="9"/>
      <c r="PZZ798" s="9"/>
      <c r="QAA798" s="10"/>
      <c r="QAB798" s="77" t="s">
        <v>197</v>
      </c>
      <c r="QAC798" s="9" t="s">
        <v>1696</v>
      </c>
      <c r="QAD798" s="9" t="s">
        <v>1702</v>
      </c>
      <c r="QAE798" s="9" t="s">
        <v>763</v>
      </c>
      <c r="QAF798" s="9">
        <v>5</v>
      </c>
      <c r="QAG798" s="9" t="s">
        <v>2251</v>
      </c>
      <c r="QAH798" s="9" t="s">
        <v>78</v>
      </c>
      <c r="QAI798" s="59">
        <v>20</v>
      </c>
      <c r="QAJ798" s="9">
        <v>1</v>
      </c>
      <c r="QAK798" s="9" t="s">
        <v>266</v>
      </c>
      <c r="QAL798" s="9" t="s">
        <v>1</v>
      </c>
      <c r="QAM798" s="9" t="s">
        <v>3</v>
      </c>
      <c r="QAN798" s="9">
        <f>+QAN703+1</f>
        <v>1</v>
      </c>
      <c r="QAO798" s="9"/>
      <c r="QAP798" s="9"/>
      <c r="QAQ798" s="10"/>
      <c r="QAR798" s="77" t="s">
        <v>197</v>
      </c>
      <c r="QAS798" s="9" t="s">
        <v>1696</v>
      </c>
      <c r="QAT798" s="9" t="s">
        <v>1702</v>
      </c>
      <c r="QAU798" s="9" t="s">
        <v>763</v>
      </c>
      <c r="QAV798" s="9">
        <v>5</v>
      </c>
      <c r="QAW798" s="9" t="s">
        <v>2251</v>
      </c>
      <c r="QAX798" s="9" t="s">
        <v>78</v>
      </c>
      <c r="QAY798" s="59">
        <v>20</v>
      </c>
      <c r="QAZ798" s="9">
        <v>1</v>
      </c>
      <c r="QBA798" s="9" t="s">
        <v>266</v>
      </c>
      <c r="QBB798" s="9" t="s">
        <v>1</v>
      </c>
      <c r="QBC798" s="9" t="s">
        <v>3</v>
      </c>
      <c r="QBD798" s="9">
        <f>+QBD703+1</f>
        <v>1</v>
      </c>
      <c r="QBE798" s="9"/>
      <c r="QBF798" s="9"/>
      <c r="QBG798" s="10"/>
      <c r="QBH798" s="77" t="s">
        <v>197</v>
      </c>
      <c r="QBI798" s="9" t="s">
        <v>1696</v>
      </c>
      <c r="QBJ798" s="9" t="s">
        <v>1702</v>
      </c>
      <c r="QBK798" s="9" t="s">
        <v>763</v>
      </c>
      <c r="QBL798" s="9">
        <v>5</v>
      </c>
      <c r="QBM798" s="9" t="s">
        <v>2251</v>
      </c>
      <c r="QBN798" s="9" t="s">
        <v>78</v>
      </c>
      <c r="QBO798" s="59">
        <v>20</v>
      </c>
      <c r="QBP798" s="9">
        <v>1</v>
      </c>
      <c r="QBQ798" s="9" t="s">
        <v>266</v>
      </c>
      <c r="QBR798" s="9" t="s">
        <v>1</v>
      </c>
      <c r="QBS798" s="9" t="s">
        <v>3</v>
      </c>
      <c r="QBT798" s="9">
        <f>+QBT703+1</f>
        <v>1</v>
      </c>
      <c r="QBU798" s="9"/>
      <c r="QBV798" s="9"/>
      <c r="QBW798" s="10"/>
      <c r="QBX798" s="77" t="s">
        <v>197</v>
      </c>
      <c r="QBY798" s="9" t="s">
        <v>1696</v>
      </c>
      <c r="QBZ798" s="9" t="s">
        <v>1702</v>
      </c>
      <c r="QCA798" s="9" t="s">
        <v>763</v>
      </c>
      <c r="QCB798" s="9">
        <v>5</v>
      </c>
      <c r="QCC798" s="9" t="s">
        <v>2251</v>
      </c>
      <c r="QCD798" s="9" t="s">
        <v>78</v>
      </c>
      <c r="QCE798" s="59">
        <v>20</v>
      </c>
      <c r="QCF798" s="9">
        <v>1</v>
      </c>
      <c r="QCG798" s="9" t="s">
        <v>266</v>
      </c>
      <c r="QCH798" s="9" t="s">
        <v>1</v>
      </c>
      <c r="QCI798" s="9" t="s">
        <v>3</v>
      </c>
      <c r="QCJ798" s="9">
        <f>+QCJ703+1</f>
        <v>1</v>
      </c>
      <c r="QCK798" s="9"/>
      <c r="QCL798" s="9"/>
      <c r="QCM798" s="10"/>
      <c r="QCN798" s="77" t="s">
        <v>197</v>
      </c>
      <c r="QCO798" s="9" t="s">
        <v>1696</v>
      </c>
      <c r="QCP798" s="9" t="s">
        <v>1702</v>
      </c>
      <c r="QCQ798" s="9" t="s">
        <v>763</v>
      </c>
      <c r="QCR798" s="9">
        <v>5</v>
      </c>
      <c r="QCS798" s="9" t="s">
        <v>2251</v>
      </c>
      <c r="QCT798" s="9" t="s">
        <v>78</v>
      </c>
      <c r="QCU798" s="59">
        <v>20</v>
      </c>
      <c r="QCV798" s="9">
        <v>1</v>
      </c>
      <c r="QCW798" s="9" t="s">
        <v>266</v>
      </c>
      <c r="QCX798" s="9" t="s">
        <v>1</v>
      </c>
      <c r="QCY798" s="9" t="s">
        <v>3</v>
      </c>
      <c r="QCZ798" s="9">
        <f>+QCZ703+1</f>
        <v>1</v>
      </c>
      <c r="QDA798" s="9"/>
      <c r="QDB798" s="9"/>
      <c r="QDC798" s="10"/>
      <c r="QDD798" s="77" t="s">
        <v>197</v>
      </c>
      <c r="QDE798" s="9" t="s">
        <v>1696</v>
      </c>
      <c r="QDF798" s="9" t="s">
        <v>1702</v>
      </c>
      <c r="QDG798" s="9" t="s">
        <v>763</v>
      </c>
      <c r="QDH798" s="9">
        <v>5</v>
      </c>
      <c r="QDI798" s="9" t="s">
        <v>2251</v>
      </c>
      <c r="QDJ798" s="9" t="s">
        <v>78</v>
      </c>
      <c r="QDK798" s="59">
        <v>20</v>
      </c>
      <c r="QDL798" s="9">
        <v>1</v>
      </c>
      <c r="QDM798" s="9" t="s">
        <v>266</v>
      </c>
      <c r="QDN798" s="9" t="s">
        <v>1</v>
      </c>
      <c r="QDO798" s="9" t="s">
        <v>3</v>
      </c>
      <c r="QDP798" s="9">
        <f>+QDP703+1</f>
        <v>1</v>
      </c>
      <c r="QDQ798" s="9"/>
      <c r="QDR798" s="9"/>
      <c r="QDS798" s="10"/>
      <c r="QDT798" s="77" t="s">
        <v>197</v>
      </c>
      <c r="QDU798" s="9" t="s">
        <v>1696</v>
      </c>
      <c r="QDV798" s="9" t="s">
        <v>1702</v>
      </c>
      <c r="QDW798" s="9" t="s">
        <v>763</v>
      </c>
      <c r="QDX798" s="9">
        <v>5</v>
      </c>
      <c r="QDY798" s="9" t="s">
        <v>2251</v>
      </c>
      <c r="QDZ798" s="9" t="s">
        <v>78</v>
      </c>
      <c r="QEA798" s="59">
        <v>20</v>
      </c>
      <c r="QEB798" s="9">
        <v>1</v>
      </c>
      <c r="QEC798" s="9" t="s">
        <v>266</v>
      </c>
      <c r="QED798" s="9" t="s">
        <v>1</v>
      </c>
      <c r="QEE798" s="9" t="s">
        <v>3</v>
      </c>
      <c r="QEF798" s="9">
        <f>+QEF703+1</f>
        <v>1</v>
      </c>
      <c r="QEG798" s="9"/>
      <c r="QEH798" s="9"/>
      <c r="QEI798" s="10"/>
      <c r="QEJ798" s="77" t="s">
        <v>197</v>
      </c>
      <c r="QEK798" s="9" t="s">
        <v>1696</v>
      </c>
      <c r="QEL798" s="9" t="s">
        <v>1702</v>
      </c>
      <c r="QEM798" s="9" t="s">
        <v>763</v>
      </c>
      <c r="QEN798" s="9">
        <v>5</v>
      </c>
      <c r="QEO798" s="9" t="s">
        <v>2251</v>
      </c>
      <c r="QEP798" s="9" t="s">
        <v>78</v>
      </c>
      <c r="QEQ798" s="59">
        <v>20</v>
      </c>
      <c r="QER798" s="9">
        <v>1</v>
      </c>
      <c r="QES798" s="9" t="s">
        <v>266</v>
      </c>
      <c r="QET798" s="9" t="s">
        <v>1</v>
      </c>
      <c r="QEU798" s="9" t="s">
        <v>3</v>
      </c>
      <c r="QEV798" s="9">
        <f>+QEV703+1</f>
        <v>1</v>
      </c>
      <c r="QEW798" s="9"/>
      <c r="QEX798" s="9"/>
      <c r="QEY798" s="10"/>
      <c r="QEZ798" s="77" t="s">
        <v>197</v>
      </c>
      <c r="QFA798" s="9" t="s">
        <v>1696</v>
      </c>
      <c r="QFB798" s="9" t="s">
        <v>1702</v>
      </c>
      <c r="QFC798" s="9" t="s">
        <v>763</v>
      </c>
      <c r="QFD798" s="9">
        <v>5</v>
      </c>
      <c r="QFE798" s="9" t="s">
        <v>2251</v>
      </c>
      <c r="QFF798" s="9" t="s">
        <v>78</v>
      </c>
      <c r="QFG798" s="59">
        <v>20</v>
      </c>
      <c r="QFH798" s="9">
        <v>1</v>
      </c>
      <c r="QFI798" s="9" t="s">
        <v>266</v>
      </c>
      <c r="QFJ798" s="9" t="s">
        <v>1</v>
      </c>
      <c r="QFK798" s="9" t="s">
        <v>3</v>
      </c>
      <c r="QFL798" s="9">
        <f>+QFL703+1</f>
        <v>1</v>
      </c>
      <c r="QFM798" s="9"/>
      <c r="QFN798" s="9"/>
      <c r="QFO798" s="10"/>
      <c r="QFP798" s="77" t="s">
        <v>197</v>
      </c>
      <c r="QFQ798" s="9" t="s">
        <v>1696</v>
      </c>
      <c r="QFR798" s="9" t="s">
        <v>1702</v>
      </c>
      <c r="QFS798" s="9" t="s">
        <v>763</v>
      </c>
      <c r="QFT798" s="9">
        <v>5</v>
      </c>
      <c r="QFU798" s="9" t="s">
        <v>2251</v>
      </c>
      <c r="QFV798" s="9" t="s">
        <v>78</v>
      </c>
      <c r="QFW798" s="59">
        <v>20</v>
      </c>
      <c r="QFX798" s="9">
        <v>1</v>
      </c>
      <c r="QFY798" s="9" t="s">
        <v>266</v>
      </c>
      <c r="QFZ798" s="9" t="s">
        <v>1</v>
      </c>
      <c r="QGA798" s="9" t="s">
        <v>3</v>
      </c>
      <c r="QGB798" s="9">
        <f>+QGB703+1</f>
        <v>1</v>
      </c>
      <c r="QGC798" s="9"/>
      <c r="QGD798" s="9"/>
      <c r="QGE798" s="10"/>
      <c r="QGF798" s="77" t="s">
        <v>197</v>
      </c>
      <c r="QGG798" s="9" t="s">
        <v>1696</v>
      </c>
      <c r="QGH798" s="9" t="s">
        <v>1702</v>
      </c>
      <c r="QGI798" s="9" t="s">
        <v>763</v>
      </c>
      <c r="QGJ798" s="9">
        <v>5</v>
      </c>
      <c r="QGK798" s="9" t="s">
        <v>2251</v>
      </c>
      <c r="QGL798" s="9" t="s">
        <v>78</v>
      </c>
      <c r="QGM798" s="59">
        <v>20</v>
      </c>
      <c r="QGN798" s="9">
        <v>1</v>
      </c>
      <c r="QGO798" s="9" t="s">
        <v>266</v>
      </c>
      <c r="QGP798" s="9" t="s">
        <v>1</v>
      </c>
      <c r="QGQ798" s="9" t="s">
        <v>3</v>
      </c>
      <c r="QGR798" s="9">
        <f>+QGR703+1</f>
        <v>1</v>
      </c>
      <c r="QGS798" s="9"/>
      <c r="QGT798" s="9"/>
      <c r="QGU798" s="10"/>
      <c r="QGV798" s="77" t="s">
        <v>197</v>
      </c>
      <c r="QGW798" s="9" t="s">
        <v>1696</v>
      </c>
      <c r="QGX798" s="9" t="s">
        <v>1702</v>
      </c>
      <c r="QGY798" s="9" t="s">
        <v>763</v>
      </c>
      <c r="QGZ798" s="9">
        <v>5</v>
      </c>
      <c r="QHA798" s="9" t="s">
        <v>2251</v>
      </c>
      <c r="QHB798" s="9" t="s">
        <v>78</v>
      </c>
      <c r="QHC798" s="59">
        <v>20</v>
      </c>
      <c r="QHD798" s="9">
        <v>1</v>
      </c>
      <c r="QHE798" s="9" t="s">
        <v>266</v>
      </c>
      <c r="QHF798" s="9" t="s">
        <v>1</v>
      </c>
      <c r="QHG798" s="9" t="s">
        <v>3</v>
      </c>
      <c r="QHH798" s="9">
        <f>+QHH703+1</f>
        <v>1</v>
      </c>
      <c r="QHI798" s="9"/>
      <c r="QHJ798" s="9"/>
      <c r="QHK798" s="10"/>
      <c r="QHL798" s="77" t="s">
        <v>197</v>
      </c>
      <c r="QHM798" s="9" t="s">
        <v>1696</v>
      </c>
      <c r="QHN798" s="9" t="s">
        <v>1702</v>
      </c>
      <c r="QHO798" s="9" t="s">
        <v>763</v>
      </c>
      <c r="QHP798" s="9">
        <v>5</v>
      </c>
      <c r="QHQ798" s="9" t="s">
        <v>2251</v>
      </c>
      <c r="QHR798" s="9" t="s">
        <v>78</v>
      </c>
      <c r="QHS798" s="59">
        <v>20</v>
      </c>
      <c r="QHT798" s="9">
        <v>1</v>
      </c>
      <c r="QHU798" s="9" t="s">
        <v>266</v>
      </c>
      <c r="QHV798" s="9" t="s">
        <v>1</v>
      </c>
      <c r="QHW798" s="9" t="s">
        <v>3</v>
      </c>
      <c r="QHX798" s="9">
        <f>+QHX703+1</f>
        <v>1</v>
      </c>
      <c r="QHY798" s="9"/>
      <c r="QHZ798" s="9"/>
      <c r="QIA798" s="10"/>
      <c r="QIB798" s="77" t="s">
        <v>197</v>
      </c>
      <c r="QIC798" s="9" t="s">
        <v>1696</v>
      </c>
      <c r="QID798" s="9" t="s">
        <v>1702</v>
      </c>
      <c r="QIE798" s="9" t="s">
        <v>763</v>
      </c>
      <c r="QIF798" s="9">
        <v>5</v>
      </c>
      <c r="QIG798" s="9" t="s">
        <v>2251</v>
      </c>
      <c r="QIH798" s="9" t="s">
        <v>78</v>
      </c>
      <c r="QII798" s="59">
        <v>20</v>
      </c>
      <c r="QIJ798" s="9">
        <v>1</v>
      </c>
      <c r="QIK798" s="9" t="s">
        <v>266</v>
      </c>
      <c r="QIL798" s="9" t="s">
        <v>1</v>
      </c>
      <c r="QIM798" s="9" t="s">
        <v>3</v>
      </c>
      <c r="QIN798" s="9">
        <f>+QIN703+1</f>
        <v>1</v>
      </c>
      <c r="QIO798" s="9"/>
      <c r="QIP798" s="9"/>
      <c r="QIQ798" s="10"/>
      <c r="QIR798" s="77" t="s">
        <v>197</v>
      </c>
      <c r="QIS798" s="9" t="s">
        <v>1696</v>
      </c>
      <c r="QIT798" s="9" t="s">
        <v>1702</v>
      </c>
      <c r="QIU798" s="9" t="s">
        <v>763</v>
      </c>
      <c r="QIV798" s="9">
        <v>5</v>
      </c>
      <c r="QIW798" s="9" t="s">
        <v>2251</v>
      </c>
      <c r="QIX798" s="9" t="s">
        <v>78</v>
      </c>
      <c r="QIY798" s="59">
        <v>20</v>
      </c>
      <c r="QIZ798" s="9">
        <v>1</v>
      </c>
      <c r="QJA798" s="9" t="s">
        <v>266</v>
      </c>
      <c r="QJB798" s="9" t="s">
        <v>1</v>
      </c>
      <c r="QJC798" s="9" t="s">
        <v>3</v>
      </c>
      <c r="QJD798" s="9">
        <f>+QJD703+1</f>
        <v>1</v>
      </c>
      <c r="QJE798" s="9"/>
      <c r="QJF798" s="9"/>
      <c r="QJG798" s="10"/>
      <c r="QJH798" s="77" t="s">
        <v>197</v>
      </c>
      <c r="QJI798" s="9" t="s">
        <v>1696</v>
      </c>
      <c r="QJJ798" s="9" t="s">
        <v>1702</v>
      </c>
      <c r="QJK798" s="9" t="s">
        <v>763</v>
      </c>
      <c r="QJL798" s="9">
        <v>5</v>
      </c>
      <c r="QJM798" s="9" t="s">
        <v>2251</v>
      </c>
      <c r="QJN798" s="9" t="s">
        <v>78</v>
      </c>
      <c r="QJO798" s="59">
        <v>20</v>
      </c>
      <c r="QJP798" s="9">
        <v>1</v>
      </c>
      <c r="QJQ798" s="9" t="s">
        <v>266</v>
      </c>
      <c r="QJR798" s="9" t="s">
        <v>1</v>
      </c>
      <c r="QJS798" s="9" t="s">
        <v>3</v>
      </c>
      <c r="QJT798" s="9">
        <f>+QJT703+1</f>
        <v>1</v>
      </c>
      <c r="QJU798" s="9"/>
      <c r="QJV798" s="9"/>
      <c r="QJW798" s="10"/>
      <c r="QJX798" s="77" t="s">
        <v>197</v>
      </c>
      <c r="QJY798" s="9" t="s">
        <v>1696</v>
      </c>
      <c r="QJZ798" s="9" t="s">
        <v>1702</v>
      </c>
      <c r="QKA798" s="9" t="s">
        <v>763</v>
      </c>
      <c r="QKB798" s="9">
        <v>5</v>
      </c>
      <c r="QKC798" s="9" t="s">
        <v>2251</v>
      </c>
      <c r="QKD798" s="9" t="s">
        <v>78</v>
      </c>
      <c r="QKE798" s="59">
        <v>20</v>
      </c>
      <c r="QKF798" s="9">
        <v>1</v>
      </c>
      <c r="QKG798" s="9" t="s">
        <v>266</v>
      </c>
      <c r="QKH798" s="9" t="s">
        <v>1</v>
      </c>
      <c r="QKI798" s="9" t="s">
        <v>3</v>
      </c>
      <c r="QKJ798" s="9">
        <f>+QKJ703+1</f>
        <v>1</v>
      </c>
      <c r="QKK798" s="9"/>
      <c r="QKL798" s="9"/>
      <c r="QKM798" s="10"/>
      <c r="QKN798" s="77" t="s">
        <v>197</v>
      </c>
      <c r="QKO798" s="9" t="s">
        <v>1696</v>
      </c>
      <c r="QKP798" s="9" t="s">
        <v>1702</v>
      </c>
      <c r="QKQ798" s="9" t="s">
        <v>763</v>
      </c>
      <c r="QKR798" s="9">
        <v>5</v>
      </c>
      <c r="QKS798" s="9" t="s">
        <v>2251</v>
      </c>
      <c r="QKT798" s="9" t="s">
        <v>78</v>
      </c>
      <c r="QKU798" s="59">
        <v>20</v>
      </c>
      <c r="QKV798" s="9">
        <v>1</v>
      </c>
      <c r="QKW798" s="9" t="s">
        <v>266</v>
      </c>
      <c r="QKX798" s="9" t="s">
        <v>1</v>
      </c>
      <c r="QKY798" s="9" t="s">
        <v>3</v>
      </c>
      <c r="QKZ798" s="9">
        <f>+QKZ703+1</f>
        <v>1</v>
      </c>
      <c r="QLA798" s="9"/>
      <c r="QLB798" s="9"/>
      <c r="QLC798" s="10"/>
      <c r="QLD798" s="77" t="s">
        <v>197</v>
      </c>
      <c r="QLE798" s="9" t="s">
        <v>1696</v>
      </c>
      <c r="QLF798" s="9" t="s">
        <v>1702</v>
      </c>
      <c r="QLG798" s="9" t="s">
        <v>763</v>
      </c>
      <c r="QLH798" s="9">
        <v>5</v>
      </c>
      <c r="QLI798" s="9" t="s">
        <v>2251</v>
      </c>
      <c r="QLJ798" s="9" t="s">
        <v>78</v>
      </c>
      <c r="QLK798" s="59">
        <v>20</v>
      </c>
      <c r="QLL798" s="9">
        <v>1</v>
      </c>
      <c r="QLM798" s="9" t="s">
        <v>266</v>
      </c>
      <c r="QLN798" s="9" t="s">
        <v>1</v>
      </c>
      <c r="QLO798" s="9" t="s">
        <v>3</v>
      </c>
      <c r="QLP798" s="9">
        <f>+QLP703+1</f>
        <v>1</v>
      </c>
      <c r="QLQ798" s="9"/>
      <c r="QLR798" s="9"/>
      <c r="QLS798" s="10"/>
      <c r="QLT798" s="77" t="s">
        <v>197</v>
      </c>
      <c r="QLU798" s="9" t="s">
        <v>1696</v>
      </c>
      <c r="QLV798" s="9" t="s">
        <v>1702</v>
      </c>
      <c r="QLW798" s="9" t="s">
        <v>763</v>
      </c>
      <c r="QLX798" s="9">
        <v>5</v>
      </c>
      <c r="QLY798" s="9" t="s">
        <v>2251</v>
      </c>
      <c r="QLZ798" s="9" t="s">
        <v>78</v>
      </c>
      <c r="QMA798" s="59">
        <v>20</v>
      </c>
      <c r="QMB798" s="9">
        <v>1</v>
      </c>
      <c r="QMC798" s="9" t="s">
        <v>266</v>
      </c>
      <c r="QMD798" s="9" t="s">
        <v>1</v>
      </c>
      <c r="QME798" s="9" t="s">
        <v>3</v>
      </c>
      <c r="QMF798" s="9">
        <f>+QMF703+1</f>
        <v>1</v>
      </c>
      <c r="QMG798" s="9"/>
      <c r="QMH798" s="9"/>
      <c r="QMI798" s="10"/>
      <c r="QMJ798" s="77" t="s">
        <v>197</v>
      </c>
      <c r="QMK798" s="9" t="s">
        <v>1696</v>
      </c>
      <c r="QML798" s="9" t="s">
        <v>1702</v>
      </c>
      <c r="QMM798" s="9" t="s">
        <v>763</v>
      </c>
      <c r="QMN798" s="9">
        <v>5</v>
      </c>
      <c r="QMO798" s="9" t="s">
        <v>2251</v>
      </c>
      <c r="QMP798" s="9" t="s">
        <v>78</v>
      </c>
      <c r="QMQ798" s="59">
        <v>20</v>
      </c>
      <c r="QMR798" s="9">
        <v>1</v>
      </c>
      <c r="QMS798" s="9" t="s">
        <v>266</v>
      </c>
      <c r="QMT798" s="9" t="s">
        <v>1</v>
      </c>
      <c r="QMU798" s="9" t="s">
        <v>3</v>
      </c>
      <c r="QMV798" s="9">
        <f>+QMV703+1</f>
        <v>1</v>
      </c>
      <c r="QMW798" s="9"/>
      <c r="QMX798" s="9"/>
      <c r="QMY798" s="10"/>
      <c r="QMZ798" s="77" t="s">
        <v>197</v>
      </c>
      <c r="QNA798" s="9" t="s">
        <v>1696</v>
      </c>
      <c r="QNB798" s="9" t="s">
        <v>1702</v>
      </c>
      <c r="QNC798" s="9" t="s">
        <v>763</v>
      </c>
      <c r="QND798" s="9">
        <v>5</v>
      </c>
      <c r="QNE798" s="9" t="s">
        <v>2251</v>
      </c>
      <c r="QNF798" s="9" t="s">
        <v>78</v>
      </c>
      <c r="QNG798" s="59">
        <v>20</v>
      </c>
      <c r="QNH798" s="9">
        <v>1</v>
      </c>
      <c r="QNI798" s="9" t="s">
        <v>266</v>
      </c>
      <c r="QNJ798" s="9" t="s">
        <v>1</v>
      </c>
      <c r="QNK798" s="9" t="s">
        <v>3</v>
      </c>
      <c r="QNL798" s="9">
        <f>+QNL703+1</f>
        <v>1</v>
      </c>
      <c r="QNM798" s="9"/>
      <c r="QNN798" s="9"/>
      <c r="QNO798" s="10"/>
      <c r="QNP798" s="77" t="s">
        <v>197</v>
      </c>
      <c r="QNQ798" s="9" t="s">
        <v>1696</v>
      </c>
      <c r="QNR798" s="9" t="s">
        <v>1702</v>
      </c>
      <c r="QNS798" s="9" t="s">
        <v>763</v>
      </c>
      <c r="QNT798" s="9">
        <v>5</v>
      </c>
      <c r="QNU798" s="9" t="s">
        <v>2251</v>
      </c>
      <c r="QNV798" s="9" t="s">
        <v>78</v>
      </c>
      <c r="QNW798" s="59">
        <v>20</v>
      </c>
      <c r="QNX798" s="9">
        <v>1</v>
      </c>
      <c r="QNY798" s="9" t="s">
        <v>266</v>
      </c>
      <c r="QNZ798" s="9" t="s">
        <v>1</v>
      </c>
      <c r="QOA798" s="9" t="s">
        <v>3</v>
      </c>
      <c r="QOB798" s="9">
        <f>+QOB703+1</f>
        <v>1</v>
      </c>
      <c r="QOC798" s="9"/>
      <c r="QOD798" s="9"/>
      <c r="QOE798" s="10"/>
      <c r="QOF798" s="77" t="s">
        <v>197</v>
      </c>
      <c r="QOG798" s="9" t="s">
        <v>1696</v>
      </c>
      <c r="QOH798" s="9" t="s">
        <v>1702</v>
      </c>
      <c r="QOI798" s="9" t="s">
        <v>763</v>
      </c>
      <c r="QOJ798" s="9">
        <v>5</v>
      </c>
      <c r="QOK798" s="9" t="s">
        <v>2251</v>
      </c>
      <c r="QOL798" s="9" t="s">
        <v>78</v>
      </c>
      <c r="QOM798" s="59">
        <v>20</v>
      </c>
      <c r="QON798" s="9">
        <v>1</v>
      </c>
      <c r="QOO798" s="9" t="s">
        <v>266</v>
      </c>
      <c r="QOP798" s="9" t="s">
        <v>1</v>
      </c>
      <c r="QOQ798" s="9" t="s">
        <v>3</v>
      </c>
      <c r="QOR798" s="9">
        <f>+QOR703+1</f>
        <v>1</v>
      </c>
      <c r="QOS798" s="9"/>
      <c r="QOT798" s="9"/>
      <c r="QOU798" s="10"/>
      <c r="QOV798" s="77" t="s">
        <v>197</v>
      </c>
      <c r="QOW798" s="9" t="s">
        <v>1696</v>
      </c>
      <c r="QOX798" s="9" t="s">
        <v>1702</v>
      </c>
      <c r="QOY798" s="9" t="s">
        <v>763</v>
      </c>
      <c r="QOZ798" s="9">
        <v>5</v>
      </c>
      <c r="QPA798" s="9" t="s">
        <v>2251</v>
      </c>
      <c r="QPB798" s="9" t="s">
        <v>78</v>
      </c>
      <c r="QPC798" s="59">
        <v>20</v>
      </c>
      <c r="QPD798" s="9">
        <v>1</v>
      </c>
      <c r="QPE798" s="9" t="s">
        <v>266</v>
      </c>
      <c r="QPF798" s="9" t="s">
        <v>1</v>
      </c>
      <c r="QPG798" s="9" t="s">
        <v>3</v>
      </c>
      <c r="QPH798" s="9">
        <f>+QPH703+1</f>
        <v>1</v>
      </c>
      <c r="QPI798" s="9"/>
      <c r="QPJ798" s="9"/>
      <c r="QPK798" s="10"/>
      <c r="QPL798" s="77" t="s">
        <v>197</v>
      </c>
      <c r="QPM798" s="9" t="s">
        <v>1696</v>
      </c>
      <c r="QPN798" s="9" t="s">
        <v>1702</v>
      </c>
      <c r="QPO798" s="9" t="s">
        <v>763</v>
      </c>
      <c r="QPP798" s="9">
        <v>5</v>
      </c>
      <c r="QPQ798" s="9" t="s">
        <v>2251</v>
      </c>
      <c r="QPR798" s="9" t="s">
        <v>78</v>
      </c>
      <c r="QPS798" s="59">
        <v>20</v>
      </c>
      <c r="QPT798" s="9">
        <v>1</v>
      </c>
      <c r="QPU798" s="9" t="s">
        <v>266</v>
      </c>
      <c r="QPV798" s="9" t="s">
        <v>1</v>
      </c>
      <c r="QPW798" s="9" t="s">
        <v>3</v>
      </c>
      <c r="QPX798" s="9">
        <f>+QPX703+1</f>
        <v>1</v>
      </c>
      <c r="QPY798" s="9"/>
      <c r="QPZ798" s="9"/>
      <c r="QQA798" s="10"/>
      <c r="QQB798" s="77" t="s">
        <v>197</v>
      </c>
      <c r="QQC798" s="9" t="s">
        <v>1696</v>
      </c>
      <c r="QQD798" s="9" t="s">
        <v>1702</v>
      </c>
      <c r="QQE798" s="9" t="s">
        <v>763</v>
      </c>
      <c r="QQF798" s="9">
        <v>5</v>
      </c>
      <c r="QQG798" s="9" t="s">
        <v>2251</v>
      </c>
      <c r="QQH798" s="9" t="s">
        <v>78</v>
      </c>
      <c r="QQI798" s="59">
        <v>20</v>
      </c>
      <c r="QQJ798" s="9">
        <v>1</v>
      </c>
      <c r="QQK798" s="9" t="s">
        <v>266</v>
      </c>
      <c r="QQL798" s="9" t="s">
        <v>1</v>
      </c>
      <c r="QQM798" s="9" t="s">
        <v>3</v>
      </c>
      <c r="QQN798" s="9">
        <f>+QQN703+1</f>
        <v>1</v>
      </c>
      <c r="QQO798" s="9"/>
      <c r="QQP798" s="9"/>
      <c r="QQQ798" s="10"/>
      <c r="QQR798" s="77" t="s">
        <v>197</v>
      </c>
      <c r="QQS798" s="9" t="s">
        <v>1696</v>
      </c>
      <c r="QQT798" s="9" t="s">
        <v>1702</v>
      </c>
      <c r="QQU798" s="9" t="s">
        <v>763</v>
      </c>
      <c r="QQV798" s="9">
        <v>5</v>
      </c>
      <c r="QQW798" s="9" t="s">
        <v>2251</v>
      </c>
      <c r="QQX798" s="9" t="s">
        <v>78</v>
      </c>
      <c r="QQY798" s="59">
        <v>20</v>
      </c>
      <c r="QQZ798" s="9">
        <v>1</v>
      </c>
      <c r="QRA798" s="9" t="s">
        <v>266</v>
      </c>
      <c r="QRB798" s="9" t="s">
        <v>1</v>
      </c>
      <c r="QRC798" s="9" t="s">
        <v>3</v>
      </c>
      <c r="QRD798" s="9">
        <f>+QRD703+1</f>
        <v>1</v>
      </c>
      <c r="QRE798" s="9"/>
      <c r="QRF798" s="9"/>
      <c r="QRG798" s="10"/>
      <c r="QRH798" s="77" t="s">
        <v>197</v>
      </c>
      <c r="QRI798" s="9" t="s">
        <v>1696</v>
      </c>
      <c r="QRJ798" s="9" t="s">
        <v>1702</v>
      </c>
      <c r="QRK798" s="9" t="s">
        <v>763</v>
      </c>
      <c r="QRL798" s="9">
        <v>5</v>
      </c>
      <c r="QRM798" s="9" t="s">
        <v>2251</v>
      </c>
      <c r="QRN798" s="9" t="s">
        <v>78</v>
      </c>
      <c r="QRO798" s="59">
        <v>20</v>
      </c>
      <c r="QRP798" s="9">
        <v>1</v>
      </c>
      <c r="QRQ798" s="9" t="s">
        <v>266</v>
      </c>
      <c r="QRR798" s="9" t="s">
        <v>1</v>
      </c>
      <c r="QRS798" s="9" t="s">
        <v>3</v>
      </c>
      <c r="QRT798" s="9">
        <f>+QRT703+1</f>
        <v>1</v>
      </c>
      <c r="QRU798" s="9"/>
      <c r="QRV798" s="9"/>
      <c r="QRW798" s="10"/>
      <c r="QRX798" s="77" t="s">
        <v>197</v>
      </c>
      <c r="QRY798" s="9" t="s">
        <v>1696</v>
      </c>
      <c r="QRZ798" s="9" t="s">
        <v>1702</v>
      </c>
      <c r="QSA798" s="9" t="s">
        <v>763</v>
      </c>
      <c r="QSB798" s="9">
        <v>5</v>
      </c>
      <c r="QSC798" s="9" t="s">
        <v>2251</v>
      </c>
      <c r="QSD798" s="9" t="s">
        <v>78</v>
      </c>
      <c r="QSE798" s="59">
        <v>20</v>
      </c>
      <c r="QSF798" s="9">
        <v>1</v>
      </c>
      <c r="QSG798" s="9" t="s">
        <v>266</v>
      </c>
      <c r="QSH798" s="9" t="s">
        <v>1</v>
      </c>
      <c r="QSI798" s="9" t="s">
        <v>3</v>
      </c>
      <c r="QSJ798" s="9">
        <f>+QSJ703+1</f>
        <v>1</v>
      </c>
      <c r="QSK798" s="9"/>
      <c r="QSL798" s="9"/>
      <c r="QSM798" s="10"/>
      <c r="QSN798" s="77" t="s">
        <v>197</v>
      </c>
      <c r="QSO798" s="9" t="s">
        <v>1696</v>
      </c>
      <c r="QSP798" s="9" t="s">
        <v>1702</v>
      </c>
      <c r="QSQ798" s="9" t="s">
        <v>763</v>
      </c>
      <c r="QSR798" s="9">
        <v>5</v>
      </c>
      <c r="QSS798" s="9" t="s">
        <v>2251</v>
      </c>
      <c r="QST798" s="9" t="s">
        <v>78</v>
      </c>
      <c r="QSU798" s="59">
        <v>20</v>
      </c>
      <c r="QSV798" s="9">
        <v>1</v>
      </c>
      <c r="QSW798" s="9" t="s">
        <v>266</v>
      </c>
      <c r="QSX798" s="9" t="s">
        <v>1</v>
      </c>
      <c r="QSY798" s="9" t="s">
        <v>3</v>
      </c>
      <c r="QSZ798" s="9">
        <f>+QSZ703+1</f>
        <v>1</v>
      </c>
      <c r="QTA798" s="9"/>
      <c r="QTB798" s="9"/>
      <c r="QTC798" s="10"/>
      <c r="QTD798" s="77" t="s">
        <v>197</v>
      </c>
      <c r="QTE798" s="9" t="s">
        <v>1696</v>
      </c>
      <c r="QTF798" s="9" t="s">
        <v>1702</v>
      </c>
      <c r="QTG798" s="9" t="s">
        <v>763</v>
      </c>
      <c r="QTH798" s="9">
        <v>5</v>
      </c>
      <c r="QTI798" s="9" t="s">
        <v>2251</v>
      </c>
      <c r="QTJ798" s="9" t="s">
        <v>78</v>
      </c>
      <c r="QTK798" s="59">
        <v>20</v>
      </c>
      <c r="QTL798" s="9">
        <v>1</v>
      </c>
      <c r="QTM798" s="9" t="s">
        <v>266</v>
      </c>
      <c r="QTN798" s="9" t="s">
        <v>1</v>
      </c>
      <c r="QTO798" s="9" t="s">
        <v>3</v>
      </c>
      <c r="QTP798" s="9">
        <f>+QTP703+1</f>
        <v>1</v>
      </c>
      <c r="QTQ798" s="9"/>
      <c r="QTR798" s="9"/>
      <c r="QTS798" s="10"/>
      <c r="QTT798" s="77" t="s">
        <v>197</v>
      </c>
      <c r="QTU798" s="9" t="s">
        <v>1696</v>
      </c>
      <c r="QTV798" s="9" t="s">
        <v>1702</v>
      </c>
      <c r="QTW798" s="9" t="s">
        <v>763</v>
      </c>
      <c r="QTX798" s="9">
        <v>5</v>
      </c>
      <c r="QTY798" s="9" t="s">
        <v>2251</v>
      </c>
      <c r="QTZ798" s="9" t="s">
        <v>78</v>
      </c>
      <c r="QUA798" s="59">
        <v>20</v>
      </c>
      <c r="QUB798" s="9">
        <v>1</v>
      </c>
      <c r="QUC798" s="9" t="s">
        <v>266</v>
      </c>
      <c r="QUD798" s="9" t="s">
        <v>1</v>
      </c>
      <c r="QUE798" s="9" t="s">
        <v>3</v>
      </c>
      <c r="QUF798" s="9">
        <f>+QUF703+1</f>
        <v>1</v>
      </c>
      <c r="QUG798" s="9"/>
      <c r="QUH798" s="9"/>
      <c r="QUI798" s="10"/>
      <c r="QUJ798" s="77" t="s">
        <v>197</v>
      </c>
      <c r="QUK798" s="9" t="s">
        <v>1696</v>
      </c>
      <c r="QUL798" s="9" t="s">
        <v>1702</v>
      </c>
      <c r="QUM798" s="9" t="s">
        <v>763</v>
      </c>
      <c r="QUN798" s="9">
        <v>5</v>
      </c>
      <c r="QUO798" s="9" t="s">
        <v>2251</v>
      </c>
      <c r="QUP798" s="9" t="s">
        <v>78</v>
      </c>
      <c r="QUQ798" s="59">
        <v>20</v>
      </c>
      <c r="QUR798" s="9">
        <v>1</v>
      </c>
      <c r="QUS798" s="9" t="s">
        <v>266</v>
      </c>
      <c r="QUT798" s="9" t="s">
        <v>1</v>
      </c>
      <c r="QUU798" s="9" t="s">
        <v>3</v>
      </c>
      <c r="QUV798" s="9">
        <f>+QUV703+1</f>
        <v>1</v>
      </c>
      <c r="QUW798" s="9"/>
      <c r="QUX798" s="9"/>
      <c r="QUY798" s="10"/>
      <c r="QUZ798" s="77" t="s">
        <v>197</v>
      </c>
      <c r="QVA798" s="9" t="s">
        <v>1696</v>
      </c>
      <c r="QVB798" s="9" t="s">
        <v>1702</v>
      </c>
      <c r="QVC798" s="9" t="s">
        <v>763</v>
      </c>
      <c r="QVD798" s="9">
        <v>5</v>
      </c>
      <c r="QVE798" s="9" t="s">
        <v>2251</v>
      </c>
      <c r="QVF798" s="9" t="s">
        <v>78</v>
      </c>
      <c r="QVG798" s="59">
        <v>20</v>
      </c>
      <c r="QVH798" s="9">
        <v>1</v>
      </c>
      <c r="QVI798" s="9" t="s">
        <v>266</v>
      </c>
      <c r="QVJ798" s="9" t="s">
        <v>1</v>
      </c>
      <c r="QVK798" s="9" t="s">
        <v>3</v>
      </c>
      <c r="QVL798" s="9">
        <f>+QVL703+1</f>
        <v>1</v>
      </c>
      <c r="QVM798" s="9"/>
      <c r="QVN798" s="9"/>
      <c r="QVO798" s="10"/>
      <c r="QVP798" s="77" t="s">
        <v>197</v>
      </c>
      <c r="QVQ798" s="9" t="s">
        <v>1696</v>
      </c>
      <c r="QVR798" s="9" t="s">
        <v>1702</v>
      </c>
      <c r="QVS798" s="9" t="s">
        <v>763</v>
      </c>
      <c r="QVT798" s="9">
        <v>5</v>
      </c>
      <c r="QVU798" s="9" t="s">
        <v>2251</v>
      </c>
      <c r="QVV798" s="9" t="s">
        <v>78</v>
      </c>
      <c r="QVW798" s="59">
        <v>20</v>
      </c>
      <c r="QVX798" s="9">
        <v>1</v>
      </c>
      <c r="QVY798" s="9" t="s">
        <v>266</v>
      </c>
      <c r="QVZ798" s="9" t="s">
        <v>1</v>
      </c>
      <c r="QWA798" s="9" t="s">
        <v>3</v>
      </c>
      <c r="QWB798" s="9">
        <f>+QWB703+1</f>
        <v>1</v>
      </c>
      <c r="QWC798" s="9"/>
      <c r="QWD798" s="9"/>
      <c r="QWE798" s="10"/>
      <c r="QWF798" s="77" t="s">
        <v>197</v>
      </c>
      <c r="QWG798" s="9" t="s">
        <v>1696</v>
      </c>
      <c r="QWH798" s="9" t="s">
        <v>1702</v>
      </c>
      <c r="QWI798" s="9" t="s">
        <v>763</v>
      </c>
      <c r="QWJ798" s="9">
        <v>5</v>
      </c>
      <c r="QWK798" s="9" t="s">
        <v>2251</v>
      </c>
      <c r="QWL798" s="9" t="s">
        <v>78</v>
      </c>
      <c r="QWM798" s="59">
        <v>20</v>
      </c>
      <c r="QWN798" s="9">
        <v>1</v>
      </c>
      <c r="QWO798" s="9" t="s">
        <v>266</v>
      </c>
      <c r="QWP798" s="9" t="s">
        <v>1</v>
      </c>
      <c r="QWQ798" s="9" t="s">
        <v>3</v>
      </c>
      <c r="QWR798" s="9">
        <f>+QWR703+1</f>
        <v>1</v>
      </c>
      <c r="QWS798" s="9"/>
      <c r="QWT798" s="9"/>
      <c r="QWU798" s="10"/>
      <c r="QWV798" s="77" t="s">
        <v>197</v>
      </c>
      <c r="QWW798" s="9" t="s">
        <v>1696</v>
      </c>
      <c r="QWX798" s="9" t="s">
        <v>1702</v>
      </c>
      <c r="QWY798" s="9" t="s">
        <v>763</v>
      </c>
      <c r="QWZ798" s="9">
        <v>5</v>
      </c>
      <c r="QXA798" s="9" t="s">
        <v>2251</v>
      </c>
      <c r="QXB798" s="9" t="s">
        <v>78</v>
      </c>
      <c r="QXC798" s="59">
        <v>20</v>
      </c>
      <c r="QXD798" s="9">
        <v>1</v>
      </c>
      <c r="QXE798" s="9" t="s">
        <v>266</v>
      </c>
      <c r="QXF798" s="9" t="s">
        <v>1</v>
      </c>
      <c r="QXG798" s="9" t="s">
        <v>3</v>
      </c>
      <c r="QXH798" s="9">
        <f>+QXH703+1</f>
        <v>1</v>
      </c>
      <c r="QXI798" s="9"/>
      <c r="QXJ798" s="9"/>
      <c r="QXK798" s="10"/>
      <c r="QXL798" s="77" t="s">
        <v>197</v>
      </c>
      <c r="QXM798" s="9" t="s">
        <v>1696</v>
      </c>
      <c r="QXN798" s="9" t="s">
        <v>1702</v>
      </c>
      <c r="QXO798" s="9" t="s">
        <v>763</v>
      </c>
      <c r="QXP798" s="9">
        <v>5</v>
      </c>
      <c r="QXQ798" s="9" t="s">
        <v>2251</v>
      </c>
      <c r="QXR798" s="9" t="s">
        <v>78</v>
      </c>
      <c r="QXS798" s="59">
        <v>20</v>
      </c>
      <c r="QXT798" s="9">
        <v>1</v>
      </c>
      <c r="QXU798" s="9" t="s">
        <v>266</v>
      </c>
      <c r="QXV798" s="9" t="s">
        <v>1</v>
      </c>
      <c r="QXW798" s="9" t="s">
        <v>3</v>
      </c>
      <c r="QXX798" s="9">
        <f>+QXX703+1</f>
        <v>1</v>
      </c>
      <c r="QXY798" s="9"/>
      <c r="QXZ798" s="9"/>
      <c r="QYA798" s="10"/>
      <c r="QYB798" s="77" t="s">
        <v>197</v>
      </c>
      <c r="QYC798" s="9" t="s">
        <v>1696</v>
      </c>
      <c r="QYD798" s="9" t="s">
        <v>1702</v>
      </c>
      <c r="QYE798" s="9" t="s">
        <v>763</v>
      </c>
      <c r="QYF798" s="9">
        <v>5</v>
      </c>
      <c r="QYG798" s="9" t="s">
        <v>2251</v>
      </c>
      <c r="QYH798" s="9" t="s">
        <v>78</v>
      </c>
      <c r="QYI798" s="59">
        <v>20</v>
      </c>
      <c r="QYJ798" s="9">
        <v>1</v>
      </c>
      <c r="QYK798" s="9" t="s">
        <v>266</v>
      </c>
      <c r="QYL798" s="9" t="s">
        <v>1</v>
      </c>
      <c r="QYM798" s="9" t="s">
        <v>3</v>
      </c>
      <c r="QYN798" s="9">
        <f>+QYN703+1</f>
        <v>1</v>
      </c>
      <c r="QYO798" s="9"/>
      <c r="QYP798" s="9"/>
      <c r="QYQ798" s="10"/>
      <c r="QYR798" s="77" t="s">
        <v>197</v>
      </c>
      <c r="QYS798" s="9" t="s">
        <v>1696</v>
      </c>
      <c r="QYT798" s="9" t="s">
        <v>1702</v>
      </c>
      <c r="QYU798" s="9" t="s">
        <v>763</v>
      </c>
      <c r="QYV798" s="9">
        <v>5</v>
      </c>
      <c r="QYW798" s="9" t="s">
        <v>2251</v>
      </c>
      <c r="QYX798" s="9" t="s">
        <v>78</v>
      </c>
      <c r="QYY798" s="59">
        <v>20</v>
      </c>
      <c r="QYZ798" s="9">
        <v>1</v>
      </c>
      <c r="QZA798" s="9" t="s">
        <v>266</v>
      </c>
      <c r="QZB798" s="9" t="s">
        <v>1</v>
      </c>
      <c r="QZC798" s="9" t="s">
        <v>3</v>
      </c>
      <c r="QZD798" s="9">
        <f>+QZD703+1</f>
        <v>1</v>
      </c>
      <c r="QZE798" s="9"/>
      <c r="QZF798" s="9"/>
      <c r="QZG798" s="10"/>
      <c r="QZH798" s="77" t="s">
        <v>197</v>
      </c>
      <c r="QZI798" s="9" t="s">
        <v>1696</v>
      </c>
      <c r="QZJ798" s="9" t="s">
        <v>1702</v>
      </c>
      <c r="QZK798" s="9" t="s">
        <v>763</v>
      </c>
      <c r="QZL798" s="9">
        <v>5</v>
      </c>
      <c r="QZM798" s="9" t="s">
        <v>2251</v>
      </c>
      <c r="QZN798" s="9" t="s">
        <v>78</v>
      </c>
      <c r="QZO798" s="59">
        <v>20</v>
      </c>
      <c r="QZP798" s="9">
        <v>1</v>
      </c>
      <c r="QZQ798" s="9" t="s">
        <v>266</v>
      </c>
      <c r="QZR798" s="9" t="s">
        <v>1</v>
      </c>
      <c r="QZS798" s="9" t="s">
        <v>3</v>
      </c>
      <c r="QZT798" s="9">
        <f>+QZT703+1</f>
        <v>1</v>
      </c>
      <c r="QZU798" s="9"/>
      <c r="QZV798" s="9"/>
      <c r="QZW798" s="10"/>
      <c r="QZX798" s="77" t="s">
        <v>197</v>
      </c>
      <c r="QZY798" s="9" t="s">
        <v>1696</v>
      </c>
      <c r="QZZ798" s="9" t="s">
        <v>1702</v>
      </c>
      <c r="RAA798" s="9" t="s">
        <v>763</v>
      </c>
      <c r="RAB798" s="9">
        <v>5</v>
      </c>
      <c r="RAC798" s="9" t="s">
        <v>2251</v>
      </c>
      <c r="RAD798" s="9" t="s">
        <v>78</v>
      </c>
      <c r="RAE798" s="59">
        <v>20</v>
      </c>
      <c r="RAF798" s="9">
        <v>1</v>
      </c>
      <c r="RAG798" s="9" t="s">
        <v>266</v>
      </c>
      <c r="RAH798" s="9" t="s">
        <v>1</v>
      </c>
      <c r="RAI798" s="9" t="s">
        <v>3</v>
      </c>
      <c r="RAJ798" s="9">
        <f>+RAJ703+1</f>
        <v>1</v>
      </c>
      <c r="RAK798" s="9"/>
      <c r="RAL798" s="9"/>
      <c r="RAM798" s="10"/>
      <c r="RAN798" s="77" t="s">
        <v>197</v>
      </c>
      <c r="RAO798" s="9" t="s">
        <v>1696</v>
      </c>
      <c r="RAP798" s="9" t="s">
        <v>1702</v>
      </c>
      <c r="RAQ798" s="9" t="s">
        <v>763</v>
      </c>
      <c r="RAR798" s="9">
        <v>5</v>
      </c>
      <c r="RAS798" s="9" t="s">
        <v>2251</v>
      </c>
      <c r="RAT798" s="9" t="s">
        <v>78</v>
      </c>
      <c r="RAU798" s="59">
        <v>20</v>
      </c>
      <c r="RAV798" s="9">
        <v>1</v>
      </c>
      <c r="RAW798" s="9" t="s">
        <v>266</v>
      </c>
      <c r="RAX798" s="9" t="s">
        <v>1</v>
      </c>
      <c r="RAY798" s="9" t="s">
        <v>3</v>
      </c>
      <c r="RAZ798" s="9">
        <f>+RAZ703+1</f>
        <v>1</v>
      </c>
      <c r="RBA798" s="9"/>
      <c r="RBB798" s="9"/>
      <c r="RBC798" s="10"/>
      <c r="RBD798" s="77" t="s">
        <v>197</v>
      </c>
      <c r="RBE798" s="9" t="s">
        <v>1696</v>
      </c>
      <c r="RBF798" s="9" t="s">
        <v>1702</v>
      </c>
      <c r="RBG798" s="9" t="s">
        <v>763</v>
      </c>
      <c r="RBH798" s="9">
        <v>5</v>
      </c>
      <c r="RBI798" s="9" t="s">
        <v>2251</v>
      </c>
      <c r="RBJ798" s="9" t="s">
        <v>78</v>
      </c>
      <c r="RBK798" s="59">
        <v>20</v>
      </c>
      <c r="RBL798" s="9">
        <v>1</v>
      </c>
      <c r="RBM798" s="9" t="s">
        <v>266</v>
      </c>
      <c r="RBN798" s="9" t="s">
        <v>1</v>
      </c>
      <c r="RBO798" s="9" t="s">
        <v>3</v>
      </c>
      <c r="RBP798" s="9">
        <f>+RBP703+1</f>
        <v>1</v>
      </c>
      <c r="RBQ798" s="9"/>
      <c r="RBR798" s="9"/>
      <c r="RBS798" s="10"/>
      <c r="RBT798" s="77" t="s">
        <v>197</v>
      </c>
      <c r="RBU798" s="9" t="s">
        <v>1696</v>
      </c>
      <c r="RBV798" s="9" t="s">
        <v>1702</v>
      </c>
      <c r="RBW798" s="9" t="s">
        <v>763</v>
      </c>
      <c r="RBX798" s="9">
        <v>5</v>
      </c>
      <c r="RBY798" s="9" t="s">
        <v>2251</v>
      </c>
      <c r="RBZ798" s="9" t="s">
        <v>78</v>
      </c>
      <c r="RCA798" s="59">
        <v>20</v>
      </c>
      <c r="RCB798" s="9">
        <v>1</v>
      </c>
      <c r="RCC798" s="9" t="s">
        <v>266</v>
      </c>
      <c r="RCD798" s="9" t="s">
        <v>1</v>
      </c>
      <c r="RCE798" s="9" t="s">
        <v>3</v>
      </c>
      <c r="RCF798" s="9">
        <f>+RCF703+1</f>
        <v>1</v>
      </c>
      <c r="RCG798" s="9"/>
      <c r="RCH798" s="9"/>
      <c r="RCI798" s="10"/>
      <c r="RCJ798" s="77" t="s">
        <v>197</v>
      </c>
      <c r="RCK798" s="9" t="s">
        <v>1696</v>
      </c>
      <c r="RCL798" s="9" t="s">
        <v>1702</v>
      </c>
      <c r="RCM798" s="9" t="s">
        <v>763</v>
      </c>
      <c r="RCN798" s="9">
        <v>5</v>
      </c>
      <c r="RCO798" s="9" t="s">
        <v>2251</v>
      </c>
      <c r="RCP798" s="9" t="s">
        <v>78</v>
      </c>
      <c r="RCQ798" s="59">
        <v>20</v>
      </c>
      <c r="RCR798" s="9">
        <v>1</v>
      </c>
      <c r="RCS798" s="9" t="s">
        <v>266</v>
      </c>
      <c r="RCT798" s="9" t="s">
        <v>1</v>
      </c>
      <c r="RCU798" s="9" t="s">
        <v>3</v>
      </c>
      <c r="RCV798" s="9">
        <f>+RCV703+1</f>
        <v>1</v>
      </c>
      <c r="RCW798" s="9"/>
      <c r="RCX798" s="9"/>
      <c r="RCY798" s="10"/>
      <c r="RCZ798" s="77" t="s">
        <v>197</v>
      </c>
      <c r="RDA798" s="9" t="s">
        <v>1696</v>
      </c>
      <c r="RDB798" s="9" t="s">
        <v>1702</v>
      </c>
      <c r="RDC798" s="9" t="s">
        <v>763</v>
      </c>
      <c r="RDD798" s="9">
        <v>5</v>
      </c>
      <c r="RDE798" s="9" t="s">
        <v>2251</v>
      </c>
      <c r="RDF798" s="9" t="s">
        <v>78</v>
      </c>
      <c r="RDG798" s="59">
        <v>20</v>
      </c>
      <c r="RDH798" s="9">
        <v>1</v>
      </c>
      <c r="RDI798" s="9" t="s">
        <v>266</v>
      </c>
      <c r="RDJ798" s="9" t="s">
        <v>1</v>
      </c>
      <c r="RDK798" s="9" t="s">
        <v>3</v>
      </c>
      <c r="RDL798" s="9">
        <f>+RDL703+1</f>
        <v>1</v>
      </c>
      <c r="RDM798" s="9"/>
      <c r="RDN798" s="9"/>
      <c r="RDO798" s="10"/>
      <c r="RDP798" s="77" t="s">
        <v>197</v>
      </c>
      <c r="RDQ798" s="9" t="s">
        <v>1696</v>
      </c>
      <c r="RDR798" s="9" t="s">
        <v>1702</v>
      </c>
      <c r="RDS798" s="9" t="s">
        <v>763</v>
      </c>
      <c r="RDT798" s="9">
        <v>5</v>
      </c>
      <c r="RDU798" s="9" t="s">
        <v>2251</v>
      </c>
      <c r="RDV798" s="9" t="s">
        <v>78</v>
      </c>
      <c r="RDW798" s="59">
        <v>20</v>
      </c>
      <c r="RDX798" s="9">
        <v>1</v>
      </c>
      <c r="RDY798" s="9" t="s">
        <v>266</v>
      </c>
      <c r="RDZ798" s="9" t="s">
        <v>1</v>
      </c>
      <c r="REA798" s="9" t="s">
        <v>3</v>
      </c>
      <c r="REB798" s="9">
        <f>+REB703+1</f>
        <v>1</v>
      </c>
      <c r="REC798" s="9"/>
      <c r="RED798" s="9"/>
      <c r="REE798" s="10"/>
      <c r="REF798" s="77" t="s">
        <v>197</v>
      </c>
      <c r="REG798" s="9" t="s">
        <v>1696</v>
      </c>
      <c r="REH798" s="9" t="s">
        <v>1702</v>
      </c>
      <c r="REI798" s="9" t="s">
        <v>763</v>
      </c>
      <c r="REJ798" s="9">
        <v>5</v>
      </c>
      <c r="REK798" s="9" t="s">
        <v>2251</v>
      </c>
      <c r="REL798" s="9" t="s">
        <v>78</v>
      </c>
      <c r="REM798" s="59">
        <v>20</v>
      </c>
      <c r="REN798" s="9">
        <v>1</v>
      </c>
      <c r="REO798" s="9" t="s">
        <v>266</v>
      </c>
      <c r="REP798" s="9" t="s">
        <v>1</v>
      </c>
      <c r="REQ798" s="9" t="s">
        <v>3</v>
      </c>
      <c r="RER798" s="9">
        <f>+RER703+1</f>
        <v>1</v>
      </c>
      <c r="RES798" s="9"/>
      <c r="RET798" s="9"/>
      <c r="REU798" s="10"/>
      <c r="REV798" s="77" t="s">
        <v>197</v>
      </c>
      <c r="REW798" s="9" t="s">
        <v>1696</v>
      </c>
      <c r="REX798" s="9" t="s">
        <v>1702</v>
      </c>
      <c r="REY798" s="9" t="s">
        <v>763</v>
      </c>
      <c r="REZ798" s="9">
        <v>5</v>
      </c>
      <c r="RFA798" s="9" t="s">
        <v>2251</v>
      </c>
      <c r="RFB798" s="9" t="s">
        <v>78</v>
      </c>
      <c r="RFC798" s="59">
        <v>20</v>
      </c>
      <c r="RFD798" s="9">
        <v>1</v>
      </c>
      <c r="RFE798" s="9" t="s">
        <v>266</v>
      </c>
      <c r="RFF798" s="9" t="s">
        <v>1</v>
      </c>
      <c r="RFG798" s="9" t="s">
        <v>3</v>
      </c>
      <c r="RFH798" s="9">
        <f>+RFH703+1</f>
        <v>1</v>
      </c>
      <c r="RFI798" s="9"/>
      <c r="RFJ798" s="9"/>
      <c r="RFK798" s="10"/>
      <c r="RFL798" s="77" t="s">
        <v>197</v>
      </c>
      <c r="RFM798" s="9" t="s">
        <v>1696</v>
      </c>
      <c r="RFN798" s="9" t="s">
        <v>1702</v>
      </c>
      <c r="RFO798" s="9" t="s">
        <v>763</v>
      </c>
      <c r="RFP798" s="9">
        <v>5</v>
      </c>
      <c r="RFQ798" s="9" t="s">
        <v>2251</v>
      </c>
      <c r="RFR798" s="9" t="s">
        <v>78</v>
      </c>
      <c r="RFS798" s="59">
        <v>20</v>
      </c>
      <c r="RFT798" s="9">
        <v>1</v>
      </c>
      <c r="RFU798" s="9" t="s">
        <v>266</v>
      </c>
      <c r="RFV798" s="9" t="s">
        <v>1</v>
      </c>
      <c r="RFW798" s="9" t="s">
        <v>3</v>
      </c>
      <c r="RFX798" s="9">
        <f>+RFX703+1</f>
        <v>1</v>
      </c>
      <c r="RFY798" s="9"/>
      <c r="RFZ798" s="9"/>
      <c r="RGA798" s="10"/>
      <c r="RGB798" s="77" t="s">
        <v>197</v>
      </c>
      <c r="RGC798" s="9" t="s">
        <v>1696</v>
      </c>
      <c r="RGD798" s="9" t="s">
        <v>1702</v>
      </c>
      <c r="RGE798" s="9" t="s">
        <v>763</v>
      </c>
      <c r="RGF798" s="9">
        <v>5</v>
      </c>
      <c r="RGG798" s="9" t="s">
        <v>2251</v>
      </c>
      <c r="RGH798" s="9" t="s">
        <v>78</v>
      </c>
      <c r="RGI798" s="59">
        <v>20</v>
      </c>
      <c r="RGJ798" s="9">
        <v>1</v>
      </c>
      <c r="RGK798" s="9" t="s">
        <v>266</v>
      </c>
      <c r="RGL798" s="9" t="s">
        <v>1</v>
      </c>
      <c r="RGM798" s="9" t="s">
        <v>3</v>
      </c>
      <c r="RGN798" s="9">
        <f>+RGN703+1</f>
        <v>1</v>
      </c>
      <c r="RGO798" s="9"/>
      <c r="RGP798" s="9"/>
      <c r="RGQ798" s="10"/>
      <c r="RGR798" s="77" t="s">
        <v>197</v>
      </c>
      <c r="RGS798" s="9" t="s">
        <v>1696</v>
      </c>
      <c r="RGT798" s="9" t="s">
        <v>1702</v>
      </c>
      <c r="RGU798" s="9" t="s">
        <v>763</v>
      </c>
      <c r="RGV798" s="9">
        <v>5</v>
      </c>
      <c r="RGW798" s="9" t="s">
        <v>2251</v>
      </c>
      <c r="RGX798" s="9" t="s">
        <v>78</v>
      </c>
      <c r="RGY798" s="59">
        <v>20</v>
      </c>
      <c r="RGZ798" s="9">
        <v>1</v>
      </c>
      <c r="RHA798" s="9" t="s">
        <v>266</v>
      </c>
      <c r="RHB798" s="9" t="s">
        <v>1</v>
      </c>
      <c r="RHC798" s="9" t="s">
        <v>3</v>
      </c>
      <c r="RHD798" s="9">
        <f>+RHD703+1</f>
        <v>1</v>
      </c>
      <c r="RHE798" s="9"/>
      <c r="RHF798" s="9"/>
      <c r="RHG798" s="10"/>
      <c r="RHH798" s="77" t="s">
        <v>197</v>
      </c>
      <c r="RHI798" s="9" t="s">
        <v>1696</v>
      </c>
      <c r="RHJ798" s="9" t="s">
        <v>1702</v>
      </c>
      <c r="RHK798" s="9" t="s">
        <v>763</v>
      </c>
      <c r="RHL798" s="9">
        <v>5</v>
      </c>
      <c r="RHM798" s="9" t="s">
        <v>2251</v>
      </c>
      <c r="RHN798" s="9" t="s">
        <v>78</v>
      </c>
      <c r="RHO798" s="59">
        <v>20</v>
      </c>
      <c r="RHP798" s="9">
        <v>1</v>
      </c>
      <c r="RHQ798" s="9" t="s">
        <v>266</v>
      </c>
      <c r="RHR798" s="9" t="s">
        <v>1</v>
      </c>
      <c r="RHS798" s="9" t="s">
        <v>3</v>
      </c>
      <c r="RHT798" s="9">
        <f>+RHT703+1</f>
        <v>1</v>
      </c>
      <c r="RHU798" s="9"/>
      <c r="RHV798" s="9"/>
      <c r="RHW798" s="10"/>
      <c r="RHX798" s="77" t="s">
        <v>197</v>
      </c>
      <c r="RHY798" s="9" t="s">
        <v>1696</v>
      </c>
      <c r="RHZ798" s="9" t="s">
        <v>1702</v>
      </c>
      <c r="RIA798" s="9" t="s">
        <v>763</v>
      </c>
      <c r="RIB798" s="9">
        <v>5</v>
      </c>
      <c r="RIC798" s="9" t="s">
        <v>2251</v>
      </c>
      <c r="RID798" s="9" t="s">
        <v>78</v>
      </c>
      <c r="RIE798" s="59">
        <v>20</v>
      </c>
      <c r="RIF798" s="9">
        <v>1</v>
      </c>
      <c r="RIG798" s="9" t="s">
        <v>266</v>
      </c>
      <c r="RIH798" s="9" t="s">
        <v>1</v>
      </c>
      <c r="RII798" s="9" t="s">
        <v>3</v>
      </c>
      <c r="RIJ798" s="9">
        <f>+RIJ703+1</f>
        <v>1</v>
      </c>
      <c r="RIK798" s="9"/>
      <c r="RIL798" s="9"/>
      <c r="RIM798" s="10"/>
      <c r="RIN798" s="77" t="s">
        <v>197</v>
      </c>
      <c r="RIO798" s="9" t="s">
        <v>1696</v>
      </c>
      <c r="RIP798" s="9" t="s">
        <v>1702</v>
      </c>
      <c r="RIQ798" s="9" t="s">
        <v>763</v>
      </c>
      <c r="RIR798" s="9">
        <v>5</v>
      </c>
      <c r="RIS798" s="9" t="s">
        <v>2251</v>
      </c>
      <c r="RIT798" s="9" t="s">
        <v>78</v>
      </c>
      <c r="RIU798" s="59">
        <v>20</v>
      </c>
      <c r="RIV798" s="9">
        <v>1</v>
      </c>
      <c r="RIW798" s="9" t="s">
        <v>266</v>
      </c>
      <c r="RIX798" s="9" t="s">
        <v>1</v>
      </c>
      <c r="RIY798" s="9" t="s">
        <v>3</v>
      </c>
      <c r="RIZ798" s="9">
        <f>+RIZ703+1</f>
        <v>1</v>
      </c>
      <c r="RJA798" s="9"/>
      <c r="RJB798" s="9"/>
      <c r="RJC798" s="10"/>
      <c r="RJD798" s="77" t="s">
        <v>197</v>
      </c>
      <c r="RJE798" s="9" t="s">
        <v>1696</v>
      </c>
      <c r="RJF798" s="9" t="s">
        <v>1702</v>
      </c>
      <c r="RJG798" s="9" t="s">
        <v>763</v>
      </c>
      <c r="RJH798" s="9">
        <v>5</v>
      </c>
      <c r="RJI798" s="9" t="s">
        <v>2251</v>
      </c>
      <c r="RJJ798" s="9" t="s">
        <v>78</v>
      </c>
      <c r="RJK798" s="59">
        <v>20</v>
      </c>
      <c r="RJL798" s="9">
        <v>1</v>
      </c>
      <c r="RJM798" s="9" t="s">
        <v>266</v>
      </c>
      <c r="RJN798" s="9" t="s">
        <v>1</v>
      </c>
      <c r="RJO798" s="9" t="s">
        <v>3</v>
      </c>
      <c r="RJP798" s="9">
        <f>+RJP703+1</f>
        <v>1</v>
      </c>
      <c r="RJQ798" s="9"/>
      <c r="RJR798" s="9"/>
      <c r="RJS798" s="10"/>
      <c r="RJT798" s="77" t="s">
        <v>197</v>
      </c>
      <c r="RJU798" s="9" t="s">
        <v>1696</v>
      </c>
      <c r="RJV798" s="9" t="s">
        <v>1702</v>
      </c>
      <c r="RJW798" s="9" t="s">
        <v>763</v>
      </c>
      <c r="RJX798" s="9">
        <v>5</v>
      </c>
      <c r="RJY798" s="9" t="s">
        <v>2251</v>
      </c>
      <c r="RJZ798" s="9" t="s">
        <v>78</v>
      </c>
      <c r="RKA798" s="59">
        <v>20</v>
      </c>
      <c r="RKB798" s="9">
        <v>1</v>
      </c>
      <c r="RKC798" s="9" t="s">
        <v>266</v>
      </c>
      <c r="RKD798" s="9" t="s">
        <v>1</v>
      </c>
      <c r="RKE798" s="9" t="s">
        <v>3</v>
      </c>
      <c r="RKF798" s="9">
        <f>+RKF703+1</f>
        <v>1</v>
      </c>
      <c r="RKG798" s="9"/>
      <c r="RKH798" s="9"/>
      <c r="RKI798" s="10"/>
      <c r="RKJ798" s="77" t="s">
        <v>197</v>
      </c>
      <c r="RKK798" s="9" t="s">
        <v>1696</v>
      </c>
      <c r="RKL798" s="9" t="s">
        <v>1702</v>
      </c>
      <c r="RKM798" s="9" t="s">
        <v>763</v>
      </c>
      <c r="RKN798" s="9">
        <v>5</v>
      </c>
      <c r="RKO798" s="9" t="s">
        <v>2251</v>
      </c>
      <c r="RKP798" s="9" t="s">
        <v>78</v>
      </c>
      <c r="RKQ798" s="59">
        <v>20</v>
      </c>
      <c r="RKR798" s="9">
        <v>1</v>
      </c>
      <c r="RKS798" s="9" t="s">
        <v>266</v>
      </c>
      <c r="RKT798" s="9" t="s">
        <v>1</v>
      </c>
      <c r="RKU798" s="9" t="s">
        <v>3</v>
      </c>
      <c r="RKV798" s="9">
        <f>+RKV703+1</f>
        <v>1</v>
      </c>
      <c r="RKW798" s="9"/>
      <c r="RKX798" s="9"/>
      <c r="RKY798" s="10"/>
      <c r="RKZ798" s="77" t="s">
        <v>197</v>
      </c>
      <c r="RLA798" s="9" t="s">
        <v>1696</v>
      </c>
      <c r="RLB798" s="9" t="s">
        <v>1702</v>
      </c>
      <c r="RLC798" s="9" t="s">
        <v>763</v>
      </c>
      <c r="RLD798" s="9">
        <v>5</v>
      </c>
      <c r="RLE798" s="9" t="s">
        <v>2251</v>
      </c>
      <c r="RLF798" s="9" t="s">
        <v>78</v>
      </c>
      <c r="RLG798" s="59">
        <v>20</v>
      </c>
      <c r="RLH798" s="9">
        <v>1</v>
      </c>
      <c r="RLI798" s="9" t="s">
        <v>266</v>
      </c>
      <c r="RLJ798" s="9" t="s">
        <v>1</v>
      </c>
      <c r="RLK798" s="9" t="s">
        <v>3</v>
      </c>
      <c r="RLL798" s="9">
        <f>+RLL703+1</f>
        <v>1</v>
      </c>
      <c r="RLM798" s="9"/>
      <c r="RLN798" s="9"/>
      <c r="RLO798" s="10"/>
      <c r="RLP798" s="77" t="s">
        <v>197</v>
      </c>
      <c r="RLQ798" s="9" t="s">
        <v>1696</v>
      </c>
      <c r="RLR798" s="9" t="s">
        <v>1702</v>
      </c>
      <c r="RLS798" s="9" t="s">
        <v>763</v>
      </c>
      <c r="RLT798" s="9">
        <v>5</v>
      </c>
      <c r="RLU798" s="9" t="s">
        <v>2251</v>
      </c>
      <c r="RLV798" s="9" t="s">
        <v>78</v>
      </c>
      <c r="RLW798" s="59">
        <v>20</v>
      </c>
      <c r="RLX798" s="9">
        <v>1</v>
      </c>
      <c r="RLY798" s="9" t="s">
        <v>266</v>
      </c>
      <c r="RLZ798" s="9" t="s">
        <v>1</v>
      </c>
      <c r="RMA798" s="9" t="s">
        <v>3</v>
      </c>
      <c r="RMB798" s="9">
        <f>+RMB703+1</f>
        <v>1</v>
      </c>
      <c r="RMC798" s="9"/>
      <c r="RMD798" s="9"/>
      <c r="RME798" s="10"/>
      <c r="RMF798" s="77" t="s">
        <v>197</v>
      </c>
      <c r="RMG798" s="9" t="s">
        <v>1696</v>
      </c>
      <c r="RMH798" s="9" t="s">
        <v>1702</v>
      </c>
      <c r="RMI798" s="9" t="s">
        <v>763</v>
      </c>
      <c r="RMJ798" s="9">
        <v>5</v>
      </c>
      <c r="RMK798" s="9" t="s">
        <v>2251</v>
      </c>
      <c r="RML798" s="9" t="s">
        <v>78</v>
      </c>
      <c r="RMM798" s="59">
        <v>20</v>
      </c>
      <c r="RMN798" s="9">
        <v>1</v>
      </c>
      <c r="RMO798" s="9" t="s">
        <v>266</v>
      </c>
      <c r="RMP798" s="9" t="s">
        <v>1</v>
      </c>
      <c r="RMQ798" s="9" t="s">
        <v>3</v>
      </c>
      <c r="RMR798" s="9">
        <f>+RMR703+1</f>
        <v>1</v>
      </c>
      <c r="RMS798" s="9"/>
      <c r="RMT798" s="9"/>
      <c r="RMU798" s="10"/>
      <c r="RMV798" s="77" t="s">
        <v>197</v>
      </c>
      <c r="RMW798" s="9" t="s">
        <v>1696</v>
      </c>
      <c r="RMX798" s="9" t="s">
        <v>1702</v>
      </c>
      <c r="RMY798" s="9" t="s">
        <v>763</v>
      </c>
      <c r="RMZ798" s="9">
        <v>5</v>
      </c>
      <c r="RNA798" s="9" t="s">
        <v>2251</v>
      </c>
      <c r="RNB798" s="9" t="s">
        <v>78</v>
      </c>
      <c r="RNC798" s="59">
        <v>20</v>
      </c>
      <c r="RND798" s="9">
        <v>1</v>
      </c>
      <c r="RNE798" s="9" t="s">
        <v>266</v>
      </c>
      <c r="RNF798" s="9" t="s">
        <v>1</v>
      </c>
      <c r="RNG798" s="9" t="s">
        <v>3</v>
      </c>
      <c r="RNH798" s="9">
        <f>+RNH703+1</f>
        <v>1</v>
      </c>
      <c r="RNI798" s="9"/>
      <c r="RNJ798" s="9"/>
      <c r="RNK798" s="10"/>
      <c r="RNL798" s="77" t="s">
        <v>197</v>
      </c>
      <c r="RNM798" s="9" t="s">
        <v>1696</v>
      </c>
      <c r="RNN798" s="9" t="s">
        <v>1702</v>
      </c>
      <c r="RNO798" s="9" t="s">
        <v>763</v>
      </c>
      <c r="RNP798" s="9">
        <v>5</v>
      </c>
      <c r="RNQ798" s="9" t="s">
        <v>2251</v>
      </c>
      <c r="RNR798" s="9" t="s">
        <v>78</v>
      </c>
      <c r="RNS798" s="59">
        <v>20</v>
      </c>
      <c r="RNT798" s="9">
        <v>1</v>
      </c>
      <c r="RNU798" s="9" t="s">
        <v>266</v>
      </c>
      <c r="RNV798" s="9" t="s">
        <v>1</v>
      </c>
      <c r="RNW798" s="9" t="s">
        <v>3</v>
      </c>
      <c r="RNX798" s="9">
        <f>+RNX703+1</f>
        <v>1</v>
      </c>
      <c r="RNY798" s="9"/>
      <c r="RNZ798" s="9"/>
      <c r="ROA798" s="10"/>
      <c r="ROB798" s="77" t="s">
        <v>197</v>
      </c>
      <c r="ROC798" s="9" t="s">
        <v>1696</v>
      </c>
      <c r="ROD798" s="9" t="s">
        <v>1702</v>
      </c>
      <c r="ROE798" s="9" t="s">
        <v>763</v>
      </c>
      <c r="ROF798" s="9">
        <v>5</v>
      </c>
      <c r="ROG798" s="9" t="s">
        <v>2251</v>
      </c>
      <c r="ROH798" s="9" t="s">
        <v>78</v>
      </c>
      <c r="ROI798" s="59">
        <v>20</v>
      </c>
      <c r="ROJ798" s="9">
        <v>1</v>
      </c>
      <c r="ROK798" s="9" t="s">
        <v>266</v>
      </c>
      <c r="ROL798" s="9" t="s">
        <v>1</v>
      </c>
      <c r="ROM798" s="9" t="s">
        <v>3</v>
      </c>
      <c r="RON798" s="9">
        <f>+RON703+1</f>
        <v>1</v>
      </c>
      <c r="ROO798" s="9"/>
      <c r="ROP798" s="9"/>
      <c r="ROQ798" s="10"/>
      <c r="ROR798" s="77" t="s">
        <v>197</v>
      </c>
      <c r="ROS798" s="9" t="s">
        <v>1696</v>
      </c>
      <c r="ROT798" s="9" t="s">
        <v>1702</v>
      </c>
      <c r="ROU798" s="9" t="s">
        <v>763</v>
      </c>
      <c r="ROV798" s="9">
        <v>5</v>
      </c>
      <c r="ROW798" s="9" t="s">
        <v>2251</v>
      </c>
      <c r="ROX798" s="9" t="s">
        <v>78</v>
      </c>
      <c r="ROY798" s="59">
        <v>20</v>
      </c>
      <c r="ROZ798" s="9">
        <v>1</v>
      </c>
      <c r="RPA798" s="9" t="s">
        <v>266</v>
      </c>
      <c r="RPB798" s="9" t="s">
        <v>1</v>
      </c>
      <c r="RPC798" s="9" t="s">
        <v>3</v>
      </c>
      <c r="RPD798" s="9">
        <f>+RPD703+1</f>
        <v>1</v>
      </c>
      <c r="RPE798" s="9"/>
      <c r="RPF798" s="9"/>
      <c r="RPG798" s="10"/>
      <c r="RPH798" s="77" t="s">
        <v>197</v>
      </c>
      <c r="RPI798" s="9" t="s">
        <v>1696</v>
      </c>
      <c r="RPJ798" s="9" t="s">
        <v>1702</v>
      </c>
      <c r="RPK798" s="9" t="s">
        <v>763</v>
      </c>
      <c r="RPL798" s="9">
        <v>5</v>
      </c>
      <c r="RPM798" s="9" t="s">
        <v>2251</v>
      </c>
      <c r="RPN798" s="9" t="s">
        <v>78</v>
      </c>
      <c r="RPO798" s="59">
        <v>20</v>
      </c>
      <c r="RPP798" s="9">
        <v>1</v>
      </c>
      <c r="RPQ798" s="9" t="s">
        <v>266</v>
      </c>
      <c r="RPR798" s="9" t="s">
        <v>1</v>
      </c>
      <c r="RPS798" s="9" t="s">
        <v>3</v>
      </c>
      <c r="RPT798" s="9">
        <f>+RPT703+1</f>
        <v>1</v>
      </c>
      <c r="RPU798" s="9"/>
      <c r="RPV798" s="9"/>
      <c r="RPW798" s="10"/>
      <c r="RPX798" s="77" t="s">
        <v>197</v>
      </c>
      <c r="RPY798" s="9" t="s">
        <v>1696</v>
      </c>
      <c r="RPZ798" s="9" t="s">
        <v>1702</v>
      </c>
      <c r="RQA798" s="9" t="s">
        <v>763</v>
      </c>
      <c r="RQB798" s="9">
        <v>5</v>
      </c>
      <c r="RQC798" s="9" t="s">
        <v>2251</v>
      </c>
      <c r="RQD798" s="9" t="s">
        <v>78</v>
      </c>
      <c r="RQE798" s="59">
        <v>20</v>
      </c>
      <c r="RQF798" s="9">
        <v>1</v>
      </c>
      <c r="RQG798" s="9" t="s">
        <v>266</v>
      </c>
      <c r="RQH798" s="9" t="s">
        <v>1</v>
      </c>
      <c r="RQI798" s="9" t="s">
        <v>3</v>
      </c>
      <c r="RQJ798" s="9">
        <f>+RQJ703+1</f>
        <v>1</v>
      </c>
      <c r="RQK798" s="9"/>
      <c r="RQL798" s="9"/>
      <c r="RQM798" s="10"/>
      <c r="RQN798" s="77" t="s">
        <v>197</v>
      </c>
      <c r="RQO798" s="9" t="s">
        <v>1696</v>
      </c>
      <c r="RQP798" s="9" t="s">
        <v>1702</v>
      </c>
      <c r="RQQ798" s="9" t="s">
        <v>763</v>
      </c>
      <c r="RQR798" s="9">
        <v>5</v>
      </c>
      <c r="RQS798" s="9" t="s">
        <v>2251</v>
      </c>
      <c r="RQT798" s="9" t="s">
        <v>78</v>
      </c>
      <c r="RQU798" s="59">
        <v>20</v>
      </c>
      <c r="RQV798" s="9">
        <v>1</v>
      </c>
      <c r="RQW798" s="9" t="s">
        <v>266</v>
      </c>
      <c r="RQX798" s="9" t="s">
        <v>1</v>
      </c>
      <c r="RQY798" s="9" t="s">
        <v>3</v>
      </c>
      <c r="RQZ798" s="9">
        <f>+RQZ703+1</f>
        <v>1</v>
      </c>
      <c r="RRA798" s="9"/>
      <c r="RRB798" s="9"/>
      <c r="RRC798" s="10"/>
      <c r="RRD798" s="77" t="s">
        <v>197</v>
      </c>
      <c r="RRE798" s="9" t="s">
        <v>1696</v>
      </c>
      <c r="RRF798" s="9" t="s">
        <v>1702</v>
      </c>
      <c r="RRG798" s="9" t="s">
        <v>763</v>
      </c>
      <c r="RRH798" s="9">
        <v>5</v>
      </c>
      <c r="RRI798" s="9" t="s">
        <v>2251</v>
      </c>
      <c r="RRJ798" s="9" t="s">
        <v>78</v>
      </c>
      <c r="RRK798" s="59">
        <v>20</v>
      </c>
      <c r="RRL798" s="9">
        <v>1</v>
      </c>
      <c r="RRM798" s="9" t="s">
        <v>266</v>
      </c>
      <c r="RRN798" s="9" t="s">
        <v>1</v>
      </c>
      <c r="RRO798" s="9" t="s">
        <v>3</v>
      </c>
      <c r="RRP798" s="9">
        <f>+RRP703+1</f>
        <v>1</v>
      </c>
      <c r="RRQ798" s="9"/>
      <c r="RRR798" s="9"/>
      <c r="RRS798" s="10"/>
      <c r="RRT798" s="77" t="s">
        <v>197</v>
      </c>
      <c r="RRU798" s="9" t="s">
        <v>1696</v>
      </c>
      <c r="RRV798" s="9" t="s">
        <v>1702</v>
      </c>
      <c r="RRW798" s="9" t="s">
        <v>763</v>
      </c>
      <c r="RRX798" s="9">
        <v>5</v>
      </c>
      <c r="RRY798" s="9" t="s">
        <v>2251</v>
      </c>
      <c r="RRZ798" s="9" t="s">
        <v>78</v>
      </c>
      <c r="RSA798" s="59">
        <v>20</v>
      </c>
      <c r="RSB798" s="9">
        <v>1</v>
      </c>
      <c r="RSC798" s="9" t="s">
        <v>266</v>
      </c>
      <c r="RSD798" s="9" t="s">
        <v>1</v>
      </c>
      <c r="RSE798" s="9" t="s">
        <v>3</v>
      </c>
      <c r="RSF798" s="9">
        <f>+RSF703+1</f>
        <v>1</v>
      </c>
      <c r="RSG798" s="9"/>
      <c r="RSH798" s="9"/>
      <c r="RSI798" s="10"/>
      <c r="RSJ798" s="77" t="s">
        <v>197</v>
      </c>
      <c r="RSK798" s="9" t="s">
        <v>1696</v>
      </c>
      <c r="RSL798" s="9" t="s">
        <v>1702</v>
      </c>
      <c r="RSM798" s="9" t="s">
        <v>763</v>
      </c>
      <c r="RSN798" s="9">
        <v>5</v>
      </c>
      <c r="RSO798" s="9" t="s">
        <v>2251</v>
      </c>
      <c r="RSP798" s="9" t="s">
        <v>78</v>
      </c>
      <c r="RSQ798" s="59">
        <v>20</v>
      </c>
      <c r="RSR798" s="9">
        <v>1</v>
      </c>
      <c r="RSS798" s="9" t="s">
        <v>266</v>
      </c>
      <c r="RST798" s="9" t="s">
        <v>1</v>
      </c>
      <c r="RSU798" s="9" t="s">
        <v>3</v>
      </c>
      <c r="RSV798" s="9">
        <f>+RSV703+1</f>
        <v>1</v>
      </c>
      <c r="RSW798" s="9"/>
      <c r="RSX798" s="9"/>
      <c r="RSY798" s="10"/>
      <c r="RSZ798" s="77" t="s">
        <v>197</v>
      </c>
      <c r="RTA798" s="9" t="s">
        <v>1696</v>
      </c>
      <c r="RTB798" s="9" t="s">
        <v>1702</v>
      </c>
      <c r="RTC798" s="9" t="s">
        <v>763</v>
      </c>
      <c r="RTD798" s="9">
        <v>5</v>
      </c>
      <c r="RTE798" s="9" t="s">
        <v>2251</v>
      </c>
      <c r="RTF798" s="9" t="s">
        <v>78</v>
      </c>
      <c r="RTG798" s="59">
        <v>20</v>
      </c>
      <c r="RTH798" s="9">
        <v>1</v>
      </c>
      <c r="RTI798" s="9" t="s">
        <v>266</v>
      </c>
      <c r="RTJ798" s="9" t="s">
        <v>1</v>
      </c>
      <c r="RTK798" s="9" t="s">
        <v>3</v>
      </c>
      <c r="RTL798" s="9">
        <f>+RTL703+1</f>
        <v>1</v>
      </c>
      <c r="RTM798" s="9"/>
      <c r="RTN798" s="9"/>
      <c r="RTO798" s="10"/>
      <c r="RTP798" s="77" t="s">
        <v>197</v>
      </c>
      <c r="RTQ798" s="9" t="s">
        <v>1696</v>
      </c>
      <c r="RTR798" s="9" t="s">
        <v>1702</v>
      </c>
      <c r="RTS798" s="9" t="s">
        <v>763</v>
      </c>
      <c r="RTT798" s="9">
        <v>5</v>
      </c>
      <c r="RTU798" s="9" t="s">
        <v>2251</v>
      </c>
      <c r="RTV798" s="9" t="s">
        <v>78</v>
      </c>
      <c r="RTW798" s="59">
        <v>20</v>
      </c>
      <c r="RTX798" s="9">
        <v>1</v>
      </c>
      <c r="RTY798" s="9" t="s">
        <v>266</v>
      </c>
      <c r="RTZ798" s="9" t="s">
        <v>1</v>
      </c>
      <c r="RUA798" s="9" t="s">
        <v>3</v>
      </c>
      <c r="RUB798" s="9">
        <f>+RUB703+1</f>
        <v>1</v>
      </c>
      <c r="RUC798" s="9"/>
      <c r="RUD798" s="9"/>
      <c r="RUE798" s="10"/>
      <c r="RUF798" s="77" t="s">
        <v>197</v>
      </c>
      <c r="RUG798" s="9" t="s">
        <v>1696</v>
      </c>
      <c r="RUH798" s="9" t="s">
        <v>1702</v>
      </c>
      <c r="RUI798" s="9" t="s">
        <v>763</v>
      </c>
      <c r="RUJ798" s="9">
        <v>5</v>
      </c>
      <c r="RUK798" s="9" t="s">
        <v>2251</v>
      </c>
      <c r="RUL798" s="9" t="s">
        <v>78</v>
      </c>
      <c r="RUM798" s="59">
        <v>20</v>
      </c>
      <c r="RUN798" s="9">
        <v>1</v>
      </c>
      <c r="RUO798" s="9" t="s">
        <v>266</v>
      </c>
      <c r="RUP798" s="9" t="s">
        <v>1</v>
      </c>
      <c r="RUQ798" s="9" t="s">
        <v>3</v>
      </c>
      <c r="RUR798" s="9">
        <f>+RUR703+1</f>
        <v>1</v>
      </c>
      <c r="RUS798" s="9"/>
      <c r="RUT798" s="9"/>
      <c r="RUU798" s="10"/>
      <c r="RUV798" s="77" t="s">
        <v>197</v>
      </c>
      <c r="RUW798" s="9" t="s">
        <v>1696</v>
      </c>
      <c r="RUX798" s="9" t="s">
        <v>1702</v>
      </c>
      <c r="RUY798" s="9" t="s">
        <v>763</v>
      </c>
      <c r="RUZ798" s="9">
        <v>5</v>
      </c>
      <c r="RVA798" s="9" t="s">
        <v>2251</v>
      </c>
      <c r="RVB798" s="9" t="s">
        <v>78</v>
      </c>
      <c r="RVC798" s="59">
        <v>20</v>
      </c>
      <c r="RVD798" s="9">
        <v>1</v>
      </c>
      <c r="RVE798" s="9" t="s">
        <v>266</v>
      </c>
      <c r="RVF798" s="9" t="s">
        <v>1</v>
      </c>
      <c r="RVG798" s="9" t="s">
        <v>3</v>
      </c>
      <c r="RVH798" s="9">
        <f>+RVH703+1</f>
        <v>1</v>
      </c>
      <c r="RVI798" s="9"/>
      <c r="RVJ798" s="9"/>
      <c r="RVK798" s="10"/>
      <c r="RVL798" s="77" t="s">
        <v>197</v>
      </c>
      <c r="RVM798" s="9" t="s">
        <v>1696</v>
      </c>
      <c r="RVN798" s="9" t="s">
        <v>1702</v>
      </c>
      <c r="RVO798" s="9" t="s">
        <v>763</v>
      </c>
      <c r="RVP798" s="9">
        <v>5</v>
      </c>
      <c r="RVQ798" s="9" t="s">
        <v>2251</v>
      </c>
      <c r="RVR798" s="9" t="s">
        <v>78</v>
      </c>
      <c r="RVS798" s="59">
        <v>20</v>
      </c>
      <c r="RVT798" s="9">
        <v>1</v>
      </c>
      <c r="RVU798" s="9" t="s">
        <v>266</v>
      </c>
      <c r="RVV798" s="9" t="s">
        <v>1</v>
      </c>
      <c r="RVW798" s="9" t="s">
        <v>3</v>
      </c>
      <c r="RVX798" s="9">
        <f>+RVX703+1</f>
        <v>1</v>
      </c>
      <c r="RVY798" s="9"/>
      <c r="RVZ798" s="9"/>
      <c r="RWA798" s="10"/>
      <c r="RWB798" s="77" t="s">
        <v>197</v>
      </c>
      <c r="RWC798" s="9" t="s">
        <v>1696</v>
      </c>
      <c r="RWD798" s="9" t="s">
        <v>1702</v>
      </c>
      <c r="RWE798" s="9" t="s">
        <v>763</v>
      </c>
      <c r="RWF798" s="9">
        <v>5</v>
      </c>
      <c r="RWG798" s="9" t="s">
        <v>2251</v>
      </c>
      <c r="RWH798" s="9" t="s">
        <v>78</v>
      </c>
      <c r="RWI798" s="59">
        <v>20</v>
      </c>
      <c r="RWJ798" s="9">
        <v>1</v>
      </c>
      <c r="RWK798" s="9" t="s">
        <v>266</v>
      </c>
      <c r="RWL798" s="9" t="s">
        <v>1</v>
      </c>
      <c r="RWM798" s="9" t="s">
        <v>3</v>
      </c>
      <c r="RWN798" s="9">
        <f>+RWN703+1</f>
        <v>1</v>
      </c>
      <c r="RWO798" s="9"/>
      <c r="RWP798" s="9"/>
      <c r="RWQ798" s="10"/>
      <c r="RWR798" s="77" t="s">
        <v>197</v>
      </c>
      <c r="RWS798" s="9" t="s">
        <v>1696</v>
      </c>
      <c r="RWT798" s="9" t="s">
        <v>1702</v>
      </c>
      <c r="RWU798" s="9" t="s">
        <v>763</v>
      </c>
      <c r="RWV798" s="9">
        <v>5</v>
      </c>
      <c r="RWW798" s="9" t="s">
        <v>2251</v>
      </c>
      <c r="RWX798" s="9" t="s">
        <v>78</v>
      </c>
      <c r="RWY798" s="59">
        <v>20</v>
      </c>
      <c r="RWZ798" s="9">
        <v>1</v>
      </c>
      <c r="RXA798" s="9" t="s">
        <v>266</v>
      </c>
      <c r="RXB798" s="9" t="s">
        <v>1</v>
      </c>
      <c r="RXC798" s="9" t="s">
        <v>3</v>
      </c>
      <c r="RXD798" s="9">
        <f>+RXD703+1</f>
        <v>1</v>
      </c>
      <c r="RXE798" s="9"/>
      <c r="RXF798" s="9"/>
      <c r="RXG798" s="10"/>
      <c r="RXH798" s="77" t="s">
        <v>197</v>
      </c>
      <c r="RXI798" s="9" t="s">
        <v>1696</v>
      </c>
      <c r="RXJ798" s="9" t="s">
        <v>1702</v>
      </c>
      <c r="RXK798" s="9" t="s">
        <v>763</v>
      </c>
      <c r="RXL798" s="9">
        <v>5</v>
      </c>
      <c r="RXM798" s="9" t="s">
        <v>2251</v>
      </c>
      <c r="RXN798" s="9" t="s">
        <v>78</v>
      </c>
      <c r="RXO798" s="59">
        <v>20</v>
      </c>
      <c r="RXP798" s="9">
        <v>1</v>
      </c>
      <c r="RXQ798" s="9" t="s">
        <v>266</v>
      </c>
      <c r="RXR798" s="9" t="s">
        <v>1</v>
      </c>
      <c r="RXS798" s="9" t="s">
        <v>3</v>
      </c>
      <c r="RXT798" s="9">
        <f>+RXT703+1</f>
        <v>1</v>
      </c>
      <c r="RXU798" s="9"/>
      <c r="RXV798" s="9"/>
      <c r="RXW798" s="10"/>
      <c r="RXX798" s="77" t="s">
        <v>197</v>
      </c>
      <c r="RXY798" s="9" t="s">
        <v>1696</v>
      </c>
      <c r="RXZ798" s="9" t="s">
        <v>1702</v>
      </c>
      <c r="RYA798" s="9" t="s">
        <v>763</v>
      </c>
      <c r="RYB798" s="9">
        <v>5</v>
      </c>
      <c r="RYC798" s="9" t="s">
        <v>2251</v>
      </c>
      <c r="RYD798" s="9" t="s">
        <v>78</v>
      </c>
      <c r="RYE798" s="59">
        <v>20</v>
      </c>
      <c r="RYF798" s="9">
        <v>1</v>
      </c>
      <c r="RYG798" s="9" t="s">
        <v>266</v>
      </c>
      <c r="RYH798" s="9" t="s">
        <v>1</v>
      </c>
      <c r="RYI798" s="9" t="s">
        <v>3</v>
      </c>
      <c r="RYJ798" s="9">
        <f>+RYJ703+1</f>
        <v>1</v>
      </c>
      <c r="RYK798" s="9"/>
      <c r="RYL798" s="9"/>
      <c r="RYM798" s="10"/>
      <c r="RYN798" s="77" t="s">
        <v>197</v>
      </c>
      <c r="RYO798" s="9" t="s">
        <v>1696</v>
      </c>
      <c r="RYP798" s="9" t="s">
        <v>1702</v>
      </c>
      <c r="RYQ798" s="9" t="s">
        <v>763</v>
      </c>
      <c r="RYR798" s="9">
        <v>5</v>
      </c>
      <c r="RYS798" s="9" t="s">
        <v>2251</v>
      </c>
      <c r="RYT798" s="9" t="s">
        <v>78</v>
      </c>
      <c r="RYU798" s="59">
        <v>20</v>
      </c>
      <c r="RYV798" s="9">
        <v>1</v>
      </c>
      <c r="RYW798" s="9" t="s">
        <v>266</v>
      </c>
      <c r="RYX798" s="9" t="s">
        <v>1</v>
      </c>
      <c r="RYY798" s="9" t="s">
        <v>3</v>
      </c>
      <c r="RYZ798" s="9">
        <f>+RYZ703+1</f>
        <v>1</v>
      </c>
      <c r="RZA798" s="9"/>
      <c r="RZB798" s="9"/>
      <c r="RZC798" s="10"/>
      <c r="RZD798" s="77" t="s">
        <v>197</v>
      </c>
      <c r="RZE798" s="9" t="s">
        <v>1696</v>
      </c>
      <c r="RZF798" s="9" t="s">
        <v>1702</v>
      </c>
      <c r="RZG798" s="9" t="s">
        <v>763</v>
      </c>
      <c r="RZH798" s="9">
        <v>5</v>
      </c>
      <c r="RZI798" s="9" t="s">
        <v>2251</v>
      </c>
      <c r="RZJ798" s="9" t="s">
        <v>78</v>
      </c>
      <c r="RZK798" s="59">
        <v>20</v>
      </c>
      <c r="RZL798" s="9">
        <v>1</v>
      </c>
      <c r="RZM798" s="9" t="s">
        <v>266</v>
      </c>
      <c r="RZN798" s="9" t="s">
        <v>1</v>
      </c>
      <c r="RZO798" s="9" t="s">
        <v>3</v>
      </c>
      <c r="RZP798" s="9">
        <f>+RZP703+1</f>
        <v>1</v>
      </c>
      <c r="RZQ798" s="9"/>
      <c r="RZR798" s="9"/>
      <c r="RZS798" s="10"/>
      <c r="RZT798" s="77" t="s">
        <v>197</v>
      </c>
      <c r="RZU798" s="9" t="s">
        <v>1696</v>
      </c>
      <c r="RZV798" s="9" t="s">
        <v>1702</v>
      </c>
      <c r="RZW798" s="9" t="s">
        <v>763</v>
      </c>
      <c r="RZX798" s="9">
        <v>5</v>
      </c>
      <c r="RZY798" s="9" t="s">
        <v>2251</v>
      </c>
      <c r="RZZ798" s="9" t="s">
        <v>78</v>
      </c>
      <c r="SAA798" s="59">
        <v>20</v>
      </c>
      <c r="SAB798" s="9">
        <v>1</v>
      </c>
      <c r="SAC798" s="9" t="s">
        <v>266</v>
      </c>
      <c r="SAD798" s="9" t="s">
        <v>1</v>
      </c>
      <c r="SAE798" s="9" t="s">
        <v>3</v>
      </c>
      <c r="SAF798" s="9">
        <f>+SAF703+1</f>
        <v>1</v>
      </c>
      <c r="SAG798" s="9"/>
      <c r="SAH798" s="9"/>
      <c r="SAI798" s="10"/>
      <c r="SAJ798" s="77" t="s">
        <v>197</v>
      </c>
      <c r="SAK798" s="9" t="s">
        <v>1696</v>
      </c>
      <c r="SAL798" s="9" t="s">
        <v>1702</v>
      </c>
      <c r="SAM798" s="9" t="s">
        <v>763</v>
      </c>
      <c r="SAN798" s="9">
        <v>5</v>
      </c>
      <c r="SAO798" s="9" t="s">
        <v>2251</v>
      </c>
      <c r="SAP798" s="9" t="s">
        <v>78</v>
      </c>
      <c r="SAQ798" s="59">
        <v>20</v>
      </c>
      <c r="SAR798" s="9">
        <v>1</v>
      </c>
      <c r="SAS798" s="9" t="s">
        <v>266</v>
      </c>
      <c r="SAT798" s="9" t="s">
        <v>1</v>
      </c>
      <c r="SAU798" s="9" t="s">
        <v>3</v>
      </c>
      <c r="SAV798" s="9">
        <f>+SAV703+1</f>
        <v>1</v>
      </c>
      <c r="SAW798" s="9"/>
      <c r="SAX798" s="9"/>
      <c r="SAY798" s="10"/>
      <c r="SAZ798" s="77" t="s">
        <v>197</v>
      </c>
      <c r="SBA798" s="9" t="s">
        <v>1696</v>
      </c>
      <c r="SBB798" s="9" t="s">
        <v>1702</v>
      </c>
      <c r="SBC798" s="9" t="s">
        <v>763</v>
      </c>
      <c r="SBD798" s="9">
        <v>5</v>
      </c>
      <c r="SBE798" s="9" t="s">
        <v>2251</v>
      </c>
      <c r="SBF798" s="9" t="s">
        <v>78</v>
      </c>
      <c r="SBG798" s="59">
        <v>20</v>
      </c>
      <c r="SBH798" s="9">
        <v>1</v>
      </c>
      <c r="SBI798" s="9" t="s">
        <v>266</v>
      </c>
      <c r="SBJ798" s="9" t="s">
        <v>1</v>
      </c>
      <c r="SBK798" s="9" t="s">
        <v>3</v>
      </c>
      <c r="SBL798" s="9">
        <f>+SBL703+1</f>
        <v>1</v>
      </c>
      <c r="SBM798" s="9"/>
      <c r="SBN798" s="9"/>
      <c r="SBO798" s="10"/>
      <c r="SBP798" s="77" t="s">
        <v>197</v>
      </c>
      <c r="SBQ798" s="9" t="s">
        <v>1696</v>
      </c>
      <c r="SBR798" s="9" t="s">
        <v>1702</v>
      </c>
      <c r="SBS798" s="9" t="s">
        <v>763</v>
      </c>
      <c r="SBT798" s="9">
        <v>5</v>
      </c>
      <c r="SBU798" s="9" t="s">
        <v>2251</v>
      </c>
      <c r="SBV798" s="9" t="s">
        <v>78</v>
      </c>
      <c r="SBW798" s="59">
        <v>20</v>
      </c>
      <c r="SBX798" s="9">
        <v>1</v>
      </c>
      <c r="SBY798" s="9" t="s">
        <v>266</v>
      </c>
      <c r="SBZ798" s="9" t="s">
        <v>1</v>
      </c>
      <c r="SCA798" s="9" t="s">
        <v>3</v>
      </c>
      <c r="SCB798" s="9">
        <f>+SCB703+1</f>
        <v>1</v>
      </c>
      <c r="SCC798" s="9"/>
      <c r="SCD798" s="9"/>
      <c r="SCE798" s="10"/>
      <c r="SCF798" s="77" t="s">
        <v>197</v>
      </c>
      <c r="SCG798" s="9" t="s">
        <v>1696</v>
      </c>
      <c r="SCH798" s="9" t="s">
        <v>1702</v>
      </c>
      <c r="SCI798" s="9" t="s">
        <v>763</v>
      </c>
      <c r="SCJ798" s="9">
        <v>5</v>
      </c>
      <c r="SCK798" s="9" t="s">
        <v>2251</v>
      </c>
      <c r="SCL798" s="9" t="s">
        <v>78</v>
      </c>
      <c r="SCM798" s="59">
        <v>20</v>
      </c>
      <c r="SCN798" s="9">
        <v>1</v>
      </c>
      <c r="SCO798" s="9" t="s">
        <v>266</v>
      </c>
      <c r="SCP798" s="9" t="s">
        <v>1</v>
      </c>
      <c r="SCQ798" s="9" t="s">
        <v>3</v>
      </c>
      <c r="SCR798" s="9">
        <f>+SCR703+1</f>
        <v>1</v>
      </c>
      <c r="SCS798" s="9"/>
      <c r="SCT798" s="9"/>
      <c r="SCU798" s="10"/>
      <c r="SCV798" s="77" t="s">
        <v>197</v>
      </c>
      <c r="SCW798" s="9" t="s">
        <v>1696</v>
      </c>
      <c r="SCX798" s="9" t="s">
        <v>1702</v>
      </c>
      <c r="SCY798" s="9" t="s">
        <v>763</v>
      </c>
      <c r="SCZ798" s="9">
        <v>5</v>
      </c>
      <c r="SDA798" s="9" t="s">
        <v>2251</v>
      </c>
      <c r="SDB798" s="9" t="s">
        <v>78</v>
      </c>
      <c r="SDC798" s="59">
        <v>20</v>
      </c>
      <c r="SDD798" s="9">
        <v>1</v>
      </c>
      <c r="SDE798" s="9" t="s">
        <v>266</v>
      </c>
      <c r="SDF798" s="9" t="s">
        <v>1</v>
      </c>
      <c r="SDG798" s="9" t="s">
        <v>3</v>
      </c>
      <c r="SDH798" s="9">
        <f>+SDH703+1</f>
        <v>1</v>
      </c>
      <c r="SDI798" s="9"/>
      <c r="SDJ798" s="9"/>
      <c r="SDK798" s="10"/>
      <c r="SDL798" s="77" t="s">
        <v>197</v>
      </c>
      <c r="SDM798" s="9" t="s">
        <v>1696</v>
      </c>
      <c r="SDN798" s="9" t="s">
        <v>1702</v>
      </c>
      <c r="SDO798" s="9" t="s">
        <v>763</v>
      </c>
      <c r="SDP798" s="9">
        <v>5</v>
      </c>
      <c r="SDQ798" s="9" t="s">
        <v>2251</v>
      </c>
      <c r="SDR798" s="9" t="s">
        <v>78</v>
      </c>
      <c r="SDS798" s="59">
        <v>20</v>
      </c>
      <c r="SDT798" s="9">
        <v>1</v>
      </c>
      <c r="SDU798" s="9" t="s">
        <v>266</v>
      </c>
      <c r="SDV798" s="9" t="s">
        <v>1</v>
      </c>
      <c r="SDW798" s="9" t="s">
        <v>3</v>
      </c>
      <c r="SDX798" s="9">
        <f>+SDX703+1</f>
        <v>1</v>
      </c>
      <c r="SDY798" s="9"/>
      <c r="SDZ798" s="9"/>
      <c r="SEA798" s="10"/>
      <c r="SEB798" s="77" t="s">
        <v>197</v>
      </c>
      <c r="SEC798" s="9" t="s">
        <v>1696</v>
      </c>
      <c r="SED798" s="9" t="s">
        <v>1702</v>
      </c>
      <c r="SEE798" s="9" t="s">
        <v>763</v>
      </c>
      <c r="SEF798" s="9">
        <v>5</v>
      </c>
      <c r="SEG798" s="9" t="s">
        <v>2251</v>
      </c>
      <c r="SEH798" s="9" t="s">
        <v>78</v>
      </c>
      <c r="SEI798" s="59">
        <v>20</v>
      </c>
      <c r="SEJ798" s="9">
        <v>1</v>
      </c>
      <c r="SEK798" s="9" t="s">
        <v>266</v>
      </c>
      <c r="SEL798" s="9" t="s">
        <v>1</v>
      </c>
      <c r="SEM798" s="9" t="s">
        <v>3</v>
      </c>
      <c r="SEN798" s="9">
        <f>+SEN703+1</f>
        <v>1</v>
      </c>
      <c r="SEO798" s="9"/>
      <c r="SEP798" s="9"/>
      <c r="SEQ798" s="10"/>
      <c r="SER798" s="77" t="s">
        <v>197</v>
      </c>
      <c r="SES798" s="9" t="s">
        <v>1696</v>
      </c>
      <c r="SET798" s="9" t="s">
        <v>1702</v>
      </c>
      <c r="SEU798" s="9" t="s">
        <v>763</v>
      </c>
      <c r="SEV798" s="9">
        <v>5</v>
      </c>
      <c r="SEW798" s="9" t="s">
        <v>2251</v>
      </c>
      <c r="SEX798" s="9" t="s">
        <v>78</v>
      </c>
      <c r="SEY798" s="59">
        <v>20</v>
      </c>
      <c r="SEZ798" s="9">
        <v>1</v>
      </c>
      <c r="SFA798" s="9" t="s">
        <v>266</v>
      </c>
      <c r="SFB798" s="9" t="s">
        <v>1</v>
      </c>
      <c r="SFC798" s="9" t="s">
        <v>3</v>
      </c>
      <c r="SFD798" s="9">
        <f>+SFD703+1</f>
        <v>1</v>
      </c>
      <c r="SFE798" s="9"/>
      <c r="SFF798" s="9"/>
      <c r="SFG798" s="10"/>
      <c r="SFH798" s="77" t="s">
        <v>197</v>
      </c>
      <c r="SFI798" s="9" t="s">
        <v>1696</v>
      </c>
      <c r="SFJ798" s="9" t="s">
        <v>1702</v>
      </c>
      <c r="SFK798" s="9" t="s">
        <v>763</v>
      </c>
      <c r="SFL798" s="9">
        <v>5</v>
      </c>
      <c r="SFM798" s="9" t="s">
        <v>2251</v>
      </c>
      <c r="SFN798" s="9" t="s">
        <v>78</v>
      </c>
      <c r="SFO798" s="59">
        <v>20</v>
      </c>
      <c r="SFP798" s="9">
        <v>1</v>
      </c>
      <c r="SFQ798" s="9" t="s">
        <v>266</v>
      </c>
      <c r="SFR798" s="9" t="s">
        <v>1</v>
      </c>
      <c r="SFS798" s="9" t="s">
        <v>3</v>
      </c>
      <c r="SFT798" s="9">
        <f>+SFT703+1</f>
        <v>1</v>
      </c>
      <c r="SFU798" s="9"/>
      <c r="SFV798" s="9"/>
      <c r="SFW798" s="10"/>
      <c r="SFX798" s="77" t="s">
        <v>197</v>
      </c>
      <c r="SFY798" s="9" t="s">
        <v>1696</v>
      </c>
      <c r="SFZ798" s="9" t="s">
        <v>1702</v>
      </c>
      <c r="SGA798" s="9" t="s">
        <v>763</v>
      </c>
      <c r="SGB798" s="9">
        <v>5</v>
      </c>
      <c r="SGC798" s="9" t="s">
        <v>2251</v>
      </c>
      <c r="SGD798" s="9" t="s">
        <v>78</v>
      </c>
      <c r="SGE798" s="59">
        <v>20</v>
      </c>
      <c r="SGF798" s="9">
        <v>1</v>
      </c>
      <c r="SGG798" s="9" t="s">
        <v>266</v>
      </c>
      <c r="SGH798" s="9" t="s">
        <v>1</v>
      </c>
      <c r="SGI798" s="9" t="s">
        <v>3</v>
      </c>
      <c r="SGJ798" s="9">
        <f>+SGJ703+1</f>
        <v>1</v>
      </c>
      <c r="SGK798" s="9"/>
      <c r="SGL798" s="9"/>
      <c r="SGM798" s="10"/>
      <c r="SGN798" s="77" t="s">
        <v>197</v>
      </c>
      <c r="SGO798" s="9" t="s">
        <v>1696</v>
      </c>
      <c r="SGP798" s="9" t="s">
        <v>1702</v>
      </c>
      <c r="SGQ798" s="9" t="s">
        <v>763</v>
      </c>
      <c r="SGR798" s="9">
        <v>5</v>
      </c>
      <c r="SGS798" s="9" t="s">
        <v>2251</v>
      </c>
      <c r="SGT798" s="9" t="s">
        <v>78</v>
      </c>
      <c r="SGU798" s="59">
        <v>20</v>
      </c>
      <c r="SGV798" s="9">
        <v>1</v>
      </c>
      <c r="SGW798" s="9" t="s">
        <v>266</v>
      </c>
      <c r="SGX798" s="9" t="s">
        <v>1</v>
      </c>
      <c r="SGY798" s="9" t="s">
        <v>3</v>
      </c>
      <c r="SGZ798" s="9">
        <f>+SGZ703+1</f>
        <v>1</v>
      </c>
      <c r="SHA798" s="9"/>
      <c r="SHB798" s="9"/>
      <c r="SHC798" s="10"/>
      <c r="SHD798" s="77" t="s">
        <v>197</v>
      </c>
      <c r="SHE798" s="9" t="s">
        <v>1696</v>
      </c>
      <c r="SHF798" s="9" t="s">
        <v>1702</v>
      </c>
      <c r="SHG798" s="9" t="s">
        <v>763</v>
      </c>
      <c r="SHH798" s="9">
        <v>5</v>
      </c>
      <c r="SHI798" s="9" t="s">
        <v>2251</v>
      </c>
      <c r="SHJ798" s="9" t="s">
        <v>78</v>
      </c>
      <c r="SHK798" s="59">
        <v>20</v>
      </c>
      <c r="SHL798" s="9">
        <v>1</v>
      </c>
      <c r="SHM798" s="9" t="s">
        <v>266</v>
      </c>
      <c r="SHN798" s="9" t="s">
        <v>1</v>
      </c>
      <c r="SHO798" s="9" t="s">
        <v>3</v>
      </c>
      <c r="SHP798" s="9">
        <f>+SHP703+1</f>
        <v>1</v>
      </c>
      <c r="SHQ798" s="9"/>
      <c r="SHR798" s="9"/>
      <c r="SHS798" s="10"/>
      <c r="SHT798" s="77" t="s">
        <v>197</v>
      </c>
      <c r="SHU798" s="9" t="s">
        <v>1696</v>
      </c>
      <c r="SHV798" s="9" t="s">
        <v>1702</v>
      </c>
      <c r="SHW798" s="9" t="s">
        <v>763</v>
      </c>
      <c r="SHX798" s="9">
        <v>5</v>
      </c>
      <c r="SHY798" s="9" t="s">
        <v>2251</v>
      </c>
      <c r="SHZ798" s="9" t="s">
        <v>78</v>
      </c>
      <c r="SIA798" s="59">
        <v>20</v>
      </c>
      <c r="SIB798" s="9">
        <v>1</v>
      </c>
      <c r="SIC798" s="9" t="s">
        <v>266</v>
      </c>
      <c r="SID798" s="9" t="s">
        <v>1</v>
      </c>
      <c r="SIE798" s="9" t="s">
        <v>3</v>
      </c>
      <c r="SIF798" s="9">
        <f>+SIF703+1</f>
        <v>1</v>
      </c>
      <c r="SIG798" s="9"/>
      <c r="SIH798" s="9"/>
      <c r="SII798" s="10"/>
      <c r="SIJ798" s="77" t="s">
        <v>197</v>
      </c>
      <c r="SIK798" s="9" t="s">
        <v>1696</v>
      </c>
      <c r="SIL798" s="9" t="s">
        <v>1702</v>
      </c>
      <c r="SIM798" s="9" t="s">
        <v>763</v>
      </c>
      <c r="SIN798" s="9">
        <v>5</v>
      </c>
      <c r="SIO798" s="9" t="s">
        <v>2251</v>
      </c>
      <c r="SIP798" s="9" t="s">
        <v>78</v>
      </c>
      <c r="SIQ798" s="59">
        <v>20</v>
      </c>
      <c r="SIR798" s="9">
        <v>1</v>
      </c>
      <c r="SIS798" s="9" t="s">
        <v>266</v>
      </c>
      <c r="SIT798" s="9" t="s">
        <v>1</v>
      </c>
      <c r="SIU798" s="9" t="s">
        <v>3</v>
      </c>
      <c r="SIV798" s="9">
        <f>+SIV703+1</f>
        <v>1</v>
      </c>
      <c r="SIW798" s="9"/>
      <c r="SIX798" s="9"/>
      <c r="SIY798" s="10"/>
      <c r="SIZ798" s="77" t="s">
        <v>197</v>
      </c>
      <c r="SJA798" s="9" t="s">
        <v>1696</v>
      </c>
      <c r="SJB798" s="9" t="s">
        <v>1702</v>
      </c>
      <c r="SJC798" s="9" t="s">
        <v>763</v>
      </c>
      <c r="SJD798" s="9">
        <v>5</v>
      </c>
      <c r="SJE798" s="9" t="s">
        <v>2251</v>
      </c>
      <c r="SJF798" s="9" t="s">
        <v>78</v>
      </c>
      <c r="SJG798" s="59">
        <v>20</v>
      </c>
      <c r="SJH798" s="9">
        <v>1</v>
      </c>
      <c r="SJI798" s="9" t="s">
        <v>266</v>
      </c>
      <c r="SJJ798" s="9" t="s">
        <v>1</v>
      </c>
      <c r="SJK798" s="9" t="s">
        <v>3</v>
      </c>
      <c r="SJL798" s="9">
        <f>+SJL703+1</f>
        <v>1</v>
      </c>
      <c r="SJM798" s="9"/>
      <c r="SJN798" s="9"/>
      <c r="SJO798" s="10"/>
      <c r="SJP798" s="77" t="s">
        <v>197</v>
      </c>
      <c r="SJQ798" s="9" t="s">
        <v>1696</v>
      </c>
      <c r="SJR798" s="9" t="s">
        <v>1702</v>
      </c>
      <c r="SJS798" s="9" t="s">
        <v>763</v>
      </c>
      <c r="SJT798" s="9">
        <v>5</v>
      </c>
      <c r="SJU798" s="9" t="s">
        <v>2251</v>
      </c>
      <c r="SJV798" s="9" t="s">
        <v>78</v>
      </c>
      <c r="SJW798" s="59">
        <v>20</v>
      </c>
      <c r="SJX798" s="9">
        <v>1</v>
      </c>
      <c r="SJY798" s="9" t="s">
        <v>266</v>
      </c>
      <c r="SJZ798" s="9" t="s">
        <v>1</v>
      </c>
      <c r="SKA798" s="9" t="s">
        <v>3</v>
      </c>
      <c r="SKB798" s="9">
        <f>+SKB703+1</f>
        <v>1</v>
      </c>
      <c r="SKC798" s="9"/>
      <c r="SKD798" s="9"/>
      <c r="SKE798" s="10"/>
      <c r="SKF798" s="77" t="s">
        <v>197</v>
      </c>
      <c r="SKG798" s="9" t="s">
        <v>1696</v>
      </c>
      <c r="SKH798" s="9" t="s">
        <v>1702</v>
      </c>
      <c r="SKI798" s="9" t="s">
        <v>763</v>
      </c>
      <c r="SKJ798" s="9">
        <v>5</v>
      </c>
      <c r="SKK798" s="9" t="s">
        <v>2251</v>
      </c>
      <c r="SKL798" s="9" t="s">
        <v>78</v>
      </c>
      <c r="SKM798" s="59">
        <v>20</v>
      </c>
      <c r="SKN798" s="9">
        <v>1</v>
      </c>
      <c r="SKO798" s="9" t="s">
        <v>266</v>
      </c>
      <c r="SKP798" s="9" t="s">
        <v>1</v>
      </c>
      <c r="SKQ798" s="9" t="s">
        <v>3</v>
      </c>
      <c r="SKR798" s="9">
        <f>+SKR703+1</f>
        <v>1</v>
      </c>
      <c r="SKS798" s="9"/>
      <c r="SKT798" s="9"/>
      <c r="SKU798" s="10"/>
      <c r="SKV798" s="77" t="s">
        <v>197</v>
      </c>
      <c r="SKW798" s="9" t="s">
        <v>1696</v>
      </c>
      <c r="SKX798" s="9" t="s">
        <v>1702</v>
      </c>
      <c r="SKY798" s="9" t="s">
        <v>763</v>
      </c>
      <c r="SKZ798" s="9">
        <v>5</v>
      </c>
      <c r="SLA798" s="9" t="s">
        <v>2251</v>
      </c>
      <c r="SLB798" s="9" t="s">
        <v>78</v>
      </c>
      <c r="SLC798" s="59">
        <v>20</v>
      </c>
      <c r="SLD798" s="9">
        <v>1</v>
      </c>
      <c r="SLE798" s="9" t="s">
        <v>266</v>
      </c>
      <c r="SLF798" s="9" t="s">
        <v>1</v>
      </c>
      <c r="SLG798" s="9" t="s">
        <v>3</v>
      </c>
      <c r="SLH798" s="9">
        <f>+SLH703+1</f>
        <v>1</v>
      </c>
      <c r="SLI798" s="9"/>
      <c r="SLJ798" s="9"/>
      <c r="SLK798" s="10"/>
      <c r="SLL798" s="77" t="s">
        <v>197</v>
      </c>
      <c r="SLM798" s="9" t="s">
        <v>1696</v>
      </c>
      <c r="SLN798" s="9" t="s">
        <v>1702</v>
      </c>
      <c r="SLO798" s="9" t="s">
        <v>763</v>
      </c>
      <c r="SLP798" s="9">
        <v>5</v>
      </c>
      <c r="SLQ798" s="9" t="s">
        <v>2251</v>
      </c>
      <c r="SLR798" s="9" t="s">
        <v>78</v>
      </c>
      <c r="SLS798" s="59">
        <v>20</v>
      </c>
      <c r="SLT798" s="9">
        <v>1</v>
      </c>
      <c r="SLU798" s="9" t="s">
        <v>266</v>
      </c>
      <c r="SLV798" s="9" t="s">
        <v>1</v>
      </c>
      <c r="SLW798" s="9" t="s">
        <v>3</v>
      </c>
      <c r="SLX798" s="9">
        <f>+SLX703+1</f>
        <v>1</v>
      </c>
      <c r="SLY798" s="9"/>
      <c r="SLZ798" s="9"/>
      <c r="SMA798" s="10"/>
      <c r="SMB798" s="77" t="s">
        <v>197</v>
      </c>
      <c r="SMC798" s="9" t="s">
        <v>1696</v>
      </c>
      <c r="SMD798" s="9" t="s">
        <v>1702</v>
      </c>
      <c r="SME798" s="9" t="s">
        <v>763</v>
      </c>
      <c r="SMF798" s="9">
        <v>5</v>
      </c>
      <c r="SMG798" s="9" t="s">
        <v>2251</v>
      </c>
      <c r="SMH798" s="9" t="s">
        <v>78</v>
      </c>
      <c r="SMI798" s="59">
        <v>20</v>
      </c>
      <c r="SMJ798" s="9">
        <v>1</v>
      </c>
      <c r="SMK798" s="9" t="s">
        <v>266</v>
      </c>
      <c r="SML798" s="9" t="s">
        <v>1</v>
      </c>
      <c r="SMM798" s="9" t="s">
        <v>3</v>
      </c>
      <c r="SMN798" s="9">
        <f>+SMN703+1</f>
        <v>1</v>
      </c>
      <c r="SMO798" s="9"/>
      <c r="SMP798" s="9"/>
      <c r="SMQ798" s="10"/>
      <c r="SMR798" s="77" t="s">
        <v>197</v>
      </c>
      <c r="SMS798" s="9" t="s">
        <v>1696</v>
      </c>
      <c r="SMT798" s="9" t="s">
        <v>1702</v>
      </c>
      <c r="SMU798" s="9" t="s">
        <v>763</v>
      </c>
      <c r="SMV798" s="9">
        <v>5</v>
      </c>
      <c r="SMW798" s="9" t="s">
        <v>2251</v>
      </c>
      <c r="SMX798" s="9" t="s">
        <v>78</v>
      </c>
      <c r="SMY798" s="59">
        <v>20</v>
      </c>
      <c r="SMZ798" s="9">
        <v>1</v>
      </c>
      <c r="SNA798" s="9" t="s">
        <v>266</v>
      </c>
      <c r="SNB798" s="9" t="s">
        <v>1</v>
      </c>
      <c r="SNC798" s="9" t="s">
        <v>3</v>
      </c>
      <c r="SND798" s="9">
        <f>+SND703+1</f>
        <v>1</v>
      </c>
      <c r="SNE798" s="9"/>
      <c r="SNF798" s="9"/>
      <c r="SNG798" s="10"/>
      <c r="SNH798" s="77" t="s">
        <v>197</v>
      </c>
      <c r="SNI798" s="9" t="s">
        <v>1696</v>
      </c>
      <c r="SNJ798" s="9" t="s">
        <v>1702</v>
      </c>
      <c r="SNK798" s="9" t="s">
        <v>763</v>
      </c>
      <c r="SNL798" s="9">
        <v>5</v>
      </c>
      <c r="SNM798" s="9" t="s">
        <v>2251</v>
      </c>
      <c r="SNN798" s="9" t="s">
        <v>78</v>
      </c>
      <c r="SNO798" s="59">
        <v>20</v>
      </c>
      <c r="SNP798" s="9">
        <v>1</v>
      </c>
      <c r="SNQ798" s="9" t="s">
        <v>266</v>
      </c>
      <c r="SNR798" s="9" t="s">
        <v>1</v>
      </c>
      <c r="SNS798" s="9" t="s">
        <v>3</v>
      </c>
      <c r="SNT798" s="9">
        <f>+SNT703+1</f>
        <v>1</v>
      </c>
      <c r="SNU798" s="9"/>
      <c r="SNV798" s="9"/>
      <c r="SNW798" s="10"/>
      <c r="SNX798" s="77" t="s">
        <v>197</v>
      </c>
      <c r="SNY798" s="9" t="s">
        <v>1696</v>
      </c>
      <c r="SNZ798" s="9" t="s">
        <v>1702</v>
      </c>
      <c r="SOA798" s="9" t="s">
        <v>763</v>
      </c>
      <c r="SOB798" s="9">
        <v>5</v>
      </c>
      <c r="SOC798" s="9" t="s">
        <v>2251</v>
      </c>
      <c r="SOD798" s="9" t="s">
        <v>78</v>
      </c>
      <c r="SOE798" s="59">
        <v>20</v>
      </c>
      <c r="SOF798" s="9">
        <v>1</v>
      </c>
      <c r="SOG798" s="9" t="s">
        <v>266</v>
      </c>
      <c r="SOH798" s="9" t="s">
        <v>1</v>
      </c>
      <c r="SOI798" s="9" t="s">
        <v>3</v>
      </c>
      <c r="SOJ798" s="9">
        <f>+SOJ703+1</f>
        <v>1</v>
      </c>
      <c r="SOK798" s="9"/>
      <c r="SOL798" s="9"/>
      <c r="SOM798" s="10"/>
      <c r="SON798" s="77" t="s">
        <v>197</v>
      </c>
      <c r="SOO798" s="9" t="s">
        <v>1696</v>
      </c>
      <c r="SOP798" s="9" t="s">
        <v>1702</v>
      </c>
      <c r="SOQ798" s="9" t="s">
        <v>763</v>
      </c>
      <c r="SOR798" s="9">
        <v>5</v>
      </c>
      <c r="SOS798" s="9" t="s">
        <v>2251</v>
      </c>
      <c r="SOT798" s="9" t="s">
        <v>78</v>
      </c>
      <c r="SOU798" s="59">
        <v>20</v>
      </c>
      <c r="SOV798" s="9">
        <v>1</v>
      </c>
      <c r="SOW798" s="9" t="s">
        <v>266</v>
      </c>
      <c r="SOX798" s="9" t="s">
        <v>1</v>
      </c>
      <c r="SOY798" s="9" t="s">
        <v>3</v>
      </c>
      <c r="SOZ798" s="9">
        <f>+SOZ703+1</f>
        <v>1</v>
      </c>
      <c r="SPA798" s="9"/>
      <c r="SPB798" s="9"/>
      <c r="SPC798" s="10"/>
      <c r="SPD798" s="77" t="s">
        <v>197</v>
      </c>
      <c r="SPE798" s="9" t="s">
        <v>1696</v>
      </c>
      <c r="SPF798" s="9" t="s">
        <v>1702</v>
      </c>
      <c r="SPG798" s="9" t="s">
        <v>763</v>
      </c>
      <c r="SPH798" s="9">
        <v>5</v>
      </c>
      <c r="SPI798" s="9" t="s">
        <v>2251</v>
      </c>
      <c r="SPJ798" s="9" t="s">
        <v>78</v>
      </c>
      <c r="SPK798" s="59">
        <v>20</v>
      </c>
      <c r="SPL798" s="9">
        <v>1</v>
      </c>
      <c r="SPM798" s="9" t="s">
        <v>266</v>
      </c>
      <c r="SPN798" s="9" t="s">
        <v>1</v>
      </c>
      <c r="SPO798" s="9" t="s">
        <v>3</v>
      </c>
      <c r="SPP798" s="9">
        <f>+SPP703+1</f>
        <v>1</v>
      </c>
      <c r="SPQ798" s="9"/>
      <c r="SPR798" s="9"/>
      <c r="SPS798" s="10"/>
      <c r="SPT798" s="77" t="s">
        <v>197</v>
      </c>
      <c r="SPU798" s="9" t="s">
        <v>1696</v>
      </c>
      <c r="SPV798" s="9" t="s">
        <v>1702</v>
      </c>
      <c r="SPW798" s="9" t="s">
        <v>763</v>
      </c>
      <c r="SPX798" s="9">
        <v>5</v>
      </c>
      <c r="SPY798" s="9" t="s">
        <v>2251</v>
      </c>
      <c r="SPZ798" s="9" t="s">
        <v>78</v>
      </c>
      <c r="SQA798" s="59">
        <v>20</v>
      </c>
      <c r="SQB798" s="9">
        <v>1</v>
      </c>
      <c r="SQC798" s="9" t="s">
        <v>266</v>
      </c>
      <c r="SQD798" s="9" t="s">
        <v>1</v>
      </c>
      <c r="SQE798" s="9" t="s">
        <v>3</v>
      </c>
      <c r="SQF798" s="9">
        <f>+SQF703+1</f>
        <v>1</v>
      </c>
      <c r="SQG798" s="9"/>
      <c r="SQH798" s="9"/>
      <c r="SQI798" s="10"/>
      <c r="SQJ798" s="77" t="s">
        <v>197</v>
      </c>
      <c r="SQK798" s="9" t="s">
        <v>1696</v>
      </c>
      <c r="SQL798" s="9" t="s">
        <v>1702</v>
      </c>
      <c r="SQM798" s="9" t="s">
        <v>763</v>
      </c>
      <c r="SQN798" s="9">
        <v>5</v>
      </c>
      <c r="SQO798" s="9" t="s">
        <v>2251</v>
      </c>
      <c r="SQP798" s="9" t="s">
        <v>78</v>
      </c>
      <c r="SQQ798" s="59">
        <v>20</v>
      </c>
      <c r="SQR798" s="9">
        <v>1</v>
      </c>
      <c r="SQS798" s="9" t="s">
        <v>266</v>
      </c>
      <c r="SQT798" s="9" t="s">
        <v>1</v>
      </c>
      <c r="SQU798" s="9" t="s">
        <v>3</v>
      </c>
      <c r="SQV798" s="9">
        <f>+SQV703+1</f>
        <v>1</v>
      </c>
      <c r="SQW798" s="9"/>
      <c r="SQX798" s="9"/>
      <c r="SQY798" s="10"/>
      <c r="SQZ798" s="77" t="s">
        <v>197</v>
      </c>
      <c r="SRA798" s="9" t="s">
        <v>1696</v>
      </c>
      <c r="SRB798" s="9" t="s">
        <v>1702</v>
      </c>
      <c r="SRC798" s="9" t="s">
        <v>763</v>
      </c>
      <c r="SRD798" s="9">
        <v>5</v>
      </c>
      <c r="SRE798" s="9" t="s">
        <v>2251</v>
      </c>
      <c r="SRF798" s="9" t="s">
        <v>78</v>
      </c>
      <c r="SRG798" s="59">
        <v>20</v>
      </c>
      <c r="SRH798" s="9">
        <v>1</v>
      </c>
      <c r="SRI798" s="9" t="s">
        <v>266</v>
      </c>
      <c r="SRJ798" s="9" t="s">
        <v>1</v>
      </c>
      <c r="SRK798" s="9" t="s">
        <v>3</v>
      </c>
      <c r="SRL798" s="9">
        <f>+SRL703+1</f>
        <v>1</v>
      </c>
      <c r="SRM798" s="9"/>
      <c r="SRN798" s="9"/>
      <c r="SRO798" s="10"/>
      <c r="SRP798" s="77" t="s">
        <v>197</v>
      </c>
      <c r="SRQ798" s="9" t="s">
        <v>1696</v>
      </c>
      <c r="SRR798" s="9" t="s">
        <v>1702</v>
      </c>
      <c r="SRS798" s="9" t="s">
        <v>763</v>
      </c>
      <c r="SRT798" s="9">
        <v>5</v>
      </c>
      <c r="SRU798" s="9" t="s">
        <v>2251</v>
      </c>
      <c r="SRV798" s="9" t="s">
        <v>78</v>
      </c>
      <c r="SRW798" s="59">
        <v>20</v>
      </c>
      <c r="SRX798" s="9">
        <v>1</v>
      </c>
      <c r="SRY798" s="9" t="s">
        <v>266</v>
      </c>
      <c r="SRZ798" s="9" t="s">
        <v>1</v>
      </c>
      <c r="SSA798" s="9" t="s">
        <v>3</v>
      </c>
      <c r="SSB798" s="9">
        <f>+SSB703+1</f>
        <v>1</v>
      </c>
      <c r="SSC798" s="9"/>
      <c r="SSD798" s="9"/>
      <c r="SSE798" s="10"/>
      <c r="SSF798" s="77" t="s">
        <v>197</v>
      </c>
      <c r="SSG798" s="9" t="s">
        <v>1696</v>
      </c>
      <c r="SSH798" s="9" t="s">
        <v>1702</v>
      </c>
      <c r="SSI798" s="9" t="s">
        <v>763</v>
      </c>
      <c r="SSJ798" s="9">
        <v>5</v>
      </c>
      <c r="SSK798" s="9" t="s">
        <v>2251</v>
      </c>
      <c r="SSL798" s="9" t="s">
        <v>78</v>
      </c>
      <c r="SSM798" s="59">
        <v>20</v>
      </c>
      <c r="SSN798" s="9">
        <v>1</v>
      </c>
      <c r="SSO798" s="9" t="s">
        <v>266</v>
      </c>
      <c r="SSP798" s="9" t="s">
        <v>1</v>
      </c>
      <c r="SSQ798" s="9" t="s">
        <v>3</v>
      </c>
      <c r="SSR798" s="9">
        <f>+SSR703+1</f>
        <v>1</v>
      </c>
      <c r="SSS798" s="9"/>
      <c r="SST798" s="9"/>
      <c r="SSU798" s="10"/>
      <c r="SSV798" s="77" t="s">
        <v>197</v>
      </c>
      <c r="SSW798" s="9" t="s">
        <v>1696</v>
      </c>
      <c r="SSX798" s="9" t="s">
        <v>1702</v>
      </c>
      <c r="SSY798" s="9" t="s">
        <v>763</v>
      </c>
      <c r="SSZ798" s="9">
        <v>5</v>
      </c>
      <c r="STA798" s="9" t="s">
        <v>2251</v>
      </c>
      <c r="STB798" s="9" t="s">
        <v>78</v>
      </c>
      <c r="STC798" s="59">
        <v>20</v>
      </c>
      <c r="STD798" s="9">
        <v>1</v>
      </c>
      <c r="STE798" s="9" t="s">
        <v>266</v>
      </c>
      <c r="STF798" s="9" t="s">
        <v>1</v>
      </c>
      <c r="STG798" s="9" t="s">
        <v>3</v>
      </c>
      <c r="STH798" s="9">
        <f>+STH703+1</f>
        <v>1</v>
      </c>
      <c r="STI798" s="9"/>
      <c r="STJ798" s="9"/>
      <c r="STK798" s="10"/>
      <c r="STL798" s="77" t="s">
        <v>197</v>
      </c>
      <c r="STM798" s="9" t="s">
        <v>1696</v>
      </c>
      <c r="STN798" s="9" t="s">
        <v>1702</v>
      </c>
      <c r="STO798" s="9" t="s">
        <v>763</v>
      </c>
      <c r="STP798" s="9">
        <v>5</v>
      </c>
      <c r="STQ798" s="9" t="s">
        <v>2251</v>
      </c>
      <c r="STR798" s="9" t="s">
        <v>78</v>
      </c>
      <c r="STS798" s="59">
        <v>20</v>
      </c>
      <c r="STT798" s="9">
        <v>1</v>
      </c>
      <c r="STU798" s="9" t="s">
        <v>266</v>
      </c>
      <c r="STV798" s="9" t="s">
        <v>1</v>
      </c>
      <c r="STW798" s="9" t="s">
        <v>3</v>
      </c>
      <c r="STX798" s="9">
        <f>+STX703+1</f>
        <v>1</v>
      </c>
      <c r="STY798" s="9"/>
      <c r="STZ798" s="9"/>
      <c r="SUA798" s="10"/>
      <c r="SUB798" s="77" t="s">
        <v>197</v>
      </c>
      <c r="SUC798" s="9" t="s">
        <v>1696</v>
      </c>
      <c r="SUD798" s="9" t="s">
        <v>1702</v>
      </c>
      <c r="SUE798" s="9" t="s">
        <v>763</v>
      </c>
      <c r="SUF798" s="9">
        <v>5</v>
      </c>
      <c r="SUG798" s="9" t="s">
        <v>2251</v>
      </c>
      <c r="SUH798" s="9" t="s">
        <v>78</v>
      </c>
      <c r="SUI798" s="59">
        <v>20</v>
      </c>
      <c r="SUJ798" s="9">
        <v>1</v>
      </c>
      <c r="SUK798" s="9" t="s">
        <v>266</v>
      </c>
      <c r="SUL798" s="9" t="s">
        <v>1</v>
      </c>
      <c r="SUM798" s="9" t="s">
        <v>3</v>
      </c>
      <c r="SUN798" s="9">
        <f>+SUN703+1</f>
        <v>1</v>
      </c>
      <c r="SUO798" s="9"/>
      <c r="SUP798" s="9"/>
      <c r="SUQ798" s="10"/>
      <c r="SUR798" s="77" t="s">
        <v>197</v>
      </c>
      <c r="SUS798" s="9" t="s">
        <v>1696</v>
      </c>
      <c r="SUT798" s="9" t="s">
        <v>1702</v>
      </c>
      <c r="SUU798" s="9" t="s">
        <v>763</v>
      </c>
      <c r="SUV798" s="9">
        <v>5</v>
      </c>
      <c r="SUW798" s="9" t="s">
        <v>2251</v>
      </c>
      <c r="SUX798" s="9" t="s">
        <v>78</v>
      </c>
      <c r="SUY798" s="59">
        <v>20</v>
      </c>
      <c r="SUZ798" s="9">
        <v>1</v>
      </c>
      <c r="SVA798" s="9" t="s">
        <v>266</v>
      </c>
      <c r="SVB798" s="9" t="s">
        <v>1</v>
      </c>
      <c r="SVC798" s="9" t="s">
        <v>3</v>
      </c>
      <c r="SVD798" s="9">
        <f>+SVD703+1</f>
        <v>1</v>
      </c>
      <c r="SVE798" s="9"/>
      <c r="SVF798" s="9"/>
      <c r="SVG798" s="10"/>
      <c r="SVH798" s="77" t="s">
        <v>197</v>
      </c>
      <c r="SVI798" s="9" t="s">
        <v>1696</v>
      </c>
      <c r="SVJ798" s="9" t="s">
        <v>1702</v>
      </c>
      <c r="SVK798" s="9" t="s">
        <v>763</v>
      </c>
      <c r="SVL798" s="9">
        <v>5</v>
      </c>
      <c r="SVM798" s="9" t="s">
        <v>2251</v>
      </c>
      <c r="SVN798" s="9" t="s">
        <v>78</v>
      </c>
      <c r="SVO798" s="59">
        <v>20</v>
      </c>
      <c r="SVP798" s="9">
        <v>1</v>
      </c>
      <c r="SVQ798" s="9" t="s">
        <v>266</v>
      </c>
      <c r="SVR798" s="9" t="s">
        <v>1</v>
      </c>
      <c r="SVS798" s="9" t="s">
        <v>3</v>
      </c>
      <c r="SVT798" s="9">
        <f>+SVT703+1</f>
        <v>1</v>
      </c>
      <c r="SVU798" s="9"/>
      <c r="SVV798" s="9"/>
      <c r="SVW798" s="10"/>
      <c r="SVX798" s="77" t="s">
        <v>197</v>
      </c>
      <c r="SVY798" s="9" t="s">
        <v>1696</v>
      </c>
      <c r="SVZ798" s="9" t="s">
        <v>1702</v>
      </c>
      <c r="SWA798" s="9" t="s">
        <v>763</v>
      </c>
      <c r="SWB798" s="9">
        <v>5</v>
      </c>
      <c r="SWC798" s="9" t="s">
        <v>2251</v>
      </c>
      <c r="SWD798" s="9" t="s">
        <v>78</v>
      </c>
      <c r="SWE798" s="59">
        <v>20</v>
      </c>
      <c r="SWF798" s="9">
        <v>1</v>
      </c>
      <c r="SWG798" s="9" t="s">
        <v>266</v>
      </c>
      <c r="SWH798" s="9" t="s">
        <v>1</v>
      </c>
      <c r="SWI798" s="9" t="s">
        <v>3</v>
      </c>
      <c r="SWJ798" s="9">
        <f>+SWJ703+1</f>
        <v>1</v>
      </c>
      <c r="SWK798" s="9"/>
      <c r="SWL798" s="9"/>
      <c r="SWM798" s="10"/>
      <c r="SWN798" s="77" t="s">
        <v>197</v>
      </c>
      <c r="SWO798" s="9" t="s">
        <v>1696</v>
      </c>
      <c r="SWP798" s="9" t="s">
        <v>1702</v>
      </c>
      <c r="SWQ798" s="9" t="s">
        <v>763</v>
      </c>
      <c r="SWR798" s="9">
        <v>5</v>
      </c>
      <c r="SWS798" s="9" t="s">
        <v>2251</v>
      </c>
      <c r="SWT798" s="9" t="s">
        <v>78</v>
      </c>
      <c r="SWU798" s="59">
        <v>20</v>
      </c>
      <c r="SWV798" s="9">
        <v>1</v>
      </c>
      <c r="SWW798" s="9" t="s">
        <v>266</v>
      </c>
      <c r="SWX798" s="9" t="s">
        <v>1</v>
      </c>
      <c r="SWY798" s="9" t="s">
        <v>3</v>
      </c>
      <c r="SWZ798" s="9">
        <f>+SWZ703+1</f>
        <v>1</v>
      </c>
      <c r="SXA798" s="9"/>
      <c r="SXB798" s="9"/>
      <c r="SXC798" s="10"/>
      <c r="SXD798" s="77" t="s">
        <v>197</v>
      </c>
      <c r="SXE798" s="9" t="s">
        <v>1696</v>
      </c>
      <c r="SXF798" s="9" t="s">
        <v>1702</v>
      </c>
      <c r="SXG798" s="9" t="s">
        <v>763</v>
      </c>
      <c r="SXH798" s="9">
        <v>5</v>
      </c>
      <c r="SXI798" s="9" t="s">
        <v>2251</v>
      </c>
      <c r="SXJ798" s="9" t="s">
        <v>78</v>
      </c>
      <c r="SXK798" s="59">
        <v>20</v>
      </c>
      <c r="SXL798" s="9">
        <v>1</v>
      </c>
      <c r="SXM798" s="9" t="s">
        <v>266</v>
      </c>
      <c r="SXN798" s="9" t="s">
        <v>1</v>
      </c>
      <c r="SXO798" s="9" t="s">
        <v>3</v>
      </c>
      <c r="SXP798" s="9">
        <f>+SXP703+1</f>
        <v>1</v>
      </c>
      <c r="SXQ798" s="9"/>
      <c r="SXR798" s="9"/>
      <c r="SXS798" s="10"/>
      <c r="SXT798" s="77" t="s">
        <v>197</v>
      </c>
      <c r="SXU798" s="9" t="s">
        <v>1696</v>
      </c>
      <c r="SXV798" s="9" t="s">
        <v>1702</v>
      </c>
      <c r="SXW798" s="9" t="s">
        <v>763</v>
      </c>
      <c r="SXX798" s="9">
        <v>5</v>
      </c>
      <c r="SXY798" s="9" t="s">
        <v>2251</v>
      </c>
      <c r="SXZ798" s="9" t="s">
        <v>78</v>
      </c>
      <c r="SYA798" s="59">
        <v>20</v>
      </c>
      <c r="SYB798" s="9">
        <v>1</v>
      </c>
      <c r="SYC798" s="9" t="s">
        <v>266</v>
      </c>
      <c r="SYD798" s="9" t="s">
        <v>1</v>
      </c>
      <c r="SYE798" s="9" t="s">
        <v>3</v>
      </c>
      <c r="SYF798" s="9">
        <f>+SYF703+1</f>
        <v>1</v>
      </c>
      <c r="SYG798" s="9"/>
      <c r="SYH798" s="9"/>
      <c r="SYI798" s="10"/>
      <c r="SYJ798" s="77" t="s">
        <v>197</v>
      </c>
      <c r="SYK798" s="9" t="s">
        <v>1696</v>
      </c>
      <c r="SYL798" s="9" t="s">
        <v>1702</v>
      </c>
      <c r="SYM798" s="9" t="s">
        <v>763</v>
      </c>
      <c r="SYN798" s="9">
        <v>5</v>
      </c>
      <c r="SYO798" s="9" t="s">
        <v>2251</v>
      </c>
      <c r="SYP798" s="9" t="s">
        <v>78</v>
      </c>
      <c r="SYQ798" s="59">
        <v>20</v>
      </c>
      <c r="SYR798" s="9">
        <v>1</v>
      </c>
      <c r="SYS798" s="9" t="s">
        <v>266</v>
      </c>
      <c r="SYT798" s="9" t="s">
        <v>1</v>
      </c>
      <c r="SYU798" s="9" t="s">
        <v>3</v>
      </c>
      <c r="SYV798" s="9">
        <f>+SYV703+1</f>
        <v>1</v>
      </c>
      <c r="SYW798" s="9"/>
      <c r="SYX798" s="9"/>
      <c r="SYY798" s="10"/>
      <c r="SYZ798" s="77" t="s">
        <v>197</v>
      </c>
      <c r="SZA798" s="9" t="s">
        <v>1696</v>
      </c>
      <c r="SZB798" s="9" t="s">
        <v>1702</v>
      </c>
      <c r="SZC798" s="9" t="s">
        <v>763</v>
      </c>
      <c r="SZD798" s="9">
        <v>5</v>
      </c>
      <c r="SZE798" s="9" t="s">
        <v>2251</v>
      </c>
      <c r="SZF798" s="9" t="s">
        <v>78</v>
      </c>
      <c r="SZG798" s="59">
        <v>20</v>
      </c>
      <c r="SZH798" s="9">
        <v>1</v>
      </c>
      <c r="SZI798" s="9" t="s">
        <v>266</v>
      </c>
      <c r="SZJ798" s="9" t="s">
        <v>1</v>
      </c>
      <c r="SZK798" s="9" t="s">
        <v>3</v>
      </c>
      <c r="SZL798" s="9">
        <f>+SZL703+1</f>
        <v>1</v>
      </c>
      <c r="SZM798" s="9"/>
      <c r="SZN798" s="9"/>
      <c r="SZO798" s="10"/>
      <c r="SZP798" s="77" t="s">
        <v>197</v>
      </c>
      <c r="SZQ798" s="9" t="s">
        <v>1696</v>
      </c>
      <c r="SZR798" s="9" t="s">
        <v>1702</v>
      </c>
      <c r="SZS798" s="9" t="s">
        <v>763</v>
      </c>
      <c r="SZT798" s="9">
        <v>5</v>
      </c>
      <c r="SZU798" s="9" t="s">
        <v>2251</v>
      </c>
      <c r="SZV798" s="9" t="s">
        <v>78</v>
      </c>
      <c r="SZW798" s="59">
        <v>20</v>
      </c>
      <c r="SZX798" s="9">
        <v>1</v>
      </c>
      <c r="SZY798" s="9" t="s">
        <v>266</v>
      </c>
      <c r="SZZ798" s="9" t="s">
        <v>1</v>
      </c>
      <c r="TAA798" s="9" t="s">
        <v>3</v>
      </c>
      <c r="TAB798" s="9">
        <f>+TAB703+1</f>
        <v>1</v>
      </c>
      <c r="TAC798" s="9"/>
      <c r="TAD798" s="9"/>
      <c r="TAE798" s="10"/>
      <c r="TAF798" s="77" t="s">
        <v>197</v>
      </c>
      <c r="TAG798" s="9" t="s">
        <v>1696</v>
      </c>
      <c r="TAH798" s="9" t="s">
        <v>1702</v>
      </c>
      <c r="TAI798" s="9" t="s">
        <v>763</v>
      </c>
      <c r="TAJ798" s="9">
        <v>5</v>
      </c>
      <c r="TAK798" s="9" t="s">
        <v>2251</v>
      </c>
      <c r="TAL798" s="9" t="s">
        <v>78</v>
      </c>
      <c r="TAM798" s="59">
        <v>20</v>
      </c>
      <c r="TAN798" s="9">
        <v>1</v>
      </c>
      <c r="TAO798" s="9" t="s">
        <v>266</v>
      </c>
      <c r="TAP798" s="9" t="s">
        <v>1</v>
      </c>
      <c r="TAQ798" s="9" t="s">
        <v>3</v>
      </c>
      <c r="TAR798" s="9">
        <f>+TAR703+1</f>
        <v>1</v>
      </c>
      <c r="TAS798" s="9"/>
      <c r="TAT798" s="9"/>
      <c r="TAU798" s="10"/>
      <c r="TAV798" s="77" t="s">
        <v>197</v>
      </c>
      <c r="TAW798" s="9" t="s">
        <v>1696</v>
      </c>
      <c r="TAX798" s="9" t="s">
        <v>1702</v>
      </c>
      <c r="TAY798" s="9" t="s">
        <v>763</v>
      </c>
      <c r="TAZ798" s="9">
        <v>5</v>
      </c>
      <c r="TBA798" s="9" t="s">
        <v>2251</v>
      </c>
      <c r="TBB798" s="9" t="s">
        <v>78</v>
      </c>
      <c r="TBC798" s="59">
        <v>20</v>
      </c>
      <c r="TBD798" s="9">
        <v>1</v>
      </c>
      <c r="TBE798" s="9" t="s">
        <v>266</v>
      </c>
      <c r="TBF798" s="9" t="s">
        <v>1</v>
      </c>
      <c r="TBG798" s="9" t="s">
        <v>3</v>
      </c>
      <c r="TBH798" s="9">
        <f>+TBH703+1</f>
        <v>1</v>
      </c>
      <c r="TBI798" s="9"/>
      <c r="TBJ798" s="9"/>
      <c r="TBK798" s="10"/>
      <c r="TBL798" s="77" t="s">
        <v>197</v>
      </c>
      <c r="TBM798" s="9" t="s">
        <v>1696</v>
      </c>
      <c r="TBN798" s="9" t="s">
        <v>1702</v>
      </c>
      <c r="TBO798" s="9" t="s">
        <v>763</v>
      </c>
      <c r="TBP798" s="9">
        <v>5</v>
      </c>
      <c r="TBQ798" s="9" t="s">
        <v>2251</v>
      </c>
      <c r="TBR798" s="9" t="s">
        <v>78</v>
      </c>
      <c r="TBS798" s="59">
        <v>20</v>
      </c>
      <c r="TBT798" s="9">
        <v>1</v>
      </c>
      <c r="TBU798" s="9" t="s">
        <v>266</v>
      </c>
      <c r="TBV798" s="9" t="s">
        <v>1</v>
      </c>
      <c r="TBW798" s="9" t="s">
        <v>3</v>
      </c>
      <c r="TBX798" s="9">
        <f>+TBX703+1</f>
        <v>1</v>
      </c>
      <c r="TBY798" s="9"/>
      <c r="TBZ798" s="9"/>
      <c r="TCA798" s="10"/>
      <c r="TCB798" s="77" t="s">
        <v>197</v>
      </c>
      <c r="TCC798" s="9" t="s">
        <v>1696</v>
      </c>
      <c r="TCD798" s="9" t="s">
        <v>1702</v>
      </c>
      <c r="TCE798" s="9" t="s">
        <v>763</v>
      </c>
      <c r="TCF798" s="9">
        <v>5</v>
      </c>
      <c r="TCG798" s="9" t="s">
        <v>2251</v>
      </c>
      <c r="TCH798" s="9" t="s">
        <v>78</v>
      </c>
      <c r="TCI798" s="59">
        <v>20</v>
      </c>
      <c r="TCJ798" s="9">
        <v>1</v>
      </c>
      <c r="TCK798" s="9" t="s">
        <v>266</v>
      </c>
      <c r="TCL798" s="9" t="s">
        <v>1</v>
      </c>
      <c r="TCM798" s="9" t="s">
        <v>3</v>
      </c>
      <c r="TCN798" s="9">
        <f>+TCN703+1</f>
        <v>1</v>
      </c>
      <c r="TCO798" s="9"/>
      <c r="TCP798" s="9"/>
      <c r="TCQ798" s="10"/>
      <c r="TCR798" s="77" t="s">
        <v>197</v>
      </c>
      <c r="TCS798" s="9" t="s">
        <v>1696</v>
      </c>
      <c r="TCT798" s="9" t="s">
        <v>1702</v>
      </c>
      <c r="TCU798" s="9" t="s">
        <v>763</v>
      </c>
      <c r="TCV798" s="9">
        <v>5</v>
      </c>
      <c r="TCW798" s="9" t="s">
        <v>2251</v>
      </c>
      <c r="TCX798" s="9" t="s">
        <v>78</v>
      </c>
      <c r="TCY798" s="59">
        <v>20</v>
      </c>
      <c r="TCZ798" s="9">
        <v>1</v>
      </c>
      <c r="TDA798" s="9" t="s">
        <v>266</v>
      </c>
      <c r="TDB798" s="9" t="s">
        <v>1</v>
      </c>
      <c r="TDC798" s="9" t="s">
        <v>3</v>
      </c>
      <c r="TDD798" s="9">
        <f>+TDD703+1</f>
        <v>1</v>
      </c>
      <c r="TDE798" s="9"/>
      <c r="TDF798" s="9"/>
      <c r="TDG798" s="10"/>
      <c r="TDH798" s="77" t="s">
        <v>197</v>
      </c>
      <c r="TDI798" s="9" t="s">
        <v>1696</v>
      </c>
      <c r="TDJ798" s="9" t="s">
        <v>1702</v>
      </c>
      <c r="TDK798" s="9" t="s">
        <v>763</v>
      </c>
      <c r="TDL798" s="9">
        <v>5</v>
      </c>
      <c r="TDM798" s="9" t="s">
        <v>2251</v>
      </c>
      <c r="TDN798" s="9" t="s">
        <v>78</v>
      </c>
      <c r="TDO798" s="59">
        <v>20</v>
      </c>
      <c r="TDP798" s="9">
        <v>1</v>
      </c>
      <c r="TDQ798" s="9" t="s">
        <v>266</v>
      </c>
      <c r="TDR798" s="9" t="s">
        <v>1</v>
      </c>
      <c r="TDS798" s="9" t="s">
        <v>3</v>
      </c>
      <c r="TDT798" s="9">
        <f>+TDT703+1</f>
        <v>1</v>
      </c>
      <c r="TDU798" s="9"/>
      <c r="TDV798" s="9"/>
      <c r="TDW798" s="10"/>
      <c r="TDX798" s="77" t="s">
        <v>197</v>
      </c>
      <c r="TDY798" s="9" t="s">
        <v>1696</v>
      </c>
      <c r="TDZ798" s="9" t="s">
        <v>1702</v>
      </c>
      <c r="TEA798" s="9" t="s">
        <v>763</v>
      </c>
      <c r="TEB798" s="9">
        <v>5</v>
      </c>
      <c r="TEC798" s="9" t="s">
        <v>2251</v>
      </c>
      <c r="TED798" s="9" t="s">
        <v>78</v>
      </c>
      <c r="TEE798" s="59">
        <v>20</v>
      </c>
      <c r="TEF798" s="9">
        <v>1</v>
      </c>
      <c r="TEG798" s="9" t="s">
        <v>266</v>
      </c>
      <c r="TEH798" s="9" t="s">
        <v>1</v>
      </c>
      <c r="TEI798" s="9" t="s">
        <v>3</v>
      </c>
      <c r="TEJ798" s="9">
        <f>+TEJ703+1</f>
        <v>1</v>
      </c>
      <c r="TEK798" s="9"/>
      <c r="TEL798" s="9"/>
      <c r="TEM798" s="10"/>
      <c r="TEN798" s="77" t="s">
        <v>197</v>
      </c>
      <c r="TEO798" s="9" t="s">
        <v>1696</v>
      </c>
      <c r="TEP798" s="9" t="s">
        <v>1702</v>
      </c>
      <c r="TEQ798" s="9" t="s">
        <v>763</v>
      </c>
      <c r="TER798" s="9">
        <v>5</v>
      </c>
      <c r="TES798" s="9" t="s">
        <v>2251</v>
      </c>
      <c r="TET798" s="9" t="s">
        <v>78</v>
      </c>
      <c r="TEU798" s="59">
        <v>20</v>
      </c>
      <c r="TEV798" s="9">
        <v>1</v>
      </c>
      <c r="TEW798" s="9" t="s">
        <v>266</v>
      </c>
      <c r="TEX798" s="9" t="s">
        <v>1</v>
      </c>
      <c r="TEY798" s="9" t="s">
        <v>3</v>
      </c>
      <c r="TEZ798" s="9">
        <f>+TEZ703+1</f>
        <v>1</v>
      </c>
      <c r="TFA798" s="9"/>
      <c r="TFB798" s="9"/>
      <c r="TFC798" s="10"/>
      <c r="TFD798" s="77" t="s">
        <v>197</v>
      </c>
      <c r="TFE798" s="9" t="s">
        <v>1696</v>
      </c>
      <c r="TFF798" s="9" t="s">
        <v>1702</v>
      </c>
      <c r="TFG798" s="9" t="s">
        <v>763</v>
      </c>
      <c r="TFH798" s="9">
        <v>5</v>
      </c>
      <c r="TFI798" s="9" t="s">
        <v>2251</v>
      </c>
      <c r="TFJ798" s="9" t="s">
        <v>78</v>
      </c>
      <c r="TFK798" s="59">
        <v>20</v>
      </c>
      <c r="TFL798" s="9">
        <v>1</v>
      </c>
      <c r="TFM798" s="9" t="s">
        <v>266</v>
      </c>
      <c r="TFN798" s="9" t="s">
        <v>1</v>
      </c>
      <c r="TFO798" s="9" t="s">
        <v>3</v>
      </c>
      <c r="TFP798" s="9">
        <f>+TFP703+1</f>
        <v>1</v>
      </c>
      <c r="TFQ798" s="9"/>
      <c r="TFR798" s="9"/>
      <c r="TFS798" s="10"/>
      <c r="TFT798" s="77" t="s">
        <v>197</v>
      </c>
      <c r="TFU798" s="9" t="s">
        <v>1696</v>
      </c>
      <c r="TFV798" s="9" t="s">
        <v>1702</v>
      </c>
      <c r="TFW798" s="9" t="s">
        <v>763</v>
      </c>
      <c r="TFX798" s="9">
        <v>5</v>
      </c>
      <c r="TFY798" s="9" t="s">
        <v>2251</v>
      </c>
      <c r="TFZ798" s="9" t="s">
        <v>78</v>
      </c>
      <c r="TGA798" s="59">
        <v>20</v>
      </c>
      <c r="TGB798" s="9">
        <v>1</v>
      </c>
      <c r="TGC798" s="9" t="s">
        <v>266</v>
      </c>
      <c r="TGD798" s="9" t="s">
        <v>1</v>
      </c>
      <c r="TGE798" s="9" t="s">
        <v>3</v>
      </c>
      <c r="TGF798" s="9">
        <f>+TGF703+1</f>
        <v>1</v>
      </c>
      <c r="TGG798" s="9"/>
      <c r="TGH798" s="9"/>
      <c r="TGI798" s="10"/>
      <c r="TGJ798" s="77" t="s">
        <v>197</v>
      </c>
      <c r="TGK798" s="9" t="s">
        <v>1696</v>
      </c>
      <c r="TGL798" s="9" t="s">
        <v>1702</v>
      </c>
      <c r="TGM798" s="9" t="s">
        <v>763</v>
      </c>
      <c r="TGN798" s="9">
        <v>5</v>
      </c>
      <c r="TGO798" s="9" t="s">
        <v>2251</v>
      </c>
      <c r="TGP798" s="9" t="s">
        <v>78</v>
      </c>
      <c r="TGQ798" s="59">
        <v>20</v>
      </c>
      <c r="TGR798" s="9">
        <v>1</v>
      </c>
      <c r="TGS798" s="9" t="s">
        <v>266</v>
      </c>
      <c r="TGT798" s="9" t="s">
        <v>1</v>
      </c>
      <c r="TGU798" s="9" t="s">
        <v>3</v>
      </c>
      <c r="TGV798" s="9">
        <f>+TGV703+1</f>
        <v>1</v>
      </c>
      <c r="TGW798" s="9"/>
      <c r="TGX798" s="9"/>
      <c r="TGY798" s="10"/>
      <c r="TGZ798" s="77" t="s">
        <v>197</v>
      </c>
      <c r="THA798" s="9" t="s">
        <v>1696</v>
      </c>
      <c r="THB798" s="9" t="s">
        <v>1702</v>
      </c>
      <c r="THC798" s="9" t="s">
        <v>763</v>
      </c>
      <c r="THD798" s="9">
        <v>5</v>
      </c>
      <c r="THE798" s="9" t="s">
        <v>2251</v>
      </c>
      <c r="THF798" s="9" t="s">
        <v>78</v>
      </c>
      <c r="THG798" s="59">
        <v>20</v>
      </c>
      <c r="THH798" s="9">
        <v>1</v>
      </c>
      <c r="THI798" s="9" t="s">
        <v>266</v>
      </c>
      <c r="THJ798" s="9" t="s">
        <v>1</v>
      </c>
      <c r="THK798" s="9" t="s">
        <v>3</v>
      </c>
      <c r="THL798" s="9">
        <f>+THL703+1</f>
        <v>1</v>
      </c>
      <c r="THM798" s="9"/>
      <c r="THN798" s="9"/>
      <c r="THO798" s="10"/>
      <c r="THP798" s="77" t="s">
        <v>197</v>
      </c>
      <c r="THQ798" s="9" t="s">
        <v>1696</v>
      </c>
      <c r="THR798" s="9" t="s">
        <v>1702</v>
      </c>
      <c r="THS798" s="9" t="s">
        <v>763</v>
      </c>
      <c r="THT798" s="9">
        <v>5</v>
      </c>
      <c r="THU798" s="9" t="s">
        <v>2251</v>
      </c>
      <c r="THV798" s="9" t="s">
        <v>78</v>
      </c>
      <c r="THW798" s="59">
        <v>20</v>
      </c>
      <c r="THX798" s="9">
        <v>1</v>
      </c>
      <c r="THY798" s="9" t="s">
        <v>266</v>
      </c>
      <c r="THZ798" s="9" t="s">
        <v>1</v>
      </c>
      <c r="TIA798" s="9" t="s">
        <v>3</v>
      </c>
      <c r="TIB798" s="9">
        <f>+TIB703+1</f>
        <v>1</v>
      </c>
      <c r="TIC798" s="9"/>
      <c r="TID798" s="9"/>
      <c r="TIE798" s="10"/>
      <c r="TIF798" s="77" t="s">
        <v>197</v>
      </c>
      <c r="TIG798" s="9" t="s">
        <v>1696</v>
      </c>
      <c r="TIH798" s="9" t="s">
        <v>1702</v>
      </c>
      <c r="TII798" s="9" t="s">
        <v>763</v>
      </c>
      <c r="TIJ798" s="9">
        <v>5</v>
      </c>
      <c r="TIK798" s="9" t="s">
        <v>2251</v>
      </c>
      <c r="TIL798" s="9" t="s">
        <v>78</v>
      </c>
      <c r="TIM798" s="59">
        <v>20</v>
      </c>
      <c r="TIN798" s="9">
        <v>1</v>
      </c>
      <c r="TIO798" s="9" t="s">
        <v>266</v>
      </c>
      <c r="TIP798" s="9" t="s">
        <v>1</v>
      </c>
      <c r="TIQ798" s="9" t="s">
        <v>3</v>
      </c>
      <c r="TIR798" s="9">
        <f>+TIR703+1</f>
        <v>1</v>
      </c>
      <c r="TIS798" s="9"/>
      <c r="TIT798" s="9"/>
      <c r="TIU798" s="10"/>
      <c r="TIV798" s="77" t="s">
        <v>197</v>
      </c>
      <c r="TIW798" s="9" t="s">
        <v>1696</v>
      </c>
      <c r="TIX798" s="9" t="s">
        <v>1702</v>
      </c>
      <c r="TIY798" s="9" t="s">
        <v>763</v>
      </c>
      <c r="TIZ798" s="9">
        <v>5</v>
      </c>
      <c r="TJA798" s="9" t="s">
        <v>2251</v>
      </c>
      <c r="TJB798" s="9" t="s">
        <v>78</v>
      </c>
      <c r="TJC798" s="59">
        <v>20</v>
      </c>
      <c r="TJD798" s="9">
        <v>1</v>
      </c>
      <c r="TJE798" s="9" t="s">
        <v>266</v>
      </c>
      <c r="TJF798" s="9" t="s">
        <v>1</v>
      </c>
      <c r="TJG798" s="9" t="s">
        <v>3</v>
      </c>
      <c r="TJH798" s="9">
        <f>+TJH703+1</f>
        <v>1</v>
      </c>
      <c r="TJI798" s="9"/>
      <c r="TJJ798" s="9"/>
      <c r="TJK798" s="10"/>
      <c r="TJL798" s="77" t="s">
        <v>197</v>
      </c>
      <c r="TJM798" s="9" t="s">
        <v>1696</v>
      </c>
      <c r="TJN798" s="9" t="s">
        <v>1702</v>
      </c>
      <c r="TJO798" s="9" t="s">
        <v>763</v>
      </c>
      <c r="TJP798" s="9">
        <v>5</v>
      </c>
      <c r="TJQ798" s="9" t="s">
        <v>2251</v>
      </c>
      <c r="TJR798" s="9" t="s">
        <v>78</v>
      </c>
      <c r="TJS798" s="59">
        <v>20</v>
      </c>
      <c r="TJT798" s="9">
        <v>1</v>
      </c>
      <c r="TJU798" s="9" t="s">
        <v>266</v>
      </c>
      <c r="TJV798" s="9" t="s">
        <v>1</v>
      </c>
      <c r="TJW798" s="9" t="s">
        <v>3</v>
      </c>
      <c r="TJX798" s="9">
        <f>+TJX703+1</f>
        <v>1</v>
      </c>
      <c r="TJY798" s="9"/>
      <c r="TJZ798" s="9"/>
      <c r="TKA798" s="10"/>
      <c r="TKB798" s="77" t="s">
        <v>197</v>
      </c>
      <c r="TKC798" s="9" t="s">
        <v>1696</v>
      </c>
      <c r="TKD798" s="9" t="s">
        <v>1702</v>
      </c>
      <c r="TKE798" s="9" t="s">
        <v>763</v>
      </c>
      <c r="TKF798" s="9">
        <v>5</v>
      </c>
      <c r="TKG798" s="9" t="s">
        <v>2251</v>
      </c>
      <c r="TKH798" s="9" t="s">
        <v>78</v>
      </c>
      <c r="TKI798" s="59">
        <v>20</v>
      </c>
      <c r="TKJ798" s="9">
        <v>1</v>
      </c>
      <c r="TKK798" s="9" t="s">
        <v>266</v>
      </c>
      <c r="TKL798" s="9" t="s">
        <v>1</v>
      </c>
      <c r="TKM798" s="9" t="s">
        <v>3</v>
      </c>
      <c r="TKN798" s="9">
        <f>+TKN703+1</f>
        <v>1</v>
      </c>
      <c r="TKO798" s="9"/>
      <c r="TKP798" s="9"/>
      <c r="TKQ798" s="10"/>
      <c r="TKR798" s="77" t="s">
        <v>197</v>
      </c>
      <c r="TKS798" s="9" t="s">
        <v>1696</v>
      </c>
      <c r="TKT798" s="9" t="s">
        <v>1702</v>
      </c>
      <c r="TKU798" s="9" t="s">
        <v>763</v>
      </c>
      <c r="TKV798" s="9">
        <v>5</v>
      </c>
      <c r="TKW798" s="9" t="s">
        <v>2251</v>
      </c>
      <c r="TKX798" s="9" t="s">
        <v>78</v>
      </c>
      <c r="TKY798" s="59">
        <v>20</v>
      </c>
      <c r="TKZ798" s="9">
        <v>1</v>
      </c>
      <c r="TLA798" s="9" t="s">
        <v>266</v>
      </c>
      <c r="TLB798" s="9" t="s">
        <v>1</v>
      </c>
      <c r="TLC798" s="9" t="s">
        <v>3</v>
      </c>
      <c r="TLD798" s="9">
        <f>+TLD703+1</f>
        <v>1</v>
      </c>
      <c r="TLE798" s="9"/>
      <c r="TLF798" s="9"/>
      <c r="TLG798" s="10"/>
      <c r="TLH798" s="77" t="s">
        <v>197</v>
      </c>
      <c r="TLI798" s="9" t="s">
        <v>1696</v>
      </c>
      <c r="TLJ798" s="9" t="s">
        <v>1702</v>
      </c>
      <c r="TLK798" s="9" t="s">
        <v>763</v>
      </c>
      <c r="TLL798" s="9">
        <v>5</v>
      </c>
      <c r="TLM798" s="9" t="s">
        <v>2251</v>
      </c>
      <c r="TLN798" s="9" t="s">
        <v>78</v>
      </c>
      <c r="TLO798" s="59">
        <v>20</v>
      </c>
      <c r="TLP798" s="9">
        <v>1</v>
      </c>
      <c r="TLQ798" s="9" t="s">
        <v>266</v>
      </c>
      <c r="TLR798" s="9" t="s">
        <v>1</v>
      </c>
      <c r="TLS798" s="9" t="s">
        <v>3</v>
      </c>
      <c r="TLT798" s="9">
        <f>+TLT703+1</f>
        <v>1</v>
      </c>
      <c r="TLU798" s="9"/>
      <c r="TLV798" s="9"/>
      <c r="TLW798" s="10"/>
      <c r="TLX798" s="77" t="s">
        <v>197</v>
      </c>
      <c r="TLY798" s="9" t="s">
        <v>1696</v>
      </c>
      <c r="TLZ798" s="9" t="s">
        <v>1702</v>
      </c>
      <c r="TMA798" s="9" t="s">
        <v>763</v>
      </c>
      <c r="TMB798" s="9">
        <v>5</v>
      </c>
      <c r="TMC798" s="9" t="s">
        <v>2251</v>
      </c>
      <c r="TMD798" s="9" t="s">
        <v>78</v>
      </c>
      <c r="TME798" s="59">
        <v>20</v>
      </c>
      <c r="TMF798" s="9">
        <v>1</v>
      </c>
      <c r="TMG798" s="9" t="s">
        <v>266</v>
      </c>
      <c r="TMH798" s="9" t="s">
        <v>1</v>
      </c>
      <c r="TMI798" s="9" t="s">
        <v>3</v>
      </c>
      <c r="TMJ798" s="9">
        <f>+TMJ703+1</f>
        <v>1</v>
      </c>
      <c r="TMK798" s="9"/>
      <c r="TML798" s="9"/>
      <c r="TMM798" s="10"/>
      <c r="TMN798" s="77" t="s">
        <v>197</v>
      </c>
      <c r="TMO798" s="9" t="s">
        <v>1696</v>
      </c>
      <c r="TMP798" s="9" t="s">
        <v>1702</v>
      </c>
      <c r="TMQ798" s="9" t="s">
        <v>763</v>
      </c>
      <c r="TMR798" s="9">
        <v>5</v>
      </c>
      <c r="TMS798" s="9" t="s">
        <v>2251</v>
      </c>
      <c r="TMT798" s="9" t="s">
        <v>78</v>
      </c>
      <c r="TMU798" s="59">
        <v>20</v>
      </c>
      <c r="TMV798" s="9">
        <v>1</v>
      </c>
      <c r="TMW798" s="9" t="s">
        <v>266</v>
      </c>
      <c r="TMX798" s="9" t="s">
        <v>1</v>
      </c>
      <c r="TMY798" s="9" t="s">
        <v>3</v>
      </c>
      <c r="TMZ798" s="9">
        <f>+TMZ703+1</f>
        <v>1</v>
      </c>
      <c r="TNA798" s="9"/>
      <c r="TNB798" s="9"/>
      <c r="TNC798" s="10"/>
      <c r="TND798" s="77" t="s">
        <v>197</v>
      </c>
      <c r="TNE798" s="9" t="s">
        <v>1696</v>
      </c>
      <c r="TNF798" s="9" t="s">
        <v>1702</v>
      </c>
      <c r="TNG798" s="9" t="s">
        <v>763</v>
      </c>
      <c r="TNH798" s="9">
        <v>5</v>
      </c>
      <c r="TNI798" s="9" t="s">
        <v>2251</v>
      </c>
      <c r="TNJ798" s="9" t="s">
        <v>78</v>
      </c>
      <c r="TNK798" s="59">
        <v>20</v>
      </c>
      <c r="TNL798" s="9">
        <v>1</v>
      </c>
      <c r="TNM798" s="9" t="s">
        <v>266</v>
      </c>
      <c r="TNN798" s="9" t="s">
        <v>1</v>
      </c>
      <c r="TNO798" s="9" t="s">
        <v>3</v>
      </c>
      <c r="TNP798" s="9">
        <f>+TNP703+1</f>
        <v>1</v>
      </c>
      <c r="TNQ798" s="9"/>
      <c r="TNR798" s="9"/>
      <c r="TNS798" s="10"/>
      <c r="TNT798" s="77" t="s">
        <v>197</v>
      </c>
      <c r="TNU798" s="9" t="s">
        <v>1696</v>
      </c>
      <c r="TNV798" s="9" t="s">
        <v>1702</v>
      </c>
      <c r="TNW798" s="9" t="s">
        <v>763</v>
      </c>
      <c r="TNX798" s="9">
        <v>5</v>
      </c>
      <c r="TNY798" s="9" t="s">
        <v>2251</v>
      </c>
      <c r="TNZ798" s="9" t="s">
        <v>78</v>
      </c>
      <c r="TOA798" s="59">
        <v>20</v>
      </c>
      <c r="TOB798" s="9">
        <v>1</v>
      </c>
      <c r="TOC798" s="9" t="s">
        <v>266</v>
      </c>
      <c r="TOD798" s="9" t="s">
        <v>1</v>
      </c>
      <c r="TOE798" s="9" t="s">
        <v>3</v>
      </c>
      <c r="TOF798" s="9">
        <f>+TOF703+1</f>
        <v>1</v>
      </c>
      <c r="TOG798" s="9"/>
      <c r="TOH798" s="9"/>
      <c r="TOI798" s="10"/>
      <c r="TOJ798" s="77" t="s">
        <v>197</v>
      </c>
      <c r="TOK798" s="9" t="s">
        <v>1696</v>
      </c>
      <c r="TOL798" s="9" t="s">
        <v>1702</v>
      </c>
      <c r="TOM798" s="9" t="s">
        <v>763</v>
      </c>
      <c r="TON798" s="9">
        <v>5</v>
      </c>
      <c r="TOO798" s="9" t="s">
        <v>2251</v>
      </c>
      <c r="TOP798" s="9" t="s">
        <v>78</v>
      </c>
      <c r="TOQ798" s="59">
        <v>20</v>
      </c>
      <c r="TOR798" s="9">
        <v>1</v>
      </c>
      <c r="TOS798" s="9" t="s">
        <v>266</v>
      </c>
      <c r="TOT798" s="9" t="s">
        <v>1</v>
      </c>
      <c r="TOU798" s="9" t="s">
        <v>3</v>
      </c>
      <c r="TOV798" s="9">
        <f>+TOV703+1</f>
        <v>1</v>
      </c>
      <c r="TOW798" s="9"/>
      <c r="TOX798" s="9"/>
      <c r="TOY798" s="10"/>
      <c r="TOZ798" s="77" t="s">
        <v>197</v>
      </c>
      <c r="TPA798" s="9" t="s">
        <v>1696</v>
      </c>
      <c r="TPB798" s="9" t="s">
        <v>1702</v>
      </c>
      <c r="TPC798" s="9" t="s">
        <v>763</v>
      </c>
      <c r="TPD798" s="9">
        <v>5</v>
      </c>
      <c r="TPE798" s="9" t="s">
        <v>2251</v>
      </c>
      <c r="TPF798" s="9" t="s">
        <v>78</v>
      </c>
      <c r="TPG798" s="59">
        <v>20</v>
      </c>
      <c r="TPH798" s="9">
        <v>1</v>
      </c>
      <c r="TPI798" s="9" t="s">
        <v>266</v>
      </c>
      <c r="TPJ798" s="9" t="s">
        <v>1</v>
      </c>
      <c r="TPK798" s="9" t="s">
        <v>3</v>
      </c>
      <c r="TPL798" s="9">
        <f>+TPL703+1</f>
        <v>1</v>
      </c>
      <c r="TPM798" s="9"/>
      <c r="TPN798" s="9"/>
      <c r="TPO798" s="10"/>
      <c r="TPP798" s="77" t="s">
        <v>197</v>
      </c>
      <c r="TPQ798" s="9" t="s">
        <v>1696</v>
      </c>
      <c r="TPR798" s="9" t="s">
        <v>1702</v>
      </c>
      <c r="TPS798" s="9" t="s">
        <v>763</v>
      </c>
      <c r="TPT798" s="9">
        <v>5</v>
      </c>
      <c r="TPU798" s="9" t="s">
        <v>2251</v>
      </c>
      <c r="TPV798" s="9" t="s">
        <v>78</v>
      </c>
      <c r="TPW798" s="59">
        <v>20</v>
      </c>
      <c r="TPX798" s="9">
        <v>1</v>
      </c>
      <c r="TPY798" s="9" t="s">
        <v>266</v>
      </c>
      <c r="TPZ798" s="9" t="s">
        <v>1</v>
      </c>
      <c r="TQA798" s="9" t="s">
        <v>3</v>
      </c>
      <c r="TQB798" s="9">
        <f>+TQB703+1</f>
        <v>1</v>
      </c>
      <c r="TQC798" s="9"/>
      <c r="TQD798" s="9"/>
      <c r="TQE798" s="10"/>
      <c r="TQF798" s="77" t="s">
        <v>197</v>
      </c>
      <c r="TQG798" s="9" t="s">
        <v>1696</v>
      </c>
      <c r="TQH798" s="9" t="s">
        <v>1702</v>
      </c>
      <c r="TQI798" s="9" t="s">
        <v>763</v>
      </c>
      <c r="TQJ798" s="9">
        <v>5</v>
      </c>
      <c r="TQK798" s="9" t="s">
        <v>2251</v>
      </c>
      <c r="TQL798" s="9" t="s">
        <v>78</v>
      </c>
      <c r="TQM798" s="59">
        <v>20</v>
      </c>
      <c r="TQN798" s="9">
        <v>1</v>
      </c>
      <c r="TQO798" s="9" t="s">
        <v>266</v>
      </c>
      <c r="TQP798" s="9" t="s">
        <v>1</v>
      </c>
      <c r="TQQ798" s="9" t="s">
        <v>3</v>
      </c>
      <c r="TQR798" s="9">
        <f>+TQR703+1</f>
        <v>1</v>
      </c>
      <c r="TQS798" s="9"/>
      <c r="TQT798" s="9"/>
      <c r="TQU798" s="10"/>
      <c r="TQV798" s="77" t="s">
        <v>197</v>
      </c>
      <c r="TQW798" s="9" t="s">
        <v>1696</v>
      </c>
      <c r="TQX798" s="9" t="s">
        <v>1702</v>
      </c>
      <c r="TQY798" s="9" t="s">
        <v>763</v>
      </c>
      <c r="TQZ798" s="9">
        <v>5</v>
      </c>
      <c r="TRA798" s="9" t="s">
        <v>2251</v>
      </c>
      <c r="TRB798" s="9" t="s">
        <v>78</v>
      </c>
      <c r="TRC798" s="59">
        <v>20</v>
      </c>
      <c r="TRD798" s="9">
        <v>1</v>
      </c>
      <c r="TRE798" s="9" t="s">
        <v>266</v>
      </c>
      <c r="TRF798" s="9" t="s">
        <v>1</v>
      </c>
      <c r="TRG798" s="9" t="s">
        <v>3</v>
      </c>
      <c r="TRH798" s="9">
        <f>+TRH703+1</f>
        <v>1</v>
      </c>
      <c r="TRI798" s="9"/>
      <c r="TRJ798" s="9"/>
      <c r="TRK798" s="10"/>
      <c r="TRL798" s="77" t="s">
        <v>197</v>
      </c>
      <c r="TRM798" s="9" t="s">
        <v>1696</v>
      </c>
      <c r="TRN798" s="9" t="s">
        <v>1702</v>
      </c>
      <c r="TRO798" s="9" t="s">
        <v>763</v>
      </c>
      <c r="TRP798" s="9">
        <v>5</v>
      </c>
      <c r="TRQ798" s="9" t="s">
        <v>2251</v>
      </c>
      <c r="TRR798" s="9" t="s">
        <v>78</v>
      </c>
      <c r="TRS798" s="59">
        <v>20</v>
      </c>
      <c r="TRT798" s="9">
        <v>1</v>
      </c>
      <c r="TRU798" s="9" t="s">
        <v>266</v>
      </c>
      <c r="TRV798" s="9" t="s">
        <v>1</v>
      </c>
      <c r="TRW798" s="9" t="s">
        <v>3</v>
      </c>
      <c r="TRX798" s="9">
        <f>+TRX703+1</f>
        <v>1</v>
      </c>
      <c r="TRY798" s="9"/>
      <c r="TRZ798" s="9"/>
      <c r="TSA798" s="10"/>
      <c r="TSB798" s="77" t="s">
        <v>197</v>
      </c>
      <c r="TSC798" s="9" t="s">
        <v>1696</v>
      </c>
      <c r="TSD798" s="9" t="s">
        <v>1702</v>
      </c>
      <c r="TSE798" s="9" t="s">
        <v>763</v>
      </c>
      <c r="TSF798" s="9">
        <v>5</v>
      </c>
      <c r="TSG798" s="9" t="s">
        <v>2251</v>
      </c>
      <c r="TSH798" s="9" t="s">
        <v>78</v>
      </c>
      <c r="TSI798" s="59">
        <v>20</v>
      </c>
      <c r="TSJ798" s="9">
        <v>1</v>
      </c>
      <c r="TSK798" s="9" t="s">
        <v>266</v>
      </c>
      <c r="TSL798" s="9" t="s">
        <v>1</v>
      </c>
      <c r="TSM798" s="9" t="s">
        <v>3</v>
      </c>
      <c r="TSN798" s="9">
        <f>+TSN703+1</f>
        <v>1</v>
      </c>
      <c r="TSO798" s="9"/>
      <c r="TSP798" s="9"/>
      <c r="TSQ798" s="10"/>
      <c r="TSR798" s="77" t="s">
        <v>197</v>
      </c>
      <c r="TSS798" s="9" t="s">
        <v>1696</v>
      </c>
      <c r="TST798" s="9" t="s">
        <v>1702</v>
      </c>
      <c r="TSU798" s="9" t="s">
        <v>763</v>
      </c>
      <c r="TSV798" s="9">
        <v>5</v>
      </c>
      <c r="TSW798" s="9" t="s">
        <v>2251</v>
      </c>
      <c r="TSX798" s="9" t="s">
        <v>78</v>
      </c>
      <c r="TSY798" s="59">
        <v>20</v>
      </c>
      <c r="TSZ798" s="9">
        <v>1</v>
      </c>
      <c r="TTA798" s="9" t="s">
        <v>266</v>
      </c>
      <c r="TTB798" s="9" t="s">
        <v>1</v>
      </c>
      <c r="TTC798" s="9" t="s">
        <v>3</v>
      </c>
      <c r="TTD798" s="9">
        <f>+TTD703+1</f>
        <v>1</v>
      </c>
      <c r="TTE798" s="9"/>
      <c r="TTF798" s="9"/>
      <c r="TTG798" s="10"/>
      <c r="TTH798" s="77" t="s">
        <v>197</v>
      </c>
      <c r="TTI798" s="9" t="s">
        <v>1696</v>
      </c>
      <c r="TTJ798" s="9" t="s">
        <v>1702</v>
      </c>
      <c r="TTK798" s="9" t="s">
        <v>763</v>
      </c>
      <c r="TTL798" s="9">
        <v>5</v>
      </c>
      <c r="TTM798" s="9" t="s">
        <v>2251</v>
      </c>
      <c r="TTN798" s="9" t="s">
        <v>78</v>
      </c>
      <c r="TTO798" s="59">
        <v>20</v>
      </c>
      <c r="TTP798" s="9">
        <v>1</v>
      </c>
      <c r="TTQ798" s="9" t="s">
        <v>266</v>
      </c>
      <c r="TTR798" s="9" t="s">
        <v>1</v>
      </c>
      <c r="TTS798" s="9" t="s">
        <v>3</v>
      </c>
      <c r="TTT798" s="9">
        <f>+TTT703+1</f>
        <v>1</v>
      </c>
      <c r="TTU798" s="9"/>
      <c r="TTV798" s="9"/>
      <c r="TTW798" s="10"/>
      <c r="TTX798" s="77" t="s">
        <v>197</v>
      </c>
      <c r="TTY798" s="9" t="s">
        <v>1696</v>
      </c>
      <c r="TTZ798" s="9" t="s">
        <v>1702</v>
      </c>
      <c r="TUA798" s="9" t="s">
        <v>763</v>
      </c>
      <c r="TUB798" s="9">
        <v>5</v>
      </c>
      <c r="TUC798" s="9" t="s">
        <v>2251</v>
      </c>
      <c r="TUD798" s="9" t="s">
        <v>78</v>
      </c>
      <c r="TUE798" s="59">
        <v>20</v>
      </c>
      <c r="TUF798" s="9">
        <v>1</v>
      </c>
      <c r="TUG798" s="9" t="s">
        <v>266</v>
      </c>
      <c r="TUH798" s="9" t="s">
        <v>1</v>
      </c>
      <c r="TUI798" s="9" t="s">
        <v>3</v>
      </c>
      <c r="TUJ798" s="9">
        <f>+TUJ703+1</f>
        <v>1</v>
      </c>
      <c r="TUK798" s="9"/>
      <c r="TUL798" s="9"/>
      <c r="TUM798" s="10"/>
      <c r="TUN798" s="77" t="s">
        <v>197</v>
      </c>
      <c r="TUO798" s="9" t="s">
        <v>1696</v>
      </c>
      <c r="TUP798" s="9" t="s">
        <v>1702</v>
      </c>
      <c r="TUQ798" s="9" t="s">
        <v>763</v>
      </c>
      <c r="TUR798" s="9">
        <v>5</v>
      </c>
      <c r="TUS798" s="9" t="s">
        <v>2251</v>
      </c>
      <c r="TUT798" s="9" t="s">
        <v>78</v>
      </c>
      <c r="TUU798" s="59">
        <v>20</v>
      </c>
      <c r="TUV798" s="9">
        <v>1</v>
      </c>
      <c r="TUW798" s="9" t="s">
        <v>266</v>
      </c>
      <c r="TUX798" s="9" t="s">
        <v>1</v>
      </c>
      <c r="TUY798" s="9" t="s">
        <v>3</v>
      </c>
      <c r="TUZ798" s="9">
        <f>+TUZ703+1</f>
        <v>1</v>
      </c>
      <c r="TVA798" s="9"/>
      <c r="TVB798" s="9"/>
      <c r="TVC798" s="10"/>
      <c r="TVD798" s="77" t="s">
        <v>197</v>
      </c>
      <c r="TVE798" s="9" t="s">
        <v>1696</v>
      </c>
      <c r="TVF798" s="9" t="s">
        <v>1702</v>
      </c>
      <c r="TVG798" s="9" t="s">
        <v>763</v>
      </c>
      <c r="TVH798" s="9">
        <v>5</v>
      </c>
      <c r="TVI798" s="9" t="s">
        <v>2251</v>
      </c>
      <c r="TVJ798" s="9" t="s">
        <v>78</v>
      </c>
      <c r="TVK798" s="59">
        <v>20</v>
      </c>
      <c r="TVL798" s="9">
        <v>1</v>
      </c>
      <c r="TVM798" s="9" t="s">
        <v>266</v>
      </c>
      <c r="TVN798" s="9" t="s">
        <v>1</v>
      </c>
      <c r="TVO798" s="9" t="s">
        <v>3</v>
      </c>
      <c r="TVP798" s="9">
        <f>+TVP703+1</f>
        <v>1</v>
      </c>
      <c r="TVQ798" s="9"/>
      <c r="TVR798" s="9"/>
      <c r="TVS798" s="10"/>
      <c r="TVT798" s="77" t="s">
        <v>197</v>
      </c>
      <c r="TVU798" s="9" t="s">
        <v>1696</v>
      </c>
      <c r="TVV798" s="9" t="s">
        <v>1702</v>
      </c>
      <c r="TVW798" s="9" t="s">
        <v>763</v>
      </c>
      <c r="TVX798" s="9">
        <v>5</v>
      </c>
      <c r="TVY798" s="9" t="s">
        <v>2251</v>
      </c>
      <c r="TVZ798" s="9" t="s">
        <v>78</v>
      </c>
      <c r="TWA798" s="59">
        <v>20</v>
      </c>
      <c r="TWB798" s="9">
        <v>1</v>
      </c>
      <c r="TWC798" s="9" t="s">
        <v>266</v>
      </c>
      <c r="TWD798" s="9" t="s">
        <v>1</v>
      </c>
      <c r="TWE798" s="9" t="s">
        <v>3</v>
      </c>
      <c r="TWF798" s="9">
        <f>+TWF703+1</f>
        <v>1</v>
      </c>
      <c r="TWG798" s="9"/>
      <c r="TWH798" s="9"/>
      <c r="TWI798" s="10"/>
      <c r="TWJ798" s="77" t="s">
        <v>197</v>
      </c>
      <c r="TWK798" s="9" t="s">
        <v>1696</v>
      </c>
      <c r="TWL798" s="9" t="s">
        <v>1702</v>
      </c>
      <c r="TWM798" s="9" t="s">
        <v>763</v>
      </c>
      <c r="TWN798" s="9">
        <v>5</v>
      </c>
      <c r="TWO798" s="9" t="s">
        <v>2251</v>
      </c>
      <c r="TWP798" s="9" t="s">
        <v>78</v>
      </c>
      <c r="TWQ798" s="59">
        <v>20</v>
      </c>
      <c r="TWR798" s="9">
        <v>1</v>
      </c>
      <c r="TWS798" s="9" t="s">
        <v>266</v>
      </c>
      <c r="TWT798" s="9" t="s">
        <v>1</v>
      </c>
      <c r="TWU798" s="9" t="s">
        <v>3</v>
      </c>
      <c r="TWV798" s="9">
        <f>+TWV703+1</f>
        <v>1</v>
      </c>
      <c r="TWW798" s="9"/>
      <c r="TWX798" s="9"/>
      <c r="TWY798" s="10"/>
      <c r="TWZ798" s="77" t="s">
        <v>197</v>
      </c>
      <c r="TXA798" s="9" t="s">
        <v>1696</v>
      </c>
      <c r="TXB798" s="9" t="s">
        <v>1702</v>
      </c>
      <c r="TXC798" s="9" t="s">
        <v>763</v>
      </c>
      <c r="TXD798" s="9">
        <v>5</v>
      </c>
      <c r="TXE798" s="9" t="s">
        <v>2251</v>
      </c>
      <c r="TXF798" s="9" t="s">
        <v>78</v>
      </c>
      <c r="TXG798" s="59">
        <v>20</v>
      </c>
      <c r="TXH798" s="9">
        <v>1</v>
      </c>
      <c r="TXI798" s="9" t="s">
        <v>266</v>
      </c>
      <c r="TXJ798" s="9" t="s">
        <v>1</v>
      </c>
      <c r="TXK798" s="9" t="s">
        <v>3</v>
      </c>
      <c r="TXL798" s="9">
        <f>+TXL703+1</f>
        <v>1</v>
      </c>
      <c r="TXM798" s="9"/>
      <c r="TXN798" s="9"/>
      <c r="TXO798" s="10"/>
      <c r="TXP798" s="77" t="s">
        <v>197</v>
      </c>
      <c r="TXQ798" s="9" t="s">
        <v>1696</v>
      </c>
      <c r="TXR798" s="9" t="s">
        <v>1702</v>
      </c>
      <c r="TXS798" s="9" t="s">
        <v>763</v>
      </c>
      <c r="TXT798" s="9">
        <v>5</v>
      </c>
      <c r="TXU798" s="9" t="s">
        <v>2251</v>
      </c>
      <c r="TXV798" s="9" t="s">
        <v>78</v>
      </c>
      <c r="TXW798" s="59">
        <v>20</v>
      </c>
      <c r="TXX798" s="9">
        <v>1</v>
      </c>
      <c r="TXY798" s="9" t="s">
        <v>266</v>
      </c>
      <c r="TXZ798" s="9" t="s">
        <v>1</v>
      </c>
      <c r="TYA798" s="9" t="s">
        <v>3</v>
      </c>
      <c r="TYB798" s="9">
        <f>+TYB703+1</f>
        <v>1</v>
      </c>
      <c r="TYC798" s="9"/>
      <c r="TYD798" s="9"/>
      <c r="TYE798" s="10"/>
      <c r="TYF798" s="77" t="s">
        <v>197</v>
      </c>
      <c r="TYG798" s="9" t="s">
        <v>1696</v>
      </c>
      <c r="TYH798" s="9" t="s">
        <v>1702</v>
      </c>
      <c r="TYI798" s="9" t="s">
        <v>763</v>
      </c>
      <c r="TYJ798" s="9">
        <v>5</v>
      </c>
      <c r="TYK798" s="9" t="s">
        <v>2251</v>
      </c>
      <c r="TYL798" s="9" t="s">
        <v>78</v>
      </c>
      <c r="TYM798" s="59">
        <v>20</v>
      </c>
      <c r="TYN798" s="9">
        <v>1</v>
      </c>
      <c r="TYO798" s="9" t="s">
        <v>266</v>
      </c>
      <c r="TYP798" s="9" t="s">
        <v>1</v>
      </c>
      <c r="TYQ798" s="9" t="s">
        <v>3</v>
      </c>
      <c r="TYR798" s="9">
        <f>+TYR703+1</f>
        <v>1</v>
      </c>
      <c r="TYS798" s="9"/>
      <c r="TYT798" s="9"/>
      <c r="TYU798" s="10"/>
      <c r="TYV798" s="77" t="s">
        <v>197</v>
      </c>
      <c r="TYW798" s="9" t="s">
        <v>1696</v>
      </c>
      <c r="TYX798" s="9" t="s">
        <v>1702</v>
      </c>
      <c r="TYY798" s="9" t="s">
        <v>763</v>
      </c>
      <c r="TYZ798" s="9">
        <v>5</v>
      </c>
      <c r="TZA798" s="9" t="s">
        <v>2251</v>
      </c>
      <c r="TZB798" s="9" t="s">
        <v>78</v>
      </c>
      <c r="TZC798" s="59">
        <v>20</v>
      </c>
      <c r="TZD798" s="9">
        <v>1</v>
      </c>
      <c r="TZE798" s="9" t="s">
        <v>266</v>
      </c>
      <c r="TZF798" s="9" t="s">
        <v>1</v>
      </c>
      <c r="TZG798" s="9" t="s">
        <v>3</v>
      </c>
      <c r="TZH798" s="9">
        <f>+TZH703+1</f>
        <v>1</v>
      </c>
      <c r="TZI798" s="9"/>
      <c r="TZJ798" s="9"/>
      <c r="TZK798" s="10"/>
      <c r="TZL798" s="77" t="s">
        <v>197</v>
      </c>
      <c r="TZM798" s="9" t="s">
        <v>1696</v>
      </c>
      <c r="TZN798" s="9" t="s">
        <v>1702</v>
      </c>
      <c r="TZO798" s="9" t="s">
        <v>763</v>
      </c>
      <c r="TZP798" s="9">
        <v>5</v>
      </c>
      <c r="TZQ798" s="9" t="s">
        <v>2251</v>
      </c>
      <c r="TZR798" s="9" t="s">
        <v>78</v>
      </c>
      <c r="TZS798" s="59">
        <v>20</v>
      </c>
      <c r="TZT798" s="9">
        <v>1</v>
      </c>
      <c r="TZU798" s="9" t="s">
        <v>266</v>
      </c>
      <c r="TZV798" s="9" t="s">
        <v>1</v>
      </c>
      <c r="TZW798" s="9" t="s">
        <v>3</v>
      </c>
      <c r="TZX798" s="9">
        <f>+TZX703+1</f>
        <v>1</v>
      </c>
      <c r="TZY798" s="9"/>
      <c r="TZZ798" s="9"/>
      <c r="UAA798" s="10"/>
      <c r="UAB798" s="77" t="s">
        <v>197</v>
      </c>
      <c r="UAC798" s="9" t="s">
        <v>1696</v>
      </c>
      <c r="UAD798" s="9" t="s">
        <v>1702</v>
      </c>
      <c r="UAE798" s="9" t="s">
        <v>763</v>
      </c>
      <c r="UAF798" s="9">
        <v>5</v>
      </c>
      <c r="UAG798" s="9" t="s">
        <v>2251</v>
      </c>
      <c r="UAH798" s="9" t="s">
        <v>78</v>
      </c>
      <c r="UAI798" s="59">
        <v>20</v>
      </c>
      <c r="UAJ798" s="9">
        <v>1</v>
      </c>
      <c r="UAK798" s="9" t="s">
        <v>266</v>
      </c>
      <c r="UAL798" s="9" t="s">
        <v>1</v>
      </c>
      <c r="UAM798" s="9" t="s">
        <v>3</v>
      </c>
      <c r="UAN798" s="9">
        <f>+UAN703+1</f>
        <v>1</v>
      </c>
      <c r="UAO798" s="9"/>
      <c r="UAP798" s="9"/>
      <c r="UAQ798" s="10"/>
      <c r="UAR798" s="77" t="s">
        <v>197</v>
      </c>
      <c r="UAS798" s="9" t="s">
        <v>1696</v>
      </c>
      <c r="UAT798" s="9" t="s">
        <v>1702</v>
      </c>
      <c r="UAU798" s="9" t="s">
        <v>763</v>
      </c>
      <c r="UAV798" s="9">
        <v>5</v>
      </c>
      <c r="UAW798" s="9" t="s">
        <v>2251</v>
      </c>
      <c r="UAX798" s="9" t="s">
        <v>78</v>
      </c>
      <c r="UAY798" s="59">
        <v>20</v>
      </c>
      <c r="UAZ798" s="9">
        <v>1</v>
      </c>
      <c r="UBA798" s="9" t="s">
        <v>266</v>
      </c>
      <c r="UBB798" s="9" t="s">
        <v>1</v>
      </c>
      <c r="UBC798" s="9" t="s">
        <v>3</v>
      </c>
      <c r="UBD798" s="9">
        <f>+UBD703+1</f>
        <v>1</v>
      </c>
      <c r="UBE798" s="9"/>
      <c r="UBF798" s="9"/>
      <c r="UBG798" s="10"/>
      <c r="UBH798" s="77" t="s">
        <v>197</v>
      </c>
      <c r="UBI798" s="9" t="s">
        <v>1696</v>
      </c>
      <c r="UBJ798" s="9" t="s">
        <v>1702</v>
      </c>
      <c r="UBK798" s="9" t="s">
        <v>763</v>
      </c>
      <c r="UBL798" s="9">
        <v>5</v>
      </c>
      <c r="UBM798" s="9" t="s">
        <v>2251</v>
      </c>
      <c r="UBN798" s="9" t="s">
        <v>78</v>
      </c>
      <c r="UBO798" s="59">
        <v>20</v>
      </c>
      <c r="UBP798" s="9">
        <v>1</v>
      </c>
      <c r="UBQ798" s="9" t="s">
        <v>266</v>
      </c>
      <c r="UBR798" s="9" t="s">
        <v>1</v>
      </c>
      <c r="UBS798" s="9" t="s">
        <v>3</v>
      </c>
      <c r="UBT798" s="9">
        <f>+UBT703+1</f>
        <v>1</v>
      </c>
      <c r="UBU798" s="9"/>
      <c r="UBV798" s="9"/>
      <c r="UBW798" s="10"/>
      <c r="UBX798" s="77" t="s">
        <v>197</v>
      </c>
      <c r="UBY798" s="9" t="s">
        <v>1696</v>
      </c>
      <c r="UBZ798" s="9" t="s">
        <v>1702</v>
      </c>
      <c r="UCA798" s="9" t="s">
        <v>763</v>
      </c>
      <c r="UCB798" s="9">
        <v>5</v>
      </c>
      <c r="UCC798" s="9" t="s">
        <v>2251</v>
      </c>
      <c r="UCD798" s="9" t="s">
        <v>78</v>
      </c>
      <c r="UCE798" s="59">
        <v>20</v>
      </c>
      <c r="UCF798" s="9">
        <v>1</v>
      </c>
      <c r="UCG798" s="9" t="s">
        <v>266</v>
      </c>
      <c r="UCH798" s="9" t="s">
        <v>1</v>
      </c>
      <c r="UCI798" s="9" t="s">
        <v>3</v>
      </c>
      <c r="UCJ798" s="9">
        <f>+UCJ703+1</f>
        <v>1</v>
      </c>
      <c r="UCK798" s="9"/>
      <c r="UCL798" s="9"/>
      <c r="UCM798" s="10"/>
      <c r="UCN798" s="77" t="s">
        <v>197</v>
      </c>
      <c r="UCO798" s="9" t="s">
        <v>1696</v>
      </c>
      <c r="UCP798" s="9" t="s">
        <v>1702</v>
      </c>
      <c r="UCQ798" s="9" t="s">
        <v>763</v>
      </c>
      <c r="UCR798" s="9">
        <v>5</v>
      </c>
      <c r="UCS798" s="9" t="s">
        <v>2251</v>
      </c>
      <c r="UCT798" s="9" t="s">
        <v>78</v>
      </c>
      <c r="UCU798" s="59">
        <v>20</v>
      </c>
      <c r="UCV798" s="9">
        <v>1</v>
      </c>
      <c r="UCW798" s="9" t="s">
        <v>266</v>
      </c>
      <c r="UCX798" s="9" t="s">
        <v>1</v>
      </c>
      <c r="UCY798" s="9" t="s">
        <v>3</v>
      </c>
      <c r="UCZ798" s="9">
        <f>+UCZ703+1</f>
        <v>1</v>
      </c>
      <c r="UDA798" s="9"/>
      <c r="UDB798" s="9"/>
      <c r="UDC798" s="10"/>
      <c r="UDD798" s="77" t="s">
        <v>197</v>
      </c>
      <c r="UDE798" s="9" t="s">
        <v>1696</v>
      </c>
      <c r="UDF798" s="9" t="s">
        <v>1702</v>
      </c>
      <c r="UDG798" s="9" t="s">
        <v>763</v>
      </c>
      <c r="UDH798" s="9">
        <v>5</v>
      </c>
      <c r="UDI798" s="9" t="s">
        <v>2251</v>
      </c>
      <c r="UDJ798" s="9" t="s">
        <v>78</v>
      </c>
      <c r="UDK798" s="59">
        <v>20</v>
      </c>
      <c r="UDL798" s="9">
        <v>1</v>
      </c>
      <c r="UDM798" s="9" t="s">
        <v>266</v>
      </c>
      <c r="UDN798" s="9" t="s">
        <v>1</v>
      </c>
      <c r="UDO798" s="9" t="s">
        <v>3</v>
      </c>
      <c r="UDP798" s="9">
        <f>+UDP703+1</f>
        <v>1</v>
      </c>
      <c r="UDQ798" s="9"/>
      <c r="UDR798" s="9"/>
      <c r="UDS798" s="10"/>
      <c r="UDT798" s="77" t="s">
        <v>197</v>
      </c>
      <c r="UDU798" s="9" t="s">
        <v>1696</v>
      </c>
      <c r="UDV798" s="9" t="s">
        <v>1702</v>
      </c>
      <c r="UDW798" s="9" t="s">
        <v>763</v>
      </c>
      <c r="UDX798" s="9">
        <v>5</v>
      </c>
      <c r="UDY798" s="9" t="s">
        <v>2251</v>
      </c>
      <c r="UDZ798" s="9" t="s">
        <v>78</v>
      </c>
      <c r="UEA798" s="59">
        <v>20</v>
      </c>
      <c r="UEB798" s="9">
        <v>1</v>
      </c>
      <c r="UEC798" s="9" t="s">
        <v>266</v>
      </c>
      <c r="UED798" s="9" t="s">
        <v>1</v>
      </c>
      <c r="UEE798" s="9" t="s">
        <v>3</v>
      </c>
      <c r="UEF798" s="9">
        <f>+UEF703+1</f>
        <v>1</v>
      </c>
      <c r="UEG798" s="9"/>
      <c r="UEH798" s="9"/>
      <c r="UEI798" s="10"/>
      <c r="UEJ798" s="77" t="s">
        <v>197</v>
      </c>
      <c r="UEK798" s="9" t="s">
        <v>1696</v>
      </c>
      <c r="UEL798" s="9" t="s">
        <v>1702</v>
      </c>
      <c r="UEM798" s="9" t="s">
        <v>763</v>
      </c>
      <c r="UEN798" s="9">
        <v>5</v>
      </c>
      <c r="UEO798" s="9" t="s">
        <v>2251</v>
      </c>
      <c r="UEP798" s="9" t="s">
        <v>78</v>
      </c>
      <c r="UEQ798" s="59">
        <v>20</v>
      </c>
      <c r="UER798" s="9">
        <v>1</v>
      </c>
      <c r="UES798" s="9" t="s">
        <v>266</v>
      </c>
      <c r="UET798" s="9" t="s">
        <v>1</v>
      </c>
      <c r="UEU798" s="9" t="s">
        <v>3</v>
      </c>
      <c r="UEV798" s="9">
        <f>+UEV703+1</f>
        <v>1</v>
      </c>
      <c r="UEW798" s="9"/>
      <c r="UEX798" s="9"/>
      <c r="UEY798" s="10"/>
      <c r="UEZ798" s="77" t="s">
        <v>197</v>
      </c>
      <c r="UFA798" s="9" t="s">
        <v>1696</v>
      </c>
      <c r="UFB798" s="9" t="s">
        <v>1702</v>
      </c>
      <c r="UFC798" s="9" t="s">
        <v>763</v>
      </c>
      <c r="UFD798" s="9">
        <v>5</v>
      </c>
      <c r="UFE798" s="9" t="s">
        <v>2251</v>
      </c>
      <c r="UFF798" s="9" t="s">
        <v>78</v>
      </c>
      <c r="UFG798" s="59">
        <v>20</v>
      </c>
      <c r="UFH798" s="9">
        <v>1</v>
      </c>
      <c r="UFI798" s="9" t="s">
        <v>266</v>
      </c>
      <c r="UFJ798" s="9" t="s">
        <v>1</v>
      </c>
      <c r="UFK798" s="9" t="s">
        <v>3</v>
      </c>
      <c r="UFL798" s="9">
        <f>+UFL703+1</f>
        <v>1</v>
      </c>
      <c r="UFM798" s="9"/>
      <c r="UFN798" s="9"/>
      <c r="UFO798" s="10"/>
      <c r="UFP798" s="77" t="s">
        <v>197</v>
      </c>
      <c r="UFQ798" s="9" t="s">
        <v>1696</v>
      </c>
      <c r="UFR798" s="9" t="s">
        <v>1702</v>
      </c>
      <c r="UFS798" s="9" t="s">
        <v>763</v>
      </c>
      <c r="UFT798" s="9">
        <v>5</v>
      </c>
      <c r="UFU798" s="9" t="s">
        <v>2251</v>
      </c>
      <c r="UFV798" s="9" t="s">
        <v>78</v>
      </c>
      <c r="UFW798" s="59">
        <v>20</v>
      </c>
      <c r="UFX798" s="9">
        <v>1</v>
      </c>
      <c r="UFY798" s="9" t="s">
        <v>266</v>
      </c>
      <c r="UFZ798" s="9" t="s">
        <v>1</v>
      </c>
      <c r="UGA798" s="9" t="s">
        <v>3</v>
      </c>
      <c r="UGB798" s="9">
        <f>+UGB703+1</f>
        <v>1</v>
      </c>
      <c r="UGC798" s="9"/>
      <c r="UGD798" s="9"/>
      <c r="UGE798" s="10"/>
      <c r="UGF798" s="77" t="s">
        <v>197</v>
      </c>
      <c r="UGG798" s="9" t="s">
        <v>1696</v>
      </c>
      <c r="UGH798" s="9" t="s">
        <v>1702</v>
      </c>
      <c r="UGI798" s="9" t="s">
        <v>763</v>
      </c>
      <c r="UGJ798" s="9">
        <v>5</v>
      </c>
      <c r="UGK798" s="9" t="s">
        <v>2251</v>
      </c>
      <c r="UGL798" s="9" t="s">
        <v>78</v>
      </c>
      <c r="UGM798" s="59">
        <v>20</v>
      </c>
      <c r="UGN798" s="9">
        <v>1</v>
      </c>
      <c r="UGO798" s="9" t="s">
        <v>266</v>
      </c>
      <c r="UGP798" s="9" t="s">
        <v>1</v>
      </c>
      <c r="UGQ798" s="9" t="s">
        <v>3</v>
      </c>
      <c r="UGR798" s="9">
        <f>+UGR703+1</f>
        <v>1</v>
      </c>
      <c r="UGS798" s="9"/>
      <c r="UGT798" s="9"/>
      <c r="UGU798" s="10"/>
      <c r="UGV798" s="77" t="s">
        <v>197</v>
      </c>
      <c r="UGW798" s="9" t="s">
        <v>1696</v>
      </c>
      <c r="UGX798" s="9" t="s">
        <v>1702</v>
      </c>
      <c r="UGY798" s="9" t="s">
        <v>763</v>
      </c>
      <c r="UGZ798" s="9">
        <v>5</v>
      </c>
      <c r="UHA798" s="9" t="s">
        <v>2251</v>
      </c>
      <c r="UHB798" s="9" t="s">
        <v>78</v>
      </c>
      <c r="UHC798" s="59">
        <v>20</v>
      </c>
      <c r="UHD798" s="9">
        <v>1</v>
      </c>
      <c r="UHE798" s="9" t="s">
        <v>266</v>
      </c>
      <c r="UHF798" s="9" t="s">
        <v>1</v>
      </c>
      <c r="UHG798" s="9" t="s">
        <v>3</v>
      </c>
      <c r="UHH798" s="9">
        <f>+UHH703+1</f>
        <v>1</v>
      </c>
      <c r="UHI798" s="9"/>
      <c r="UHJ798" s="9"/>
      <c r="UHK798" s="10"/>
      <c r="UHL798" s="77" t="s">
        <v>197</v>
      </c>
      <c r="UHM798" s="9" t="s">
        <v>1696</v>
      </c>
      <c r="UHN798" s="9" t="s">
        <v>1702</v>
      </c>
      <c r="UHO798" s="9" t="s">
        <v>763</v>
      </c>
      <c r="UHP798" s="9">
        <v>5</v>
      </c>
      <c r="UHQ798" s="9" t="s">
        <v>2251</v>
      </c>
      <c r="UHR798" s="9" t="s">
        <v>78</v>
      </c>
      <c r="UHS798" s="59">
        <v>20</v>
      </c>
      <c r="UHT798" s="9">
        <v>1</v>
      </c>
      <c r="UHU798" s="9" t="s">
        <v>266</v>
      </c>
      <c r="UHV798" s="9" t="s">
        <v>1</v>
      </c>
      <c r="UHW798" s="9" t="s">
        <v>3</v>
      </c>
      <c r="UHX798" s="9">
        <f>+UHX703+1</f>
        <v>1</v>
      </c>
      <c r="UHY798" s="9"/>
      <c r="UHZ798" s="9"/>
      <c r="UIA798" s="10"/>
      <c r="UIB798" s="77" t="s">
        <v>197</v>
      </c>
      <c r="UIC798" s="9" t="s">
        <v>1696</v>
      </c>
      <c r="UID798" s="9" t="s">
        <v>1702</v>
      </c>
      <c r="UIE798" s="9" t="s">
        <v>763</v>
      </c>
      <c r="UIF798" s="9">
        <v>5</v>
      </c>
      <c r="UIG798" s="9" t="s">
        <v>2251</v>
      </c>
      <c r="UIH798" s="9" t="s">
        <v>78</v>
      </c>
      <c r="UII798" s="59">
        <v>20</v>
      </c>
      <c r="UIJ798" s="9">
        <v>1</v>
      </c>
      <c r="UIK798" s="9" t="s">
        <v>266</v>
      </c>
      <c r="UIL798" s="9" t="s">
        <v>1</v>
      </c>
      <c r="UIM798" s="9" t="s">
        <v>3</v>
      </c>
      <c r="UIN798" s="9">
        <f>+UIN703+1</f>
        <v>1</v>
      </c>
      <c r="UIO798" s="9"/>
      <c r="UIP798" s="9"/>
      <c r="UIQ798" s="10"/>
      <c r="UIR798" s="77" t="s">
        <v>197</v>
      </c>
      <c r="UIS798" s="9" t="s">
        <v>1696</v>
      </c>
      <c r="UIT798" s="9" t="s">
        <v>1702</v>
      </c>
      <c r="UIU798" s="9" t="s">
        <v>763</v>
      </c>
      <c r="UIV798" s="9">
        <v>5</v>
      </c>
      <c r="UIW798" s="9" t="s">
        <v>2251</v>
      </c>
      <c r="UIX798" s="9" t="s">
        <v>78</v>
      </c>
      <c r="UIY798" s="59">
        <v>20</v>
      </c>
      <c r="UIZ798" s="9">
        <v>1</v>
      </c>
      <c r="UJA798" s="9" t="s">
        <v>266</v>
      </c>
      <c r="UJB798" s="9" t="s">
        <v>1</v>
      </c>
      <c r="UJC798" s="9" t="s">
        <v>3</v>
      </c>
      <c r="UJD798" s="9">
        <f>+UJD703+1</f>
        <v>1</v>
      </c>
      <c r="UJE798" s="9"/>
      <c r="UJF798" s="9"/>
      <c r="UJG798" s="10"/>
      <c r="UJH798" s="77" t="s">
        <v>197</v>
      </c>
      <c r="UJI798" s="9" t="s">
        <v>1696</v>
      </c>
      <c r="UJJ798" s="9" t="s">
        <v>1702</v>
      </c>
      <c r="UJK798" s="9" t="s">
        <v>763</v>
      </c>
      <c r="UJL798" s="9">
        <v>5</v>
      </c>
      <c r="UJM798" s="9" t="s">
        <v>2251</v>
      </c>
      <c r="UJN798" s="9" t="s">
        <v>78</v>
      </c>
      <c r="UJO798" s="59">
        <v>20</v>
      </c>
      <c r="UJP798" s="9">
        <v>1</v>
      </c>
      <c r="UJQ798" s="9" t="s">
        <v>266</v>
      </c>
      <c r="UJR798" s="9" t="s">
        <v>1</v>
      </c>
      <c r="UJS798" s="9" t="s">
        <v>3</v>
      </c>
      <c r="UJT798" s="9">
        <f>+UJT703+1</f>
        <v>1</v>
      </c>
      <c r="UJU798" s="9"/>
      <c r="UJV798" s="9"/>
      <c r="UJW798" s="10"/>
      <c r="UJX798" s="77" t="s">
        <v>197</v>
      </c>
      <c r="UJY798" s="9" t="s">
        <v>1696</v>
      </c>
      <c r="UJZ798" s="9" t="s">
        <v>1702</v>
      </c>
      <c r="UKA798" s="9" t="s">
        <v>763</v>
      </c>
      <c r="UKB798" s="9">
        <v>5</v>
      </c>
      <c r="UKC798" s="9" t="s">
        <v>2251</v>
      </c>
      <c r="UKD798" s="9" t="s">
        <v>78</v>
      </c>
      <c r="UKE798" s="59">
        <v>20</v>
      </c>
      <c r="UKF798" s="9">
        <v>1</v>
      </c>
      <c r="UKG798" s="9" t="s">
        <v>266</v>
      </c>
      <c r="UKH798" s="9" t="s">
        <v>1</v>
      </c>
      <c r="UKI798" s="9" t="s">
        <v>3</v>
      </c>
      <c r="UKJ798" s="9">
        <f>+UKJ703+1</f>
        <v>1</v>
      </c>
      <c r="UKK798" s="9"/>
      <c r="UKL798" s="9"/>
      <c r="UKM798" s="10"/>
      <c r="UKN798" s="77" t="s">
        <v>197</v>
      </c>
      <c r="UKO798" s="9" t="s">
        <v>1696</v>
      </c>
      <c r="UKP798" s="9" t="s">
        <v>1702</v>
      </c>
      <c r="UKQ798" s="9" t="s">
        <v>763</v>
      </c>
      <c r="UKR798" s="9">
        <v>5</v>
      </c>
      <c r="UKS798" s="9" t="s">
        <v>2251</v>
      </c>
      <c r="UKT798" s="9" t="s">
        <v>78</v>
      </c>
      <c r="UKU798" s="59">
        <v>20</v>
      </c>
      <c r="UKV798" s="9">
        <v>1</v>
      </c>
      <c r="UKW798" s="9" t="s">
        <v>266</v>
      </c>
      <c r="UKX798" s="9" t="s">
        <v>1</v>
      </c>
      <c r="UKY798" s="9" t="s">
        <v>3</v>
      </c>
      <c r="UKZ798" s="9">
        <f>+UKZ703+1</f>
        <v>1</v>
      </c>
      <c r="ULA798" s="9"/>
      <c r="ULB798" s="9"/>
      <c r="ULC798" s="10"/>
      <c r="ULD798" s="77" t="s">
        <v>197</v>
      </c>
      <c r="ULE798" s="9" t="s">
        <v>1696</v>
      </c>
      <c r="ULF798" s="9" t="s">
        <v>1702</v>
      </c>
      <c r="ULG798" s="9" t="s">
        <v>763</v>
      </c>
      <c r="ULH798" s="9">
        <v>5</v>
      </c>
      <c r="ULI798" s="9" t="s">
        <v>2251</v>
      </c>
      <c r="ULJ798" s="9" t="s">
        <v>78</v>
      </c>
      <c r="ULK798" s="59">
        <v>20</v>
      </c>
      <c r="ULL798" s="9">
        <v>1</v>
      </c>
      <c r="ULM798" s="9" t="s">
        <v>266</v>
      </c>
      <c r="ULN798" s="9" t="s">
        <v>1</v>
      </c>
      <c r="ULO798" s="9" t="s">
        <v>3</v>
      </c>
      <c r="ULP798" s="9">
        <f>+ULP703+1</f>
        <v>1</v>
      </c>
      <c r="ULQ798" s="9"/>
      <c r="ULR798" s="9"/>
      <c r="ULS798" s="10"/>
      <c r="ULT798" s="77" t="s">
        <v>197</v>
      </c>
      <c r="ULU798" s="9" t="s">
        <v>1696</v>
      </c>
      <c r="ULV798" s="9" t="s">
        <v>1702</v>
      </c>
      <c r="ULW798" s="9" t="s">
        <v>763</v>
      </c>
      <c r="ULX798" s="9">
        <v>5</v>
      </c>
      <c r="ULY798" s="9" t="s">
        <v>2251</v>
      </c>
      <c r="ULZ798" s="9" t="s">
        <v>78</v>
      </c>
      <c r="UMA798" s="59">
        <v>20</v>
      </c>
      <c r="UMB798" s="9">
        <v>1</v>
      </c>
      <c r="UMC798" s="9" t="s">
        <v>266</v>
      </c>
      <c r="UMD798" s="9" t="s">
        <v>1</v>
      </c>
      <c r="UME798" s="9" t="s">
        <v>3</v>
      </c>
      <c r="UMF798" s="9">
        <f>+UMF703+1</f>
        <v>1</v>
      </c>
      <c r="UMG798" s="9"/>
      <c r="UMH798" s="9"/>
      <c r="UMI798" s="10"/>
      <c r="UMJ798" s="77" t="s">
        <v>197</v>
      </c>
      <c r="UMK798" s="9" t="s">
        <v>1696</v>
      </c>
      <c r="UML798" s="9" t="s">
        <v>1702</v>
      </c>
      <c r="UMM798" s="9" t="s">
        <v>763</v>
      </c>
      <c r="UMN798" s="9">
        <v>5</v>
      </c>
      <c r="UMO798" s="9" t="s">
        <v>2251</v>
      </c>
      <c r="UMP798" s="9" t="s">
        <v>78</v>
      </c>
      <c r="UMQ798" s="59">
        <v>20</v>
      </c>
      <c r="UMR798" s="9">
        <v>1</v>
      </c>
      <c r="UMS798" s="9" t="s">
        <v>266</v>
      </c>
      <c r="UMT798" s="9" t="s">
        <v>1</v>
      </c>
      <c r="UMU798" s="9" t="s">
        <v>3</v>
      </c>
      <c r="UMV798" s="9">
        <f>+UMV703+1</f>
        <v>1</v>
      </c>
      <c r="UMW798" s="9"/>
      <c r="UMX798" s="9"/>
      <c r="UMY798" s="10"/>
      <c r="UMZ798" s="77" t="s">
        <v>197</v>
      </c>
      <c r="UNA798" s="9" t="s">
        <v>1696</v>
      </c>
      <c r="UNB798" s="9" t="s">
        <v>1702</v>
      </c>
      <c r="UNC798" s="9" t="s">
        <v>763</v>
      </c>
      <c r="UND798" s="9">
        <v>5</v>
      </c>
      <c r="UNE798" s="9" t="s">
        <v>2251</v>
      </c>
      <c r="UNF798" s="9" t="s">
        <v>78</v>
      </c>
      <c r="UNG798" s="59">
        <v>20</v>
      </c>
      <c r="UNH798" s="9">
        <v>1</v>
      </c>
      <c r="UNI798" s="9" t="s">
        <v>266</v>
      </c>
      <c r="UNJ798" s="9" t="s">
        <v>1</v>
      </c>
      <c r="UNK798" s="9" t="s">
        <v>3</v>
      </c>
      <c r="UNL798" s="9">
        <f>+UNL703+1</f>
        <v>1</v>
      </c>
      <c r="UNM798" s="9"/>
      <c r="UNN798" s="9"/>
      <c r="UNO798" s="10"/>
      <c r="UNP798" s="77" t="s">
        <v>197</v>
      </c>
      <c r="UNQ798" s="9" t="s">
        <v>1696</v>
      </c>
      <c r="UNR798" s="9" t="s">
        <v>1702</v>
      </c>
      <c r="UNS798" s="9" t="s">
        <v>763</v>
      </c>
      <c r="UNT798" s="9">
        <v>5</v>
      </c>
      <c r="UNU798" s="9" t="s">
        <v>2251</v>
      </c>
      <c r="UNV798" s="9" t="s">
        <v>78</v>
      </c>
      <c r="UNW798" s="59">
        <v>20</v>
      </c>
      <c r="UNX798" s="9">
        <v>1</v>
      </c>
      <c r="UNY798" s="9" t="s">
        <v>266</v>
      </c>
      <c r="UNZ798" s="9" t="s">
        <v>1</v>
      </c>
      <c r="UOA798" s="9" t="s">
        <v>3</v>
      </c>
      <c r="UOB798" s="9">
        <f>+UOB703+1</f>
        <v>1</v>
      </c>
      <c r="UOC798" s="9"/>
      <c r="UOD798" s="9"/>
      <c r="UOE798" s="10"/>
      <c r="UOF798" s="77" t="s">
        <v>197</v>
      </c>
      <c r="UOG798" s="9" t="s">
        <v>1696</v>
      </c>
      <c r="UOH798" s="9" t="s">
        <v>1702</v>
      </c>
      <c r="UOI798" s="9" t="s">
        <v>763</v>
      </c>
      <c r="UOJ798" s="9">
        <v>5</v>
      </c>
      <c r="UOK798" s="9" t="s">
        <v>2251</v>
      </c>
      <c r="UOL798" s="9" t="s">
        <v>78</v>
      </c>
      <c r="UOM798" s="59">
        <v>20</v>
      </c>
      <c r="UON798" s="9">
        <v>1</v>
      </c>
      <c r="UOO798" s="9" t="s">
        <v>266</v>
      </c>
      <c r="UOP798" s="9" t="s">
        <v>1</v>
      </c>
      <c r="UOQ798" s="9" t="s">
        <v>3</v>
      </c>
      <c r="UOR798" s="9">
        <f>+UOR703+1</f>
        <v>1</v>
      </c>
      <c r="UOS798" s="9"/>
      <c r="UOT798" s="9"/>
      <c r="UOU798" s="10"/>
      <c r="UOV798" s="77" t="s">
        <v>197</v>
      </c>
      <c r="UOW798" s="9" t="s">
        <v>1696</v>
      </c>
      <c r="UOX798" s="9" t="s">
        <v>1702</v>
      </c>
      <c r="UOY798" s="9" t="s">
        <v>763</v>
      </c>
      <c r="UOZ798" s="9">
        <v>5</v>
      </c>
      <c r="UPA798" s="9" t="s">
        <v>2251</v>
      </c>
      <c r="UPB798" s="9" t="s">
        <v>78</v>
      </c>
      <c r="UPC798" s="59">
        <v>20</v>
      </c>
      <c r="UPD798" s="9">
        <v>1</v>
      </c>
      <c r="UPE798" s="9" t="s">
        <v>266</v>
      </c>
      <c r="UPF798" s="9" t="s">
        <v>1</v>
      </c>
      <c r="UPG798" s="9" t="s">
        <v>3</v>
      </c>
      <c r="UPH798" s="9">
        <f>+UPH703+1</f>
        <v>1</v>
      </c>
      <c r="UPI798" s="9"/>
      <c r="UPJ798" s="9"/>
      <c r="UPK798" s="10"/>
      <c r="UPL798" s="77" t="s">
        <v>197</v>
      </c>
      <c r="UPM798" s="9" t="s">
        <v>1696</v>
      </c>
      <c r="UPN798" s="9" t="s">
        <v>1702</v>
      </c>
      <c r="UPO798" s="9" t="s">
        <v>763</v>
      </c>
      <c r="UPP798" s="9">
        <v>5</v>
      </c>
      <c r="UPQ798" s="9" t="s">
        <v>2251</v>
      </c>
      <c r="UPR798" s="9" t="s">
        <v>78</v>
      </c>
      <c r="UPS798" s="59">
        <v>20</v>
      </c>
      <c r="UPT798" s="9">
        <v>1</v>
      </c>
      <c r="UPU798" s="9" t="s">
        <v>266</v>
      </c>
      <c r="UPV798" s="9" t="s">
        <v>1</v>
      </c>
      <c r="UPW798" s="9" t="s">
        <v>3</v>
      </c>
      <c r="UPX798" s="9">
        <f>+UPX703+1</f>
        <v>1</v>
      </c>
      <c r="UPY798" s="9"/>
      <c r="UPZ798" s="9"/>
      <c r="UQA798" s="10"/>
      <c r="UQB798" s="77" t="s">
        <v>197</v>
      </c>
      <c r="UQC798" s="9" t="s">
        <v>1696</v>
      </c>
      <c r="UQD798" s="9" t="s">
        <v>1702</v>
      </c>
      <c r="UQE798" s="9" t="s">
        <v>763</v>
      </c>
      <c r="UQF798" s="9">
        <v>5</v>
      </c>
      <c r="UQG798" s="9" t="s">
        <v>2251</v>
      </c>
      <c r="UQH798" s="9" t="s">
        <v>78</v>
      </c>
      <c r="UQI798" s="59">
        <v>20</v>
      </c>
      <c r="UQJ798" s="9">
        <v>1</v>
      </c>
      <c r="UQK798" s="9" t="s">
        <v>266</v>
      </c>
      <c r="UQL798" s="9" t="s">
        <v>1</v>
      </c>
      <c r="UQM798" s="9" t="s">
        <v>3</v>
      </c>
      <c r="UQN798" s="9">
        <f>+UQN703+1</f>
        <v>1</v>
      </c>
      <c r="UQO798" s="9"/>
      <c r="UQP798" s="9"/>
      <c r="UQQ798" s="10"/>
      <c r="UQR798" s="77" t="s">
        <v>197</v>
      </c>
      <c r="UQS798" s="9" t="s">
        <v>1696</v>
      </c>
      <c r="UQT798" s="9" t="s">
        <v>1702</v>
      </c>
      <c r="UQU798" s="9" t="s">
        <v>763</v>
      </c>
      <c r="UQV798" s="9">
        <v>5</v>
      </c>
      <c r="UQW798" s="9" t="s">
        <v>2251</v>
      </c>
      <c r="UQX798" s="9" t="s">
        <v>78</v>
      </c>
      <c r="UQY798" s="59">
        <v>20</v>
      </c>
      <c r="UQZ798" s="9">
        <v>1</v>
      </c>
      <c r="URA798" s="9" t="s">
        <v>266</v>
      </c>
      <c r="URB798" s="9" t="s">
        <v>1</v>
      </c>
      <c r="URC798" s="9" t="s">
        <v>3</v>
      </c>
      <c r="URD798" s="9">
        <f>+URD703+1</f>
        <v>1</v>
      </c>
      <c r="URE798" s="9"/>
      <c r="URF798" s="9"/>
      <c r="URG798" s="10"/>
      <c r="URH798" s="77" t="s">
        <v>197</v>
      </c>
      <c r="URI798" s="9" t="s">
        <v>1696</v>
      </c>
      <c r="URJ798" s="9" t="s">
        <v>1702</v>
      </c>
      <c r="URK798" s="9" t="s">
        <v>763</v>
      </c>
      <c r="URL798" s="9">
        <v>5</v>
      </c>
      <c r="URM798" s="9" t="s">
        <v>2251</v>
      </c>
      <c r="URN798" s="9" t="s">
        <v>78</v>
      </c>
      <c r="URO798" s="59">
        <v>20</v>
      </c>
      <c r="URP798" s="9">
        <v>1</v>
      </c>
      <c r="URQ798" s="9" t="s">
        <v>266</v>
      </c>
      <c r="URR798" s="9" t="s">
        <v>1</v>
      </c>
      <c r="URS798" s="9" t="s">
        <v>3</v>
      </c>
      <c r="URT798" s="9">
        <f>+URT703+1</f>
        <v>1</v>
      </c>
      <c r="URU798" s="9"/>
      <c r="URV798" s="9"/>
      <c r="URW798" s="10"/>
      <c r="URX798" s="77" t="s">
        <v>197</v>
      </c>
      <c r="URY798" s="9" t="s">
        <v>1696</v>
      </c>
      <c r="URZ798" s="9" t="s">
        <v>1702</v>
      </c>
      <c r="USA798" s="9" t="s">
        <v>763</v>
      </c>
      <c r="USB798" s="9">
        <v>5</v>
      </c>
      <c r="USC798" s="9" t="s">
        <v>2251</v>
      </c>
      <c r="USD798" s="9" t="s">
        <v>78</v>
      </c>
      <c r="USE798" s="59">
        <v>20</v>
      </c>
      <c r="USF798" s="9">
        <v>1</v>
      </c>
      <c r="USG798" s="9" t="s">
        <v>266</v>
      </c>
      <c r="USH798" s="9" t="s">
        <v>1</v>
      </c>
      <c r="USI798" s="9" t="s">
        <v>3</v>
      </c>
      <c r="USJ798" s="9">
        <f>+USJ703+1</f>
        <v>1</v>
      </c>
      <c r="USK798" s="9"/>
      <c r="USL798" s="9"/>
      <c r="USM798" s="10"/>
      <c r="USN798" s="77" t="s">
        <v>197</v>
      </c>
      <c r="USO798" s="9" t="s">
        <v>1696</v>
      </c>
      <c r="USP798" s="9" t="s">
        <v>1702</v>
      </c>
      <c r="USQ798" s="9" t="s">
        <v>763</v>
      </c>
      <c r="USR798" s="9">
        <v>5</v>
      </c>
      <c r="USS798" s="9" t="s">
        <v>2251</v>
      </c>
      <c r="UST798" s="9" t="s">
        <v>78</v>
      </c>
      <c r="USU798" s="59">
        <v>20</v>
      </c>
      <c r="USV798" s="9">
        <v>1</v>
      </c>
      <c r="USW798" s="9" t="s">
        <v>266</v>
      </c>
      <c r="USX798" s="9" t="s">
        <v>1</v>
      </c>
      <c r="USY798" s="9" t="s">
        <v>3</v>
      </c>
      <c r="USZ798" s="9">
        <f>+USZ703+1</f>
        <v>1</v>
      </c>
      <c r="UTA798" s="9"/>
      <c r="UTB798" s="9"/>
      <c r="UTC798" s="10"/>
      <c r="UTD798" s="77" t="s">
        <v>197</v>
      </c>
      <c r="UTE798" s="9" t="s">
        <v>1696</v>
      </c>
      <c r="UTF798" s="9" t="s">
        <v>1702</v>
      </c>
      <c r="UTG798" s="9" t="s">
        <v>763</v>
      </c>
      <c r="UTH798" s="9">
        <v>5</v>
      </c>
      <c r="UTI798" s="9" t="s">
        <v>2251</v>
      </c>
      <c r="UTJ798" s="9" t="s">
        <v>78</v>
      </c>
      <c r="UTK798" s="59">
        <v>20</v>
      </c>
      <c r="UTL798" s="9">
        <v>1</v>
      </c>
      <c r="UTM798" s="9" t="s">
        <v>266</v>
      </c>
      <c r="UTN798" s="9" t="s">
        <v>1</v>
      </c>
      <c r="UTO798" s="9" t="s">
        <v>3</v>
      </c>
      <c r="UTP798" s="9">
        <f>+UTP703+1</f>
        <v>1</v>
      </c>
      <c r="UTQ798" s="9"/>
      <c r="UTR798" s="9"/>
      <c r="UTS798" s="10"/>
      <c r="UTT798" s="77" t="s">
        <v>197</v>
      </c>
      <c r="UTU798" s="9" t="s">
        <v>1696</v>
      </c>
      <c r="UTV798" s="9" t="s">
        <v>1702</v>
      </c>
      <c r="UTW798" s="9" t="s">
        <v>763</v>
      </c>
      <c r="UTX798" s="9">
        <v>5</v>
      </c>
      <c r="UTY798" s="9" t="s">
        <v>2251</v>
      </c>
      <c r="UTZ798" s="9" t="s">
        <v>78</v>
      </c>
      <c r="UUA798" s="59">
        <v>20</v>
      </c>
    </row>
    <row r="799" spans="1:14743" s="8" customFormat="1" ht="38.25" x14ac:dyDescent="0.2">
      <c r="A799" s="9">
        <f t="shared" ref="A799:A803" si="34">+A798+1</f>
        <v>2</v>
      </c>
      <c r="B799" s="9" t="s">
        <v>266</v>
      </c>
      <c r="C799" s="9" t="s">
        <v>1</v>
      </c>
      <c r="D799" s="9" t="s">
        <v>3</v>
      </c>
      <c r="E799" s="9">
        <f t="shared" si="33"/>
        <v>709</v>
      </c>
      <c r="F799" s="9"/>
      <c r="G799" s="9"/>
      <c r="H799" s="10"/>
      <c r="I799" s="77" t="s">
        <v>197</v>
      </c>
      <c r="J799" s="9">
        <v>100</v>
      </c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  <c r="EM799"/>
      <c r="EN799"/>
      <c r="EO799"/>
      <c r="EP799"/>
      <c r="EQ799"/>
      <c r="ER799"/>
      <c r="ES799"/>
      <c r="ET799"/>
      <c r="EU799"/>
      <c r="EV799"/>
      <c r="EW799"/>
      <c r="EX799"/>
      <c r="EY799"/>
      <c r="EZ799"/>
      <c r="FA799"/>
      <c r="FB799"/>
      <c r="FC799"/>
      <c r="FD799"/>
      <c r="FE799"/>
      <c r="FF799"/>
      <c r="FG799"/>
      <c r="FH799"/>
      <c r="FI799"/>
      <c r="FJ799"/>
      <c r="FK799"/>
      <c r="FL799"/>
      <c r="FM799"/>
      <c r="FN799"/>
      <c r="FO799"/>
      <c r="FP799"/>
      <c r="FQ799"/>
      <c r="FR799"/>
      <c r="FS799"/>
      <c r="FT799"/>
      <c r="FU799"/>
      <c r="FV799"/>
      <c r="FW799"/>
      <c r="FX799"/>
      <c r="FY799"/>
      <c r="FZ799"/>
      <c r="GA799"/>
      <c r="GB799"/>
      <c r="GC799"/>
      <c r="GD799"/>
      <c r="GE799"/>
      <c r="GF799"/>
      <c r="GG799"/>
      <c r="GH799"/>
      <c r="GI799"/>
      <c r="GJ799"/>
      <c r="GK799"/>
      <c r="GL799"/>
      <c r="GM799"/>
      <c r="GN799"/>
      <c r="GO799"/>
      <c r="GP799"/>
      <c r="GQ799"/>
      <c r="GR799"/>
      <c r="GS799"/>
      <c r="GT799"/>
      <c r="GU799"/>
      <c r="GV799"/>
      <c r="GW799"/>
      <c r="GX799"/>
      <c r="GY799"/>
      <c r="GZ799"/>
      <c r="HA799"/>
      <c r="HB799"/>
      <c r="HC799"/>
      <c r="HD799"/>
      <c r="HE799"/>
      <c r="HF799"/>
      <c r="HG799"/>
      <c r="HH799"/>
      <c r="HI799"/>
      <c r="HJ799"/>
      <c r="HK799"/>
      <c r="HL799"/>
      <c r="HM799"/>
      <c r="HN799"/>
      <c r="HO799"/>
      <c r="HP799"/>
      <c r="HQ799"/>
      <c r="HR799"/>
      <c r="HS799"/>
      <c r="HT799"/>
      <c r="HU799"/>
      <c r="HV799"/>
      <c r="HW799"/>
      <c r="HX799"/>
      <c r="HY799"/>
      <c r="HZ799"/>
      <c r="IA799"/>
      <c r="IB799"/>
      <c r="IC799"/>
      <c r="ID799"/>
      <c r="IE799"/>
      <c r="IF799"/>
      <c r="IG799"/>
      <c r="IH799"/>
      <c r="II799"/>
      <c r="IJ799"/>
      <c r="IK799"/>
      <c r="IL799"/>
      <c r="IM799"/>
      <c r="IN799"/>
      <c r="IO799"/>
      <c r="IP799"/>
      <c r="IQ799"/>
      <c r="IR799"/>
      <c r="IS799"/>
      <c r="IT799"/>
      <c r="IU799"/>
      <c r="IV799"/>
      <c r="IW799"/>
      <c r="IX799"/>
      <c r="IY799"/>
      <c r="IZ799"/>
      <c r="JA799"/>
      <c r="JB799"/>
      <c r="JC799"/>
      <c r="JD799"/>
      <c r="JE799"/>
      <c r="JF799"/>
      <c r="JG799"/>
      <c r="JH799"/>
      <c r="JI799"/>
      <c r="JJ799"/>
      <c r="JK799"/>
      <c r="JL799"/>
      <c r="JM799"/>
      <c r="JN799"/>
      <c r="JO799"/>
      <c r="JP799"/>
      <c r="JQ799"/>
      <c r="JR799"/>
      <c r="JS799"/>
      <c r="JT799"/>
      <c r="JU799"/>
      <c r="JV799"/>
      <c r="JW799"/>
      <c r="JX799"/>
      <c r="JY799"/>
      <c r="JZ799"/>
      <c r="KA799"/>
      <c r="KB799"/>
      <c r="KC799"/>
      <c r="KD799"/>
      <c r="KE799"/>
      <c r="KF799"/>
      <c r="KG799"/>
      <c r="KH799"/>
      <c r="KI799"/>
      <c r="KJ799"/>
      <c r="KK799"/>
      <c r="KL799"/>
      <c r="KM799"/>
      <c r="KN799"/>
      <c r="KO799"/>
      <c r="KP799"/>
      <c r="KQ799"/>
      <c r="KR799"/>
      <c r="KS799"/>
      <c r="KT799"/>
      <c r="KU799"/>
      <c r="KV799"/>
      <c r="KW799"/>
      <c r="KX799"/>
      <c r="KY799"/>
      <c r="KZ799"/>
      <c r="LA799"/>
      <c r="LB799"/>
      <c r="LC799"/>
      <c r="LD799"/>
      <c r="LE799"/>
      <c r="LF799"/>
      <c r="LG799"/>
      <c r="LH799"/>
      <c r="LI799"/>
      <c r="LJ799"/>
      <c r="LK799"/>
      <c r="LL799"/>
      <c r="LM799"/>
      <c r="LN799"/>
      <c r="LO799"/>
      <c r="LP799"/>
      <c r="LQ799"/>
      <c r="LR799"/>
      <c r="LS799"/>
      <c r="LT799"/>
      <c r="LU799"/>
      <c r="LV799"/>
      <c r="LW799"/>
      <c r="LX799"/>
      <c r="LY799"/>
      <c r="LZ799"/>
      <c r="MA799"/>
      <c r="MB799"/>
      <c r="MC799"/>
      <c r="MD799"/>
      <c r="ME799"/>
      <c r="MF799"/>
      <c r="MG799"/>
      <c r="MH799"/>
      <c r="MI799"/>
      <c r="MJ799"/>
      <c r="MK799"/>
      <c r="ML799"/>
      <c r="MM799"/>
      <c r="MN799"/>
      <c r="MO799"/>
      <c r="MP799"/>
      <c r="MQ799"/>
      <c r="MR799"/>
      <c r="MS799"/>
      <c r="MT799"/>
      <c r="MU799"/>
      <c r="MV799"/>
      <c r="MW799"/>
      <c r="MX799"/>
      <c r="MY799"/>
      <c r="MZ799"/>
      <c r="NA799"/>
      <c r="NB799"/>
      <c r="NC799"/>
      <c r="ND799"/>
      <c r="NE799"/>
      <c r="NF799"/>
      <c r="NG799"/>
      <c r="NH799"/>
      <c r="NI799"/>
      <c r="NJ799"/>
      <c r="NK799"/>
      <c r="NL799"/>
      <c r="NM799"/>
      <c r="NN799"/>
      <c r="NO799"/>
      <c r="NP799"/>
      <c r="NQ799"/>
      <c r="NR799"/>
      <c r="NS799"/>
      <c r="NT799"/>
      <c r="NU799"/>
      <c r="NV799"/>
      <c r="NW799"/>
      <c r="NX799"/>
      <c r="NY799"/>
      <c r="NZ799"/>
      <c r="OA799"/>
      <c r="OB799"/>
      <c r="OC799"/>
      <c r="OD799"/>
      <c r="OE799"/>
      <c r="OF799"/>
      <c r="OG799"/>
      <c r="OH799"/>
      <c r="OI799"/>
      <c r="OJ799"/>
      <c r="OK799"/>
      <c r="OL799"/>
      <c r="OM799"/>
      <c r="ON799"/>
      <c r="OO799"/>
      <c r="OP799"/>
      <c r="OQ799"/>
      <c r="OR799"/>
      <c r="OS799"/>
      <c r="OT799"/>
      <c r="OU799"/>
      <c r="OV799"/>
      <c r="OW799"/>
      <c r="OX799"/>
      <c r="OY799"/>
      <c r="OZ799"/>
      <c r="PA799"/>
      <c r="PB799"/>
      <c r="PC799"/>
      <c r="PD799"/>
      <c r="PE799"/>
      <c r="PF799"/>
      <c r="PG799"/>
      <c r="PH799"/>
      <c r="PI799"/>
      <c r="PJ799"/>
      <c r="PK799"/>
      <c r="PL799"/>
      <c r="PM799"/>
      <c r="PN799"/>
      <c r="PO799"/>
      <c r="PP799"/>
      <c r="PQ799"/>
      <c r="PR799"/>
      <c r="PS799"/>
      <c r="PT799"/>
      <c r="PU799"/>
      <c r="PV799"/>
      <c r="PW799"/>
      <c r="PX799"/>
      <c r="PY799"/>
      <c r="PZ799"/>
      <c r="QA799"/>
      <c r="QB799"/>
      <c r="QC799"/>
      <c r="QD799"/>
      <c r="QE799"/>
      <c r="QF799"/>
      <c r="QG799"/>
      <c r="QH799"/>
      <c r="QI799"/>
      <c r="QJ799"/>
      <c r="QK799"/>
      <c r="QL799"/>
      <c r="QM799"/>
      <c r="QN799"/>
      <c r="QO799"/>
      <c r="QP799"/>
      <c r="QQ799"/>
      <c r="QR799"/>
      <c r="QS799"/>
      <c r="QT799"/>
      <c r="QU799"/>
      <c r="QV799"/>
      <c r="QW799"/>
      <c r="QX799"/>
      <c r="QY799"/>
      <c r="QZ799"/>
      <c r="RA799"/>
      <c r="RB799"/>
      <c r="RC799"/>
      <c r="RD799"/>
      <c r="RE799"/>
      <c r="RF799"/>
      <c r="RG799"/>
      <c r="RH799"/>
      <c r="RI799"/>
      <c r="RJ799"/>
      <c r="RK799"/>
      <c r="RL799"/>
      <c r="RM799"/>
      <c r="RN799"/>
      <c r="RO799"/>
      <c r="RP799"/>
      <c r="RQ799"/>
      <c r="RR799"/>
      <c r="RS799"/>
      <c r="RT799"/>
      <c r="RU799"/>
      <c r="RV799"/>
      <c r="RW799"/>
      <c r="RX799"/>
      <c r="RY799"/>
      <c r="RZ799"/>
      <c r="SA799"/>
      <c r="SB799"/>
      <c r="SC799"/>
      <c r="SD799"/>
      <c r="SE799"/>
      <c r="SF799"/>
      <c r="SG799"/>
      <c r="SH799"/>
      <c r="SI799"/>
      <c r="SJ799"/>
      <c r="SK799"/>
      <c r="SL799"/>
      <c r="SM799"/>
      <c r="SN799"/>
      <c r="SO799"/>
      <c r="SP799"/>
      <c r="SQ799"/>
      <c r="SR799"/>
      <c r="SS799"/>
      <c r="ST799"/>
      <c r="SU799"/>
      <c r="SV799"/>
      <c r="SW799"/>
      <c r="SX799"/>
      <c r="SY799"/>
      <c r="SZ799"/>
      <c r="TA799"/>
      <c r="TB799"/>
      <c r="TC799"/>
      <c r="TD799"/>
      <c r="TE799"/>
      <c r="TF799"/>
      <c r="TG799"/>
      <c r="TH799"/>
      <c r="TI799"/>
      <c r="TJ799"/>
      <c r="TK799"/>
      <c r="TL799"/>
      <c r="TM799"/>
      <c r="TN799"/>
      <c r="TO799"/>
      <c r="TP799"/>
      <c r="TQ799"/>
      <c r="TR799"/>
      <c r="TS799"/>
      <c r="TT799"/>
      <c r="TU799"/>
      <c r="TV799"/>
      <c r="TW799"/>
      <c r="TX799"/>
      <c r="TY799"/>
      <c r="TZ799"/>
      <c r="UA799"/>
      <c r="UB799"/>
      <c r="UC799"/>
      <c r="UD799"/>
      <c r="UE799"/>
      <c r="UF799"/>
      <c r="UG799"/>
      <c r="UH799"/>
      <c r="UI799"/>
      <c r="UJ799"/>
      <c r="UK799"/>
      <c r="UL799"/>
      <c r="UM799"/>
      <c r="UN799"/>
      <c r="UO799"/>
      <c r="UP799"/>
      <c r="UQ799"/>
      <c r="UR799"/>
      <c r="US799"/>
      <c r="UT799"/>
      <c r="UU799"/>
      <c r="UV799"/>
      <c r="UW799"/>
      <c r="UX799"/>
      <c r="UY799"/>
      <c r="UZ799"/>
      <c r="VA799"/>
      <c r="VB799"/>
      <c r="VC799"/>
      <c r="VD799"/>
      <c r="VE799"/>
      <c r="VF799"/>
      <c r="VG799"/>
      <c r="VH799"/>
      <c r="VI799"/>
      <c r="VJ799"/>
      <c r="VK799"/>
      <c r="VL799"/>
      <c r="VM799"/>
      <c r="VN799"/>
      <c r="VO799"/>
      <c r="VP799"/>
      <c r="VQ799"/>
      <c r="VR799"/>
      <c r="VS799"/>
      <c r="VT799"/>
      <c r="VU799"/>
      <c r="VV799"/>
      <c r="VW799"/>
      <c r="VX799"/>
      <c r="VY799"/>
      <c r="VZ799"/>
      <c r="WA799"/>
      <c r="WB799"/>
      <c r="WC799"/>
      <c r="WD799"/>
      <c r="WE799"/>
      <c r="WF799"/>
      <c r="WG799"/>
      <c r="WH799"/>
      <c r="WI799"/>
      <c r="WJ799"/>
      <c r="WK799"/>
      <c r="WL799"/>
      <c r="WM799"/>
      <c r="WN799"/>
      <c r="WO799"/>
      <c r="WP799"/>
      <c r="WQ799"/>
      <c r="WR799"/>
      <c r="WS799"/>
      <c r="WT799"/>
      <c r="WU799"/>
      <c r="WV799"/>
      <c r="WW799"/>
      <c r="WX799"/>
      <c r="WY799"/>
      <c r="WZ799"/>
      <c r="XA799"/>
      <c r="XB799"/>
      <c r="XC799"/>
      <c r="XD799"/>
      <c r="XE799"/>
      <c r="XF799"/>
      <c r="XG799"/>
      <c r="XH799"/>
      <c r="XI799"/>
      <c r="XJ799"/>
      <c r="XK799"/>
      <c r="XL799"/>
      <c r="XM799"/>
      <c r="XN799"/>
      <c r="XO799"/>
      <c r="XP799"/>
      <c r="XQ799"/>
      <c r="XR799"/>
      <c r="XS799"/>
      <c r="XT799"/>
      <c r="XU799"/>
      <c r="XV799"/>
      <c r="XW799"/>
      <c r="XX799"/>
      <c r="XY799"/>
      <c r="XZ799"/>
      <c r="YA799"/>
      <c r="YB799"/>
      <c r="YC799"/>
      <c r="YD799"/>
      <c r="YE799"/>
      <c r="YF799"/>
      <c r="YG799"/>
      <c r="YH799"/>
      <c r="YI799"/>
      <c r="YJ799"/>
      <c r="YK799"/>
      <c r="YL799"/>
      <c r="YM799"/>
      <c r="YN799"/>
      <c r="YO799"/>
      <c r="YP799"/>
      <c r="YQ799"/>
      <c r="YR799"/>
      <c r="YS799"/>
      <c r="YT799"/>
      <c r="YU799"/>
      <c r="YV799"/>
      <c r="YW799"/>
      <c r="YX799"/>
      <c r="YY799"/>
      <c r="YZ799"/>
      <c r="ZA799"/>
      <c r="ZB799"/>
      <c r="ZC799"/>
      <c r="ZD799"/>
      <c r="ZE799"/>
      <c r="ZF799"/>
      <c r="ZG799"/>
      <c r="ZH799"/>
      <c r="ZI799"/>
      <c r="ZJ799"/>
      <c r="ZK799"/>
      <c r="ZL799"/>
      <c r="ZM799"/>
      <c r="ZN799"/>
      <c r="ZO799"/>
      <c r="ZP799"/>
      <c r="ZQ799"/>
      <c r="ZR799"/>
      <c r="ZS799"/>
      <c r="ZT799"/>
      <c r="ZU799"/>
      <c r="ZV799"/>
      <c r="ZW799"/>
      <c r="ZX799"/>
      <c r="ZY799"/>
      <c r="ZZ799"/>
      <c r="AAA799"/>
      <c r="AAB799"/>
      <c r="AAC799"/>
      <c r="AAD799"/>
      <c r="AAE799"/>
      <c r="AAF799"/>
      <c r="AAG799"/>
      <c r="AAH799"/>
      <c r="AAI799"/>
      <c r="AAJ799"/>
      <c r="AAK799"/>
      <c r="AAL799"/>
      <c r="AAM799"/>
      <c r="AAN799"/>
      <c r="AAO799"/>
      <c r="AAP799"/>
      <c r="AAQ799"/>
      <c r="AAR799"/>
      <c r="AAS799"/>
      <c r="AAT799"/>
      <c r="AAU799"/>
      <c r="AAV799"/>
      <c r="AAW799"/>
      <c r="AAX799"/>
      <c r="AAY799"/>
      <c r="AAZ799"/>
      <c r="ABA799"/>
      <c r="ABB799"/>
      <c r="ABC799"/>
      <c r="ABD799"/>
      <c r="ABE799"/>
      <c r="ABF799"/>
      <c r="ABG799"/>
      <c r="ABH799"/>
      <c r="ABI799"/>
      <c r="ABJ799"/>
      <c r="ABK799"/>
      <c r="ABL799"/>
      <c r="ABM799"/>
      <c r="ABN799"/>
      <c r="ABO799"/>
      <c r="ABP799"/>
      <c r="ABQ799"/>
      <c r="ABR799"/>
      <c r="ABS799"/>
      <c r="ABT799"/>
      <c r="ABU799"/>
      <c r="ABV799"/>
      <c r="ABW799"/>
      <c r="ABX799"/>
      <c r="ABY799"/>
      <c r="ABZ799"/>
      <c r="ACA799"/>
      <c r="ACB799"/>
      <c r="ACC799"/>
      <c r="ACD799"/>
      <c r="ACE799"/>
      <c r="ACF799"/>
      <c r="ACG799"/>
      <c r="ACH799"/>
      <c r="ACI799"/>
      <c r="ACJ799"/>
      <c r="ACK799"/>
      <c r="ACL799"/>
      <c r="ACM799"/>
      <c r="ACN799"/>
      <c r="ACO799"/>
      <c r="ACP799"/>
      <c r="ACQ799"/>
      <c r="ACR799"/>
      <c r="ACS799"/>
      <c r="ACT799"/>
      <c r="ACU799"/>
      <c r="ACV799"/>
      <c r="ACW799"/>
      <c r="ACX799"/>
      <c r="ACY799"/>
      <c r="ACZ799"/>
      <c r="ADA799"/>
      <c r="ADB799"/>
      <c r="ADC799"/>
      <c r="ADD799"/>
      <c r="ADE799"/>
      <c r="ADF799"/>
      <c r="ADG799"/>
      <c r="ADH799"/>
      <c r="ADI799"/>
      <c r="ADJ799"/>
      <c r="ADK799"/>
      <c r="ADL799"/>
      <c r="ADM799"/>
      <c r="ADN799"/>
      <c r="ADO799"/>
      <c r="ADP799"/>
      <c r="ADQ799"/>
      <c r="ADR799"/>
      <c r="ADS799"/>
      <c r="ADT799"/>
      <c r="ADU799"/>
      <c r="ADV799"/>
      <c r="ADW799"/>
      <c r="ADX799"/>
      <c r="ADY799"/>
      <c r="ADZ799"/>
      <c r="AEA799"/>
      <c r="AEB799"/>
      <c r="AEC799"/>
      <c r="AED799"/>
      <c r="AEE799"/>
      <c r="AEF799"/>
      <c r="AEG799"/>
      <c r="AEH799"/>
      <c r="AEI799"/>
      <c r="AEJ799"/>
      <c r="AEK799"/>
      <c r="AEL799"/>
      <c r="AEM799"/>
      <c r="AEN799"/>
      <c r="AEO799"/>
      <c r="AEP799"/>
      <c r="AEQ799"/>
      <c r="AER799"/>
      <c r="AES799"/>
      <c r="AET799"/>
      <c r="AEU799"/>
      <c r="AEV799"/>
      <c r="AEW799"/>
      <c r="AEX799"/>
      <c r="AEY799"/>
      <c r="AEZ799"/>
      <c r="AFA799"/>
      <c r="AFB799"/>
      <c r="AFC799"/>
      <c r="AFD799"/>
      <c r="AFE799"/>
      <c r="AFF799"/>
      <c r="AFG799"/>
      <c r="AFH799"/>
      <c r="AFI799"/>
      <c r="AFJ799"/>
      <c r="AFK799"/>
      <c r="AFL799"/>
      <c r="AFM799"/>
      <c r="AFN799"/>
      <c r="AFO799"/>
      <c r="AFP799"/>
      <c r="AFQ799"/>
      <c r="AFR799"/>
      <c r="AFS799"/>
      <c r="AFT799"/>
      <c r="AFU799"/>
      <c r="AFV799"/>
      <c r="AFW799"/>
      <c r="AFX799"/>
      <c r="AFY799"/>
      <c r="AFZ799"/>
      <c r="AGA799"/>
      <c r="AGB799"/>
      <c r="AGC799"/>
      <c r="AGD799"/>
      <c r="AGE799"/>
      <c r="AGF799"/>
      <c r="AGG799"/>
      <c r="AGH799"/>
      <c r="AGI799"/>
      <c r="AGJ799"/>
      <c r="AGK799"/>
      <c r="AGL799"/>
      <c r="AGM799"/>
      <c r="AGN799"/>
      <c r="AGO799"/>
      <c r="AGP799"/>
      <c r="AGQ799"/>
      <c r="AGR799"/>
      <c r="AGS799"/>
      <c r="AGT799"/>
      <c r="AGU799"/>
      <c r="AGV799"/>
      <c r="AGW799"/>
      <c r="AGX799"/>
      <c r="AGY799"/>
      <c r="AGZ799"/>
      <c r="AHA799"/>
      <c r="AHB799"/>
      <c r="AHC799"/>
      <c r="AHD799"/>
      <c r="AHE799"/>
      <c r="AHF799"/>
      <c r="AHG799"/>
      <c r="AHH799"/>
      <c r="AHI799"/>
      <c r="AHJ799"/>
      <c r="AHK799"/>
      <c r="AHL799"/>
      <c r="AHM799"/>
      <c r="AHN799"/>
      <c r="AHO799"/>
      <c r="AHP799"/>
      <c r="AHQ799"/>
      <c r="AHR799"/>
      <c r="AHS799"/>
      <c r="AHT799"/>
      <c r="AHU799"/>
      <c r="AHV799"/>
      <c r="AHW799"/>
      <c r="AHX799"/>
      <c r="AHY799"/>
      <c r="AHZ799"/>
      <c r="AIA799"/>
      <c r="AIB799"/>
      <c r="AIC799"/>
      <c r="AID799"/>
      <c r="AIE799"/>
      <c r="AIF799"/>
      <c r="AIG799"/>
      <c r="AIH799"/>
      <c r="AII799"/>
      <c r="AIJ799"/>
      <c r="AIK799"/>
      <c r="AIL799"/>
      <c r="AIM799"/>
      <c r="AIN799"/>
      <c r="AIO799"/>
      <c r="AIP799"/>
      <c r="AIQ799"/>
      <c r="AIR799"/>
      <c r="AIS799"/>
      <c r="AIT799"/>
      <c r="AIU799"/>
      <c r="AIV799"/>
      <c r="AIW799"/>
      <c r="AIX799"/>
      <c r="AIY799"/>
      <c r="AIZ799"/>
      <c r="AJA799"/>
      <c r="AJB799"/>
      <c r="AJC799"/>
      <c r="AJD799"/>
      <c r="AJE799"/>
      <c r="AJF799"/>
      <c r="AJG799"/>
      <c r="AJH799"/>
      <c r="AJI799"/>
      <c r="AJJ799"/>
      <c r="AJK799"/>
      <c r="AJL799"/>
      <c r="AJM799"/>
      <c r="AJN799"/>
      <c r="AJO799"/>
      <c r="AJP799"/>
      <c r="AJQ799"/>
      <c r="AJR799"/>
      <c r="AJS799"/>
      <c r="AJT799"/>
      <c r="AJU799"/>
      <c r="AJV799"/>
      <c r="AJW799"/>
      <c r="AJX799"/>
      <c r="AJY799"/>
      <c r="AJZ799"/>
      <c r="AKA799"/>
      <c r="AKB799"/>
      <c r="AKC799"/>
      <c r="AKD799"/>
      <c r="AKE799"/>
      <c r="AKF799"/>
      <c r="AKG799"/>
      <c r="AKH799"/>
      <c r="AKI799"/>
      <c r="AKJ799"/>
      <c r="AKK799"/>
      <c r="AKL799"/>
      <c r="AKM799"/>
      <c r="AKN799"/>
      <c r="AKO799"/>
      <c r="AKP799"/>
      <c r="AKQ799"/>
      <c r="AKR799"/>
      <c r="AKS799"/>
      <c r="AKT799"/>
      <c r="AKU799"/>
      <c r="AKV799"/>
      <c r="AKW799"/>
      <c r="AKX799"/>
      <c r="AKY799"/>
      <c r="AKZ799"/>
      <c r="ALA799"/>
      <c r="ALB799"/>
      <c r="ALC799"/>
      <c r="ALD799"/>
      <c r="ALE799"/>
      <c r="ALF799"/>
      <c r="ALG799"/>
      <c r="ALH799"/>
      <c r="ALI799"/>
      <c r="ALJ799"/>
      <c r="ALK799"/>
      <c r="ALL799"/>
      <c r="ALM799"/>
      <c r="ALN799"/>
      <c r="ALO799"/>
      <c r="ALP799"/>
      <c r="ALQ799"/>
      <c r="ALR799"/>
      <c r="ALS799"/>
      <c r="ALT799"/>
      <c r="ALU799"/>
      <c r="ALV799"/>
      <c r="ALW799"/>
      <c r="ALX799"/>
      <c r="ALY799"/>
      <c r="ALZ799"/>
      <c r="AMA799"/>
      <c r="AMB799"/>
      <c r="AMC799"/>
      <c r="AMD799"/>
      <c r="AME799"/>
      <c r="AMF799"/>
      <c r="AMG799"/>
      <c r="AMH799"/>
      <c r="AMI799"/>
      <c r="AMJ799"/>
      <c r="AMK799"/>
      <c r="AML799"/>
      <c r="AMM799"/>
      <c r="AMN799"/>
      <c r="AMO799"/>
      <c r="AMP799"/>
      <c r="AMQ799"/>
      <c r="AMR799"/>
      <c r="AMS799"/>
      <c r="AMT799"/>
      <c r="AMU799"/>
      <c r="AMV799"/>
      <c r="AMW799"/>
      <c r="AMX799"/>
      <c r="AMY799"/>
      <c r="AMZ799"/>
      <c r="ANA799"/>
      <c r="ANB799"/>
      <c r="ANC799"/>
      <c r="AND799"/>
      <c r="ANE799"/>
      <c r="ANF799"/>
      <c r="ANG799"/>
      <c r="ANH799"/>
      <c r="ANI799"/>
      <c r="ANJ799"/>
      <c r="ANK799"/>
      <c r="ANL799"/>
      <c r="ANM799"/>
      <c r="ANN799"/>
      <c r="ANO799"/>
      <c r="ANP799"/>
      <c r="ANQ799"/>
      <c r="ANR799"/>
      <c r="ANS799"/>
      <c r="ANT799"/>
      <c r="ANU799"/>
      <c r="ANV799"/>
      <c r="ANW799"/>
      <c r="ANX799"/>
      <c r="ANY799"/>
      <c r="ANZ799"/>
      <c r="AOA799"/>
      <c r="AOB799"/>
      <c r="AOC799"/>
      <c r="AOD799"/>
      <c r="AOE799"/>
      <c r="AOF799"/>
      <c r="AOG799"/>
      <c r="AOH799"/>
      <c r="AOI799"/>
      <c r="AOJ799"/>
      <c r="AOK799"/>
      <c r="AOL799"/>
      <c r="AOM799"/>
      <c r="AON799"/>
      <c r="AOO799"/>
      <c r="AOP799"/>
      <c r="AOQ799"/>
      <c r="AOR799"/>
      <c r="AOS799"/>
      <c r="AOT799"/>
      <c r="AOU799"/>
      <c r="AOV799"/>
      <c r="AOW799"/>
      <c r="AOX799"/>
      <c r="AOY799"/>
      <c r="AOZ799"/>
      <c r="APA799"/>
      <c r="APB799"/>
      <c r="APC799"/>
      <c r="APD799"/>
      <c r="APE799"/>
      <c r="APF799"/>
      <c r="APG799"/>
      <c r="APH799"/>
      <c r="API799"/>
      <c r="APJ799"/>
      <c r="APK799"/>
      <c r="APL799"/>
      <c r="APM799"/>
      <c r="APN799"/>
      <c r="APO799"/>
      <c r="APP799"/>
      <c r="APQ799"/>
      <c r="APR799"/>
      <c r="APS799"/>
      <c r="APT799"/>
      <c r="APU799"/>
      <c r="APV799"/>
      <c r="APW799"/>
      <c r="APX799"/>
      <c r="APY799"/>
      <c r="APZ799"/>
      <c r="AQA799"/>
      <c r="AQB799"/>
      <c r="AQC799"/>
      <c r="AQD799"/>
      <c r="AQE799"/>
      <c r="AQF799"/>
      <c r="AQG799"/>
      <c r="AQH799"/>
      <c r="AQI799"/>
      <c r="AQJ799"/>
      <c r="AQK799"/>
      <c r="AQL799"/>
      <c r="AQM799"/>
      <c r="AQN799"/>
      <c r="AQO799"/>
      <c r="AQP799"/>
      <c r="AQQ799"/>
      <c r="AQR799"/>
      <c r="AQS799"/>
      <c r="AQT799"/>
      <c r="AQU799"/>
      <c r="AQV799"/>
      <c r="AQW799"/>
      <c r="AQX799"/>
      <c r="AQY799"/>
      <c r="AQZ799"/>
      <c r="ARA799"/>
      <c r="ARB799"/>
      <c r="ARC799"/>
      <c r="ARD799"/>
      <c r="ARE799"/>
      <c r="ARF799"/>
      <c r="ARG799"/>
      <c r="ARH799"/>
      <c r="ARI799"/>
      <c r="ARJ799"/>
      <c r="ARK799"/>
      <c r="ARL799"/>
      <c r="ARM799"/>
      <c r="ARN799"/>
      <c r="ARO799"/>
      <c r="ARP799"/>
      <c r="ARQ799"/>
      <c r="ARR799"/>
      <c r="ARS799"/>
      <c r="ART799"/>
      <c r="ARU799"/>
      <c r="ARV799"/>
      <c r="ARW799"/>
      <c r="ARX799"/>
      <c r="ARY799"/>
      <c r="ARZ799"/>
      <c r="ASA799"/>
      <c r="ASB799"/>
      <c r="ASC799"/>
      <c r="ASD799"/>
      <c r="ASE799"/>
      <c r="ASF799"/>
      <c r="ASG799"/>
      <c r="ASH799"/>
      <c r="ASI799"/>
      <c r="ASJ799"/>
      <c r="ASK799"/>
      <c r="ASL799"/>
      <c r="ASM799"/>
      <c r="ASN799"/>
      <c r="ASO799"/>
      <c r="ASP799"/>
      <c r="ASQ799"/>
      <c r="ASR799"/>
      <c r="ASS799"/>
      <c r="AST799"/>
      <c r="ASU799"/>
      <c r="ASV799"/>
      <c r="ASW799"/>
      <c r="ASX799"/>
      <c r="ASY799"/>
      <c r="ASZ799"/>
      <c r="ATA799"/>
      <c r="ATB799"/>
      <c r="ATC799"/>
      <c r="ATD799"/>
      <c r="ATE799"/>
      <c r="ATF799"/>
      <c r="ATG799"/>
      <c r="ATH799"/>
      <c r="ATI799"/>
      <c r="ATJ799"/>
      <c r="ATK799"/>
      <c r="ATL799"/>
      <c r="ATM799"/>
      <c r="ATN799"/>
      <c r="ATO799"/>
      <c r="ATP799"/>
      <c r="ATQ799"/>
      <c r="ATR799"/>
      <c r="ATS799"/>
      <c r="ATT799"/>
      <c r="ATU799"/>
      <c r="ATV799"/>
      <c r="ATW799"/>
      <c r="ATX799"/>
      <c r="ATY799"/>
      <c r="ATZ799"/>
      <c r="AUA799"/>
      <c r="AUB799"/>
      <c r="AUC799"/>
      <c r="AUD799"/>
      <c r="AUE799"/>
      <c r="AUF799"/>
      <c r="AUG799"/>
      <c r="AUH799"/>
      <c r="AUI799"/>
      <c r="AUJ799"/>
      <c r="AUK799"/>
      <c r="AUL799"/>
      <c r="AUM799"/>
      <c r="AUN799"/>
      <c r="AUO799"/>
      <c r="AUP799"/>
      <c r="AUQ799"/>
      <c r="AUR799"/>
      <c r="AUS799"/>
      <c r="AUT799"/>
      <c r="AUU799"/>
      <c r="AUV799"/>
      <c r="AUW799"/>
      <c r="AUX799"/>
      <c r="AUY799"/>
      <c r="AUZ799"/>
      <c r="AVA799"/>
      <c r="AVB799"/>
      <c r="AVC799"/>
      <c r="AVD799"/>
      <c r="AVE799"/>
      <c r="AVF799"/>
      <c r="AVG799"/>
      <c r="AVH799"/>
      <c r="AVI799"/>
      <c r="AVJ799"/>
      <c r="AVK799"/>
      <c r="AVL799"/>
      <c r="AVM799"/>
      <c r="AVN799"/>
      <c r="AVO799"/>
      <c r="AVP799"/>
      <c r="AVQ799"/>
      <c r="AVR799"/>
      <c r="AVS799"/>
      <c r="AVT799"/>
      <c r="AVU799"/>
      <c r="AVV799"/>
      <c r="AVW799"/>
      <c r="AVX799"/>
      <c r="AVY799"/>
      <c r="AVZ799"/>
      <c r="AWA799"/>
      <c r="AWB799"/>
      <c r="AWC799"/>
      <c r="AWD799"/>
      <c r="AWE799"/>
      <c r="AWF799"/>
      <c r="AWG799"/>
      <c r="AWH799"/>
      <c r="AWI799"/>
      <c r="AWJ799"/>
      <c r="AWK799"/>
      <c r="AWL799"/>
      <c r="AWM799"/>
      <c r="AWN799"/>
      <c r="AWO799"/>
      <c r="AWP799"/>
      <c r="AWQ799"/>
      <c r="AWR799"/>
      <c r="AWS799"/>
      <c r="AWT799"/>
      <c r="AWU799"/>
      <c r="AWV799"/>
      <c r="AWW799"/>
      <c r="AWX799"/>
      <c r="AWY799"/>
      <c r="AWZ799"/>
      <c r="AXA799"/>
      <c r="AXB799"/>
      <c r="AXC799"/>
      <c r="AXD799"/>
      <c r="AXE799"/>
      <c r="AXF799"/>
      <c r="AXG799"/>
      <c r="AXH799"/>
      <c r="AXI799"/>
      <c r="AXJ799"/>
      <c r="AXK799"/>
      <c r="AXL799"/>
      <c r="AXM799"/>
      <c r="AXN799"/>
      <c r="AXO799"/>
      <c r="AXP799"/>
      <c r="AXQ799"/>
      <c r="AXR799"/>
      <c r="AXS799"/>
      <c r="AXT799"/>
      <c r="AXU799"/>
      <c r="AXV799"/>
      <c r="AXW799"/>
      <c r="AXX799"/>
      <c r="AXY799"/>
      <c r="AXZ799"/>
      <c r="AYA799"/>
      <c r="AYB799"/>
      <c r="AYC799"/>
      <c r="AYD799"/>
      <c r="AYE799"/>
      <c r="AYF799"/>
      <c r="AYG799"/>
      <c r="AYH799"/>
      <c r="AYI799"/>
      <c r="AYJ799"/>
      <c r="AYK799"/>
      <c r="AYL799"/>
      <c r="AYM799"/>
      <c r="AYN799"/>
      <c r="AYO799"/>
      <c r="AYP799"/>
      <c r="AYQ799"/>
      <c r="AYR799"/>
      <c r="AYS799"/>
      <c r="AYT799"/>
      <c r="AYU799"/>
      <c r="AYV799"/>
      <c r="AYW799"/>
      <c r="AYX799"/>
      <c r="AYY799"/>
      <c r="AYZ799"/>
      <c r="AZA799"/>
      <c r="AZB799"/>
      <c r="AZC799"/>
      <c r="AZD799"/>
      <c r="AZE799"/>
      <c r="AZF799"/>
      <c r="AZG799"/>
      <c r="AZH799"/>
      <c r="AZI799"/>
      <c r="AZJ799"/>
      <c r="AZK799"/>
      <c r="AZL799"/>
      <c r="AZM799"/>
      <c r="AZN799"/>
      <c r="AZO799"/>
      <c r="AZP799"/>
      <c r="AZQ799"/>
      <c r="AZR799"/>
      <c r="AZS799"/>
      <c r="AZT799"/>
      <c r="AZU799"/>
      <c r="AZV799"/>
      <c r="AZW799"/>
      <c r="AZX799"/>
      <c r="AZY799"/>
      <c r="AZZ799"/>
      <c r="BAA799"/>
      <c r="BAB799"/>
      <c r="BAC799"/>
      <c r="BAD799"/>
      <c r="BAE799"/>
      <c r="BAF799"/>
      <c r="BAG799"/>
      <c r="BAH799"/>
      <c r="BAI799"/>
      <c r="BAJ799"/>
      <c r="BAK799"/>
      <c r="BAL799"/>
      <c r="BAM799"/>
      <c r="BAN799"/>
      <c r="BAO799"/>
      <c r="BAP799"/>
      <c r="BAQ799"/>
      <c r="BAR799"/>
      <c r="BAS799"/>
      <c r="BAT799"/>
      <c r="BAU799"/>
      <c r="BAV799"/>
      <c r="BAW799"/>
      <c r="BAX799"/>
      <c r="BAY799"/>
      <c r="BAZ799"/>
      <c r="BBA799"/>
      <c r="BBB799"/>
      <c r="BBC799"/>
      <c r="BBD799"/>
      <c r="BBE799"/>
      <c r="BBF799"/>
      <c r="BBG799"/>
      <c r="BBH799"/>
      <c r="BBI799"/>
      <c r="BBJ799"/>
      <c r="BBK799"/>
      <c r="BBL799"/>
      <c r="BBM799"/>
      <c r="BBN799"/>
      <c r="BBO799"/>
      <c r="BBP799"/>
      <c r="BBQ799"/>
      <c r="BBR799"/>
      <c r="BBS799"/>
      <c r="BBT799"/>
      <c r="BBU799"/>
      <c r="BBV799"/>
      <c r="BBW799"/>
      <c r="BBX799"/>
      <c r="BBY799"/>
      <c r="BBZ799"/>
      <c r="BCA799"/>
      <c r="BCB799"/>
      <c r="BCC799"/>
      <c r="BCD799"/>
      <c r="BCE799"/>
      <c r="BCF799"/>
      <c r="BCG799"/>
      <c r="BCH799"/>
      <c r="BCI799"/>
      <c r="BCJ799"/>
      <c r="BCK799"/>
      <c r="BCL799"/>
      <c r="BCM799"/>
      <c r="BCN799"/>
      <c r="BCO799"/>
      <c r="BCP799"/>
      <c r="BCQ799"/>
      <c r="BCR799"/>
      <c r="BCS799"/>
      <c r="BCT799"/>
      <c r="BCU799"/>
      <c r="BCV799"/>
      <c r="BCW799"/>
      <c r="BCX799"/>
      <c r="BCY799"/>
      <c r="BCZ799"/>
      <c r="BDA799"/>
      <c r="BDB799"/>
      <c r="BDC799"/>
      <c r="BDD799"/>
      <c r="BDE799"/>
      <c r="BDF799"/>
      <c r="BDG799"/>
      <c r="BDH799"/>
      <c r="BDI799"/>
      <c r="BDJ799"/>
      <c r="BDK799"/>
      <c r="BDL799"/>
      <c r="BDM799"/>
      <c r="BDN799"/>
      <c r="BDO799"/>
      <c r="BDP799"/>
      <c r="BDQ799"/>
      <c r="BDR799"/>
      <c r="BDS799"/>
      <c r="BDT799"/>
      <c r="BDU799"/>
      <c r="BDV799"/>
      <c r="BDW799"/>
      <c r="BDX799"/>
      <c r="BDY799"/>
      <c r="BDZ799"/>
      <c r="BEA799"/>
      <c r="BEB799"/>
      <c r="BEC799"/>
      <c r="BED799"/>
      <c r="BEE799"/>
      <c r="BEF799"/>
      <c r="BEG799"/>
      <c r="BEH799"/>
      <c r="BEI799"/>
      <c r="BEJ799"/>
      <c r="BEK799"/>
      <c r="BEL799"/>
      <c r="BEM799"/>
      <c r="BEN799"/>
      <c r="BEO799"/>
      <c r="BEP799"/>
      <c r="BEQ799"/>
      <c r="BER799"/>
      <c r="BES799"/>
      <c r="BET799"/>
      <c r="BEU799"/>
      <c r="BEV799"/>
      <c r="BEW799"/>
      <c r="BEX799"/>
      <c r="BEY799"/>
      <c r="BEZ799"/>
      <c r="BFA799"/>
      <c r="BFB799"/>
      <c r="BFC799"/>
      <c r="BFD799"/>
      <c r="BFE799"/>
      <c r="BFF799"/>
      <c r="BFG799"/>
      <c r="BFH799"/>
      <c r="BFI799"/>
      <c r="BFJ799"/>
      <c r="BFK799"/>
      <c r="BFL799"/>
      <c r="BFM799"/>
      <c r="BFN799"/>
      <c r="BFO799"/>
      <c r="BFP799"/>
      <c r="BFQ799"/>
      <c r="BFR799"/>
      <c r="BFS799"/>
      <c r="BFT799"/>
      <c r="BFU799"/>
      <c r="BFV799"/>
      <c r="BFW799"/>
      <c r="BFX799"/>
      <c r="BFY799"/>
      <c r="BFZ799"/>
      <c r="BGA799"/>
      <c r="BGB799"/>
      <c r="BGC799"/>
      <c r="BGD799"/>
      <c r="BGE799"/>
      <c r="BGF799"/>
      <c r="BGG799"/>
      <c r="BGH799"/>
      <c r="BGI799"/>
      <c r="BGJ799"/>
      <c r="BGK799"/>
      <c r="BGL799"/>
      <c r="BGM799"/>
      <c r="BGN799"/>
      <c r="BGO799"/>
      <c r="BGP799"/>
      <c r="BGQ799"/>
      <c r="BGR799"/>
      <c r="BGS799"/>
      <c r="BGT799"/>
      <c r="BGU799"/>
      <c r="BGV799"/>
      <c r="BGW799"/>
      <c r="BGX799"/>
      <c r="BGY799"/>
      <c r="BGZ799"/>
      <c r="BHA799"/>
      <c r="BHB799"/>
      <c r="BHC799"/>
      <c r="BHD799"/>
      <c r="BHE799"/>
      <c r="BHF799"/>
      <c r="BHG799"/>
      <c r="BHH799"/>
      <c r="BHI799"/>
      <c r="BHJ799"/>
      <c r="BHK799"/>
      <c r="BHL799"/>
      <c r="BHM799"/>
      <c r="BHN799"/>
      <c r="BHO799"/>
      <c r="BHP799"/>
      <c r="BHQ799"/>
      <c r="BHR799"/>
      <c r="BHS799"/>
      <c r="BHT799"/>
      <c r="BHU799"/>
      <c r="BHV799"/>
      <c r="BHW799"/>
      <c r="BHX799"/>
      <c r="BHY799"/>
      <c r="BHZ799"/>
      <c r="BIA799"/>
      <c r="BIB799"/>
      <c r="BIC799"/>
      <c r="BID799"/>
      <c r="BIE799"/>
      <c r="BIF799"/>
      <c r="BIG799"/>
      <c r="BIH799"/>
      <c r="BII799"/>
      <c r="BIJ799"/>
      <c r="BIK799"/>
      <c r="BIL799"/>
      <c r="BIM799"/>
      <c r="BIN799"/>
      <c r="BIO799"/>
      <c r="BIP799"/>
      <c r="BIQ799"/>
      <c r="BIR799"/>
      <c r="BIS799"/>
      <c r="BIT799"/>
      <c r="BIU799"/>
      <c r="BIV799"/>
      <c r="BIW799"/>
      <c r="BIX799"/>
      <c r="BIY799"/>
      <c r="BIZ799"/>
      <c r="BJA799"/>
      <c r="BJB799"/>
      <c r="BJC799"/>
      <c r="BJD799"/>
      <c r="BJE799"/>
      <c r="BJF799"/>
      <c r="BJG799"/>
      <c r="BJH799"/>
      <c r="BJI799"/>
      <c r="BJJ799"/>
      <c r="BJK799"/>
      <c r="BJL799"/>
      <c r="BJM799"/>
      <c r="BJN799"/>
      <c r="BJO799"/>
      <c r="BJP799"/>
      <c r="BJQ799"/>
      <c r="BJR799"/>
      <c r="BJS799"/>
      <c r="BJT799"/>
      <c r="BJU799"/>
      <c r="BJV799"/>
      <c r="BJW799"/>
      <c r="BJX799"/>
      <c r="BJY799"/>
      <c r="BJZ799"/>
      <c r="BKA799"/>
      <c r="BKB799"/>
      <c r="BKC799"/>
      <c r="BKD799"/>
      <c r="BKE799"/>
      <c r="BKF799"/>
      <c r="BKG799"/>
      <c r="BKH799"/>
      <c r="BKI799"/>
      <c r="BKJ799"/>
      <c r="BKK799"/>
      <c r="BKL799"/>
      <c r="BKM799"/>
      <c r="BKN799"/>
      <c r="BKO799"/>
      <c r="BKP799"/>
      <c r="BKQ799"/>
      <c r="BKR799"/>
      <c r="BKS799"/>
      <c r="BKT799"/>
      <c r="BKU799"/>
      <c r="BKV799"/>
      <c r="BKW799"/>
      <c r="BKX799"/>
      <c r="BKY799"/>
      <c r="BKZ799"/>
      <c r="BLA799"/>
      <c r="BLB799"/>
      <c r="BLC799"/>
      <c r="BLD799"/>
      <c r="BLE799"/>
      <c r="BLF799"/>
      <c r="BLG799"/>
      <c r="BLH799"/>
      <c r="BLI799"/>
      <c r="BLJ799"/>
      <c r="BLK799"/>
      <c r="BLL799"/>
      <c r="BLM799"/>
      <c r="BLN799"/>
      <c r="BLO799"/>
      <c r="BLP799"/>
      <c r="BLQ799"/>
      <c r="BLR799"/>
      <c r="BLS799"/>
      <c r="BLT799"/>
      <c r="BLU799"/>
      <c r="BLV799"/>
      <c r="BLW799"/>
      <c r="BLX799"/>
      <c r="BLY799"/>
      <c r="BLZ799"/>
      <c r="BMA799"/>
      <c r="BMB799"/>
      <c r="BMC799"/>
      <c r="BMD799"/>
      <c r="BME799"/>
      <c r="BMF799"/>
      <c r="BMG799"/>
      <c r="BMH799"/>
      <c r="BMI799"/>
      <c r="BMJ799"/>
      <c r="BMK799"/>
      <c r="BML799"/>
      <c r="BMM799"/>
      <c r="BMN799"/>
      <c r="BMO799"/>
      <c r="BMP799"/>
      <c r="BMQ799"/>
      <c r="BMR799"/>
      <c r="BMS799"/>
      <c r="BMT799"/>
      <c r="BMU799"/>
      <c r="BMV799"/>
      <c r="BMW799"/>
      <c r="BMX799"/>
      <c r="BMY799"/>
      <c r="BMZ799"/>
      <c r="BNA799"/>
      <c r="BNB799"/>
      <c r="BNC799"/>
      <c r="BND799"/>
      <c r="BNE799"/>
      <c r="BNF799"/>
      <c r="BNG799"/>
      <c r="BNH799"/>
      <c r="BNI799"/>
      <c r="BNJ799"/>
      <c r="BNK799"/>
      <c r="BNL799"/>
      <c r="BNM799"/>
      <c r="BNN799"/>
      <c r="BNO799"/>
      <c r="BNP799"/>
      <c r="BNQ799"/>
      <c r="BNR799"/>
      <c r="BNS799"/>
      <c r="BNT799"/>
      <c r="BNU799"/>
      <c r="BNV799"/>
      <c r="BNW799"/>
      <c r="BNX799"/>
      <c r="BNY799"/>
      <c r="BNZ799"/>
      <c r="BOA799"/>
      <c r="BOB799"/>
      <c r="BOC799"/>
      <c r="BOD799"/>
      <c r="BOE799"/>
      <c r="BOF799"/>
      <c r="BOG799"/>
      <c r="BOH799"/>
      <c r="BOI799"/>
      <c r="BOJ799"/>
      <c r="BOK799"/>
      <c r="BOL799"/>
      <c r="BOM799"/>
      <c r="BON799"/>
      <c r="BOO799"/>
      <c r="BOP799"/>
      <c r="BOQ799"/>
      <c r="BOR799"/>
      <c r="BOS799"/>
      <c r="BOT799"/>
      <c r="BOU799"/>
      <c r="BOV799"/>
      <c r="BOW799"/>
      <c r="BOX799"/>
      <c r="BOY799"/>
      <c r="BOZ799"/>
      <c r="BPA799"/>
      <c r="BPB799"/>
      <c r="BPC799"/>
      <c r="BPD799"/>
      <c r="BPE799"/>
      <c r="BPF799"/>
      <c r="BPG799"/>
      <c r="BPH799"/>
      <c r="BPI799"/>
      <c r="BPJ799"/>
      <c r="BPK799"/>
      <c r="BPL799"/>
      <c r="BPM799"/>
      <c r="BPN799"/>
      <c r="BPO799"/>
      <c r="BPP799"/>
      <c r="BPQ799"/>
      <c r="BPR799"/>
      <c r="BPS799"/>
      <c r="BPT799"/>
      <c r="BPU799"/>
      <c r="BPV799"/>
      <c r="BPW799"/>
      <c r="BPX799"/>
      <c r="BPY799"/>
      <c r="BPZ799"/>
      <c r="BQA799"/>
      <c r="BQB799"/>
      <c r="BQC799"/>
      <c r="BQD799"/>
      <c r="BQE799"/>
      <c r="BQF799"/>
      <c r="BQG799"/>
      <c r="BQH799"/>
      <c r="BQI799"/>
      <c r="BQJ799"/>
      <c r="BQK799"/>
      <c r="BQL799"/>
      <c r="BQM799"/>
      <c r="BQN799"/>
      <c r="BQO799"/>
      <c r="BQP799"/>
      <c r="BQQ799"/>
      <c r="BQR799"/>
      <c r="BQS799"/>
      <c r="BQT799"/>
      <c r="BQU799"/>
      <c r="BQV799"/>
      <c r="BQW799"/>
      <c r="BQX799"/>
      <c r="BQY799"/>
      <c r="BQZ799"/>
      <c r="BRA799"/>
      <c r="BRB799"/>
      <c r="BRC799"/>
      <c r="BRD799"/>
      <c r="BRE799"/>
      <c r="BRF799"/>
      <c r="BRG799"/>
      <c r="BRH799"/>
      <c r="BRI799"/>
      <c r="BRJ799"/>
      <c r="BRK799"/>
      <c r="BRL799"/>
      <c r="BRM799"/>
      <c r="BRN799"/>
      <c r="BRO799"/>
      <c r="BRP799"/>
      <c r="BRQ799"/>
      <c r="BRR799"/>
      <c r="BRS799"/>
      <c r="BRT799"/>
      <c r="BRU799"/>
      <c r="BRV799"/>
      <c r="BRW799"/>
      <c r="BRX799"/>
      <c r="BRY799"/>
      <c r="BRZ799"/>
      <c r="BSA799"/>
      <c r="BSB799"/>
      <c r="BSC799"/>
      <c r="BSD799"/>
      <c r="BSE799"/>
      <c r="BSF799"/>
      <c r="BSG799"/>
      <c r="BSH799"/>
      <c r="BSI799"/>
      <c r="BSJ799"/>
      <c r="BSK799"/>
      <c r="BSL799"/>
      <c r="BSM799"/>
      <c r="BSN799"/>
      <c r="BSO799"/>
      <c r="BSP799"/>
      <c r="BSQ799"/>
      <c r="BSR799"/>
      <c r="BSS799"/>
      <c r="BST799"/>
      <c r="BSU799"/>
      <c r="BSV799"/>
      <c r="BSW799"/>
      <c r="BSX799"/>
      <c r="BSY799"/>
      <c r="BSZ799"/>
      <c r="BTA799"/>
      <c r="BTB799"/>
      <c r="BTC799"/>
      <c r="BTD799"/>
      <c r="BTE799"/>
      <c r="BTF799"/>
      <c r="BTG799"/>
      <c r="BTH799"/>
      <c r="BTI799"/>
      <c r="BTJ799"/>
      <c r="BTK799"/>
      <c r="BTL799"/>
      <c r="BTM799"/>
      <c r="BTN799"/>
      <c r="BTO799"/>
      <c r="BTP799"/>
      <c r="BTQ799"/>
      <c r="BTR799"/>
      <c r="BTS799"/>
      <c r="BTT799"/>
      <c r="BTU799"/>
      <c r="BTV799"/>
      <c r="BTW799"/>
      <c r="BTX799"/>
      <c r="BTY799"/>
      <c r="BTZ799"/>
      <c r="BUA799"/>
      <c r="BUB799"/>
      <c r="BUC799"/>
      <c r="BUD799"/>
      <c r="BUE799"/>
      <c r="BUF799"/>
      <c r="BUG799"/>
      <c r="BUH799"/>
      <c r="BUI799"/>
      <c r="BUJ799"/>
      <c r="BUK799"/>
      <c r="BUL799"/>
      <c r="BUM799"/>
      <c r="BUN799"/>
      <c r="BUO799"/>
      <c r="BUP799"/>
      <c r="BUQ799"/>
      <c r="BUR799"/>
      <c r="BUS799"/>
      <c r="BUT799"/>
      <c r="BUU799"/>
      <c r="BUV799"/>
      <c r="BUW799"/>
      <c r="BUX799"/>
      <c r="BUY799"/>
      <c r="BUZ799"/>
      <c r="BVA799"/>
      <c r="BVB799"/>
      <c r="BVC799"/>
      <c r="BVD799"/>
      <c r="BVE799"/>
      <c r="BVF799"/>
      <c r="BVG799"/>
      <c r="BVH799"/>
      <c r="BVI799"/>
      <c r="BVJ799"/>
      <c r="BVK799"/>
      <c r="BVL799"/>
      <c r="BVM799"/>
      <c r="BVN799"/>
      <c r="BVO799"/>
      <c r="BVP799"/>
      <c r="BVQ799"/>
      <c r="BVR799"/>
      <c r="BVS799"/>
      <c r="BVT799"/>
      <c r="BVU799"/>
      <c r="BVV799"/>
      <c r="BVW799"/>
      <c r="BVX799"/>
      <c r="BVY799"/>
      <c r="BVZ799"/>
      <c r="BWA799"/>
      <c r="BWB799"/>
      <c r="BWC799"/>
      <c r="BWD799"/>
      <c r="BWE799"/>
      <c r="BWF799"/>
      <c r="BWG799"/>
      <c r="BWH799"/>
      <c r="BWI799"/>
      <c r="BWJ799"/>
      <c r="BWK799"/>
      <c r="BWL799"/>
      <c r="BWM799"/>
      <c r="BWN799"/>
      <c r="BWO799"/>
      <c r="BWP799"/>
      <c r="BWQ799"/>
      <c r="BWR799"/>
      <c r="BWS799"/>
      <c r="BWT799"/>
      <c r="BWU799"/>
      <c r="BWV799"/>
      <c r="BWW799"/>
      <c r="BWX799"/>
      <c r="BWY799"/>
      <c r="BWZ799"/>
      <c r="BXA799"/>
      <c r="BXB799"/>
      <c r="BXC799"/>
      <c r="BXD799"/>
      <c r="BXE799"/>
      <c r="BXF799"/>
      <c r="BXG799"/>
      <c r="BXH799"/>
      <c r="BXI799"/>
      <c r="BXJ799"/>
      <c r="BXK799"/>
      <c r="BXL799"/>
      <c r="BXM799"/>
      <c r="BXN799"/>
      <c r="BXO799"/>
      <c r="BXP799"/>
      <c r="BXQ799"/>
      <c r="BXR799"/>
      <c r="BXS799"/>
      <c r="BXT799"/>
      <c r="BXU799"/>
      <c r="BXV799"/>
      <c r="BXW799"/>
      <c r="BXX799"/>
      <c r="BXY799"/>
      <c r="BXZ799"/>
      <c r="BYA799"/>
      <c r="BYB799"/>
      <c r="BYC799"/>
      <c r="BYD799"/>
      <c r="BYE799"/>
      <c r="BYF799"/>
      <c r="BYG799"/>
      <c r="BYH799"/>
      <c r="BYI799"/>
      <c r="BYJ799"/>
      <c r="BYK799"/>
      <c r="BYL799"/>
      <c r="BYM799"/>
      <c r="BYN799"/>
      <c r="BYO799"/>
      <c r="BYP799"/>
      <c r="BYQ799"/>
      <c r="BYR799"/>
      <c r="BYS799"/>
      <c r="BYT799"/>
      <c r="BYU799"/>
      <c r="BYV799"/>
      <c r="BYW799"/>
      <c r="BYX799"/>
      <c r="BYY799"/>
      <c r="BYZ799"/>
      <c r="BZA799"/>
      <c r="BZB799"/>
      <c r="BZC799"/>
      <c r="BZD799"/>
      <c r="BZE799"/>
      <c r="BZF799"/>
      <c r="BZG799"/>
      <c r="BZH799"/>
      <c r="BZI799"/>
      <c r="BZJ799"/>
      <c r="BZK799"/>
      <c r="BZL799"/>
      <c r="BZM799"/>
      <c r="BZN799"/>
      <c r="BZO799"/>
      <c r="BZP799"/>
      <c r="BZQ799"/>
      <c r="BZR799"/>
      <c r="BZS799"/>
      <c r="BZT799"/>
      <c r="BZU799"/>
      <c r="BZV799"/>
      <c r="BZW799"/>
      <c r="BZX799"/>
      <c r="BZY799"/>
      <c r="BZZ799"/>
      <c r="CAA799"/>
      <c r="CAB799"/>
      <c r="CAC799"/>
      <c r="CAD799"/>
      <c r="CAE799"/>
      <c r="CAF799"/>
      <c r="CAG799"/>
      <c r="CAH799"/>
      <c r="CAI799"/>
      <c r="CAJ799"/>
      <c r="CAK799"/>
      <c r="CAL799"/>
      <c r="CAM799"/>
      <c r="CAN799"/>
      <c r="CAO799"/>
      <c r="CAP799"/>
      <c r="CAQ799"/>
      <c r="CAR799"/>
      <c r="CAS799"/>
      <c r="CAT799"/>
      <c r="CAU799"/>
      <c r="CAV799"/>
      <c r="CAW799"/>
      <c r="CAX799"/>
      <c r="CAY799"/>
      <c r="CAZ799"/>
      <c r="CBA799"/>
      <c r="CBB799"/>
      <c r="CBC799"/>
      <c r="CBD799"/>
      <c r="CBE799"/>
      <c r="CBF799"/>
      <c r="CBG799"/>
      <c r="CBH799"/>
      <c r="CBI799"/>
      <c r="CBJ799"/>
      <c r="CBK799"/>
      <c r="CBL799"/>
      <c r="CBM799"/>
      <c r="CBN799"/>
      <c r="CBO799"/>
      <c r="CBP799"/>
      <c r="CBQ799"/>
      <c r="CBR799"/>
      <c r="CBS799"/>
      <c r="CBT799"/>
      <c r="CBU799"/>
      <c r="CBV799"/>
      <c r="CBW799"/>
      <c r="CBX799"/>
      <c r="CBY799"/>
      <c r="CBZ799"/>
      <c r="CCA799"/>
      <c r="CCB799"/>
      <c r="CCC799"/>
      <c r="CCD799"/>
      <c r="CCE799"/>
      <c r="CCF799"/>
      <c r="CCG799"/>
      <c r="CCH799"/>
      <c r="CCI799"/>
      <c r="CCJ799"/>
      <c r="CCK799"/>
      <c r="CCL799"/>
      <c r="CCM799"/>
      <c r="CCN799"/>
      <c r="CCO799"/>
      <c r="CCP799"/>
      <c r="CCQ799"/>
      <c r="CCR799"/>
      <c r="CCS799"/>
      <c r="CCT799"/>
      <c r="CCU799"/>
      <c r="CCV799"/>
      <c r="CCW799"/>
      <c r="CCX799"/>
      <c r="CCY799"/>
      <c r="CCZ799"/>
      <c r="CDA799"/>
      <c r="CDB799"/>
      <c r="CDC799"/>
      <c r="CDD799"/>
      <c r="CDE799"/>
      <c r="CDF799"/>
      <c r="CDG799"/>
      <c r="CDH799"/>
      <c r="CDI799"/>
      <c r="CDJ799"/>
      <c r="CDK799"/>
      <c r="CDL799"/>
      <c r="CDM799"/>
      <c r="CDN799"/>
      <c r="CDO799"/>
      <c r="CDP799"/>
      <c r="CDQ799"/>
      <c r="CDR799"/>
      <c r="CDS799"/>
      <c r="CDT799"/>
      <c r="CDU799"/>
      <c r="CDV799"/>
      <c r="CDW799"/>
      <c r="CDX799"/>
      <c r="CDY799"/>
      <c r="CDZ799"/>
      <c r="CEA799"/>
      <c r="CEB799"/>
      <c r="CEC799"/>
      <c r="CED799"/>
      <c r="CEE799"/>
      <c r="CEF799"/>
      <c r="CEG799"/>
      <c r="CEH799"/>
      <c r="CEI799"/>
      <c r="CEJ799"/>
      <c r="CEK799"/>
      <c r="CEL799"/>
      <c r="CEM799"/>
      <c r="CEN799"/>
      <c r="CEO799"/>
      <c r="CEP799"/>
      <c r="CEQ799"/>
      <c r="CER799"/>
      <c r="CES799"/>
      <c r="CET799"/>
      <c r="CEU799"/>
      <c r="CEV799"/>
      <c r="CEW799"/>
      <c r="CEX799"/>
      <c r="CEY799"/>
      <c r="CEZ799"/>
      <c r="CFA799"/>
      <c r="CFB799"/>
      <c r="CFC799"/>
      <c r="CFD799"/>
      <c r="CFE799"/>
      <c r="CFF799"/>
      <c r="CFG799"/>
      <c r="CFH799"/>
      <c r="CFI799"/>
      <c r="CFJ799"/>
      <c r="CFK799"/>
      <c r="CFL799"/>
      <c r="CFM799"/>
      <c r="CFN799"/>
      <c r="CFO799"/>
      <c r="CFP799"/>
      <c r="CFQ799"/>
      <c r="CFR799"/>
      <c r="CFS799"/>
      <c r="CFT799"/>
      <c r="CFU799"/>
      <c r="CFV799"/>
      <c r="CFW799"/>
      <c r="CFX799"/>
      <c r="CFY799"/>
      <c r="CFZ799"/>
      <c r="CGA799"/>
      <c r="CGB799"/>
      <c r="CGC799"/>
      <c r="CGD799"/>
      <c r="CGE799"/>
      <c r="CGF799"/>
      <c r="CGG799"/>
      <c r="CGH799"/>
      <c r="CGI799"/>
      <c r="CGJ799"/>
      <c r="CGK799"/>
      <c r="CGL799"/>
      <c r="CGM799"/>
      <c r="CGN799"/>
      <c r="CGO799"/>
      <c r="CGP799"/>
      <c r="CGQ799"/>
      <c r="CGR799"/>
      <c r="CGS799"/>
      <c r="CGT799"/>
      <c r="CGU799"/>
      <c r="CGV799"/>
      <c r="CGW799"/>
      <c r="CGX799"/>
      <c r="CGY799"/>
      <c r="CGZ799"/>
      <c r="CHA799"/>
      <c r="CHB799"/>
      <c r="CHC799"/>
      <c r="CHD799"/>
      <c r="CHE799"/>
      <c r="CHF799"/>
      <c r="CHG799"/>
      <c r="CHH799"/>
      <c r="CHI799"/>
      <c r="CHJ799"/>
      <c r="CHK799"/>
      <c r="CHL799"/>
      <c r="CHM799"/>
      <c r="CHN799"/>
      <c r="CHO799"/>
      <c r="CHP799"/>
      <c r="CHQ799"/>
      <c r="CHR799"/>
      <c r="CHS799"/>
      <c r="CHT799"/>
      <c r="CHU799"/>
      <c r="CHV799"/>
      <c r="CHW799"/>
      <c r="CHX799"/>
      <c r="CHY799"/>
      <c r="CHZ799"/>
      <c r="CIA799"/>
      <c r="CIB799"/>
      <c r="CIC799"/>
      <c r="CID799"/>
      <c r="CIE799"/>
      <c r="CIF799"/>
      <c r="CIG799"/>
      <c r="CIH799"/>
      <c r="CII799"/>
      <c r="CIJ799"/>
      <c r="CIK799"/>
      <c r="CIL799"/>
      <c r="CIM799"/>
      <c r="CIN799"/>
      <c r="CIO799"/>
      <c r="CIP799"/>
      <c r="CIQ799"/>
      <c r="CIR799"/>
      <c r="CIS799"/>
      <c r="CIT799"/>
      <c r="CIU799"/>
      <c r="CIV799"/>
      <c r="CIW799"/>
      <c r="CIX799"/>
      <c r="CIY799"/>
      <c r="CIZ799"/>
      <c r="CJA799"/>
      <c r="CJB799"/>
      <c r="CJC799"/>
      <c r="CJD799"/>
      <c r="CJE799"/>
      <c r="CJF799"/>
      <c r="CJG799"/>
      <c r="CJH799"/>
      <c r="CJI799"/>
      <c r="CJJ799"/>
      <c r="CJK799"/>
      <c r="CJL799"/>
      <c r="CJM799"/>
      <c r="CJN799"/>
      <c r="CJO799"/>
      <c r="CJP799"/>
      <c r="CJQ799"/>
      <c r="CJR799"/>
      <c r="CJS799"/>
      <c r="CJT799"/>
      <c r="CJU799"/>
      <c r="CJV799"/>
      <c r="CJW799"/>
      <c r="CJX799"/>
      <c r="CJY799"/>
      <c r="CJZ799"/>
      <c r="CKA799"/>
      <c r="CKB799"/>
      <c r="CKC799"/>
      <c r="CKD799"/>
      <c r="CKE799"/>
      <c r="CKF799"/>
      <c r="CKG799"/>
      <c r="CKH799"/>
      <c r="CKI799"/>
      <c r="CKJ799"/>
      <c r="CKK799"/>
      <c r="CKL799"/>
      <c r="CKM799"/>
      <c r="CKN799"/>
      <c r="CKO799"/>
      <c r="CKP799"/>
      <c r="CKQ799"/>
      <c r="CKR799"/>
      <c r="CKS799"/>
      <c r="CKT799"/>
      <c r="CKU799"/>
      <c r="CKV799"/>
      <c r="CKW799"/>
      <c r="CKX799"/>
      <c r="CKY799"/>
      <c r="CKZ799"/>
      <c r="CLA799"/>
      <c r="CLB799"/>
      <c r="CLC799"/>
      <c r="CLD799"/>
      <c r="CLE799"/>
      <c r="CLF799"/>
      <c r="CLG799"/>
      <c r="CLH799"/>
      <c r="CLI799"/>
      <c r="CLJ799"/>
      <c r="CLK799"/>
      <c r="CLL799"/>
      <c r="CLM799"/>
      <c r="CLN799"/>
      <c r="CLO799"/>
      <c r="CLP799"/>
      <c r="CLQ799"/>
      <c r="CLR799"/>
      <c r="CLS799"/>
      <c r="CLT799"/>
      <c r="CLU799"/>
      <c r="CLV799"/>
      <c r="CLW799"/>
      <c r="CLX799"/>
      <c r="CLY799"/>
      <c r="CLZ799"/>
      <c r="CMA799"/>
      <c r="CMB799"/>
      <c r="CMC799"/>
      <c r="CMD799"/>
      <c r="CME799"/>
      <c r="CMF799"/>
      <c r="CMG799"/>
      <c r="CMH799"/>
      <c r="CMI799"/>
      <c r="CMJ799"/>
      <c r="CMK799"/>
      <c r="CML799"/>
      <c r="CMM799"/>
      <c r="CMN799"/>
      <c r="CMO799"/>
      <c r="CMP799"/>
      <c r="CMQ799"/>
      <c r="CMR799"/>
      <c r="CMS799"/>
      <c r="CMT799"/>
      <c r="CMU799"/>
      <c r="CMV799"/>
      <c r="CMW799"/>
      <c r="CMX799"/>
      <c r="CMY799"/>
      <c r="CMZ799"/>
      <c r="CNA799"/>
      <c r="CNB799"/>
      <c r="CNC799"/>
      <c r="CND799"/>
      <c r="CNE799"/>
      <c r="CNF799"/>
      <c r="CNG799"/>
      <c r="CNH799"/>
      <c r="CNI799"/>
      <c r="CNJ799"/>
      <c r="CNK799"/>
      <c r="CNL799"/>
      <c r="CNM799"/>
      <c r="CNN799"/>
      <c r="CNO799"/>
      <c r="CNP799"/>
      <c r="CNQ799"/>
      <c r="CNR799"/>
      <c r="CNS799"/>
      <c r="CNT799"/>
      <c r="CNU799"/>
      <c r="CNV799"/>
      <c r="CNW799"/>
      <c r="CNX799"/>
      <c r="CNY799"/>
      <c r="CNZ799"/>
      <c r="COA799"/>
      <c r="COB799"/>
      <c r="COC799"/>
      <c r="COD799"/>
      <c r="COE799"/>
      <c r="COF799"/>
      <c r="COG799"/>
      <c r="COH799"/>
      <c r="COI799"/>
      <c r="COJ799"/>
      <c r="COK799"/>
      <c r="COL799"/>
      <c r="COM799"/>
      <c r="CON799"/>
      <c r="COO799"/>
      <c r="COP799"/>
      <c r="COQ799"/>
      <c r="COR799"/>
      <c r="COS799"/>
      <c r="COT799"/>
      <c r="COU799"/>
      <c r="COV799"/>
      <c r="COW799"/>
      <c r="COX799"/>
      <c r="COY799"/>
      <c r="COZ799"/>
      <c r="CPA799"/>
      <c r="CPB799"/>
      <c r="CPC799"/>
      <c r="CPD799"/>
      <c r="CPE799"/>
      <c r="CPF799"/>
      <c r="CPG799"/>
      <c r="CPH799"/>
      <c r="CPI799"/>
      <c r="CPJ799"/>
      <c r="CPK799"/>
      <c r="CPL799"/>
      <c r="CPM799"/>
      <c r="CPN799"/>
      <c r="CPO799"/>
      <c r="CPP799"/>
      <c r="CPQ799"/>
      <c r="CPR799"/>
      <c r="CPS799"/>
      <c r="CPT799"/>
      <c r="CPU799"/>
      <c r="CPV799"/>
      <c r="CPW799"/>
      <c r="CPX799"/>
      <c r="CPY799"/>
      <c r="CPZ799"/>
      <c r="CQA799"/>
      <c r="CQB799"/>
      <c r="CQC799"/>
      <c r="CQD799"/>
      <c r="CQE799"/>
      <c r="CQF799"/>
      <c r="CQG799"/>
      <c r="CQH799"/>
      <c r="CQI799"/>
      <c r="CQJ799"/>
      <c r="CQK799"/>
      <c r="CQL799"/>
      <c r="CQM799"/>
      <c r="CQN799"/>
      <c r="CQO799"/>
      <c r="CQP799"/>
      <c r="CQQ799"/>
      <c r="CQR799"/>
      <c r="CQS799"/>
      <c r="CQT799"/>
      <c r="CQU799"/>
      <c r="CQV799"/>
      <c r="CQW799"/>
      <c r="CQX799"/>
      <c r="CQY799"/>
      <c r="CQZ799"/>
      <c r="CRA799"/>
      <c r="CRB799"/>
      <c r="CRC799"/>
      <c r="CRD799"/>
      <c r="CRE799"/>
      <c r="CRF799"/>
      <c r="CRG799"/>
      <c r="CRH799"/>
      <c r="CRI799"/>
      <c r="CRJ799"/>
      <c r="CRK799"/>
      <c r="CRL799"/>
      <c r="CRM799"/>
      <c r="CRN799"/>
      <c r="CRO799"/>
      <c r="CRP799"/>
      <c r="CRQ799"/>
      <c r="CRR799"/>
      <c r="CRS799"/>
      <c r="CRT799"/>
      <c r="CRU799"/>
      <c r="CRV799"/>
      <c r="CRW799"/>
      <c r="CRX799"/>
      <c r="CRY799"/>
      <c r="CRZ799"/>
      <c r="CSA799"/>
      <c r="CSB799"/>
      <c r="CSC799"/>
      <c r="CSD799"/>
      <c r="CSE799"/>
      <c r="CSF799"/>
      <c r="CSG799"/>
      <c r="CSH799"/>
      <c r="CSI799"/>
      <c r="CSJ799"/>
      <c r="CSK799"/>
      <c r="CSL799"/>
      <c r="CSM799"/>
      <c r="CSN799"/>
      <c r="CSO799"/>
      <c r="CSP799"/>
      <c r="CSQ799"/>
      <c r="CSR799"/>
      <c r="CSS799"/>
      <c r="CST799"/>
      <c r="CSU799"/>
      <c r="CSV799"/>
      <c r="CSW799"/>
      <c r="CSX799"/>
      <c r="CSY799"/>
      <c r="CSZ799"/>
      <c r="CTA799"/>
      <c r="CTB799"/>
      <c r="CTC799"/>
      <c r="CTD799"/>
      <c r="CTE799"/>
      <c r="CTF799"/>
      <c r="CTG799"/>
      <c r="CTH799"/>
      <c r="CTI799"/>
      <c r="CTJ799"/>
      <c r="CTK799"/>
      <c r="CTL799"/>
      <c r="CTM799"/>
      <c r="CTN799"/>
      <c r="CTO799"/>
      <c r="CTP799"/>
      <c r="CTQ799"/>
      <c r="CTR799"/>
      <c r="CTS799"/>
      <c r="CTT799"/>
      <c r="CTU799"/>
      <c r="CTV799"/>
      <c r="CTW799"/>
      <c r="CTX799"/>
      <c r="CTY799"/>
      <c r="CTZ799"/>
      <c r="CUA799"/>
      <c r="CUB799"/>
      <c r="CUC799"/>
      <c r="CUD799"/>
      <c r="CUE799"/>
      <c r="CUF799"/>
      <c r="CUG799"/>
      <c r="CUH799"/>
      <c r="CUI799"/>
      <c r="CUJ799"/>
      <c r="CUK799"/>
      <c r="CUL799"/>
      <c r="CUM799"/>
      <c r="CUN799"/>
      <c r="CUO799"/>
      <c r="CUP799"/>
      <c r="CUQ799"/>
      <c r="CUR799"/>
      <c r="CUS799"/>
      <c r="CUT799"/>
      <c r="CUU799"/>
      <c r="CUV799"/>
      <c r="CUW799"/>
      <c r="CUX799"/>
      <c r="CUY799"/>
      <c r="CUZ799"/>
      <c r="CVA799"/>
      <c r="CVB799"/>
      <c r="CVC799"/>
      <c r="CVD799"/>
      <c r="CVE799"/>
      <c r="CVF799"/>
      <c r="CVG799"/>
      <c r="CVH799"/>
      <c r="CVI799"/>
      <c r="CVJ799"/>
      <c r="CVK799"/>
      <c r="CVL799"/>
      <c r="CVM799"/>
      <c r="CVN799"/>
      <c r="CVO799"/>
      <c r="CVP799"/>
      <c r="CVQ799"/>
      <c r="CVR799"/>
      <c r="CVS799"/>
      <c r="CVT799"/>
      <c r="CVU799"/>
      <c r="CVV799"/>
      <c r="CVW799"/>
      <c r="CVX799"/>
      <c r="CVY799"/>
      <c r="CVZ799"/>
      <c r="CWA799"/>
      <c r="CWB799"/>
      <c r="CWC799"/>
      <c r="CWD799"/>
      <c r="CWE799"/>
      <c r="CWF799"/>
      <c r="CWG799"/>
      <c r="CWH799"/>
      <c r="CWI799"/>
      <c r="CWJ799"/>
      <c r="CWK799"/>
      <c r="CWL799"/>
      <c r="CWM799"/>
      <c r="CWN799"/>
      <c r="CWO799"/>
      <c r="CWP799"/>
      <c r="CWQ799"/>
      <c r="CWR799"/>
      <c r="CWS799"/>
      <c r="CWT799"/>
      <c r="CWU799"/>
      <c r="CWV799"/>
      <c r="CWW799"/>
      <c r="CWX799"/>
      <c r="CWY799"/>
      <c r="CWZ799"/>
      <c r="CXA799"/>
      <c r="CXB799"/>
      <c r="CXC799"/>
      <c r="CXD799"/>
      <c r="CXE799"/>
      <c r="CXF799"/>
      <c r="CXG799"/>
      <c r="CXH799"/>
      <c r="CXI799"/>
      <c r="CXJ799"/>
      <c r="CXK799"/>
      <c r="CXL799"/>
      <c r="CXM799"/>
      <c r="CXN799"/>
      <c r="CXO799"/>
      <c r="CXP799"/>
      <c r="CXQ799"/>
      <c r="CXR799"/>
      <c r="CXS799"/>
      <c r="CXT799"/>
      <c r="CXU799"/>
      <c r="CXV799"/>
      <c r="CXW799"/>
      <c r="CXX799"/>
      <c r="CXY799"/>
      <c r="CXZ799"/>
      <c r="CYA799"/>
      <c r="CYB799"/>
      <c r="CYC799"/>
      <c r="CYD799"/>
      <c r="CYE799"/>
      <c r="CYF799"/>
      <c r="CYG799"/>
      <c r="CYH799"/>
      <c r="CYI799"/>
      <c r="CYJ799"/>
      <c r="CYK799"/>
      <c r="CYL799"/>
      <c r="CYM799"/>
      <c r="CYN799"/>
      <c r="CYO799"/>
      <c r="CYP799"/>
      <c r="CYQ799"/>
      <c r="CYR799"/>
      <c r="CYS799"/>
      <c r="CYT799"/>
      <c r="CYU799"/>
      <c r="CYV799"/>
      <c r="CYW799"/>
      <c r="CYX799"/>
      <c r="CYY799"/>
      <c r="CYZ799"/>
      <c r="CZA799"/>
      <c r="CZB799"/>
      <c r="CZC799"/>
      <c r="CZD799"/>
      <c r="CZE799"/>
      <c r="CZF799"/>
      <c r="CZG799"/>
      <c r="CZH799"/>
      <c r="CZI799"/>
      <c r="CZJ799"/>
      <c r="CZK799"/>
      <c r="CZL799"/>
      <c r="CZM799"/>
      <c r="CZN799"/>
      <c r="CZO799"/>
      <c r="CZP799"/>
      <c r="CZQ799"/>
      <c r="CZR799"/>
      <c r="CZS799"/>
      <c r="CZT799"/>
      <c r="CZU799"/>
      <c r="CZV799"/>
      <c r="CZW799"/>
      <c r="CZX799"/>
      <c r="CZY799"/>
      <c r="CZZ799"/>
      <c r="DAA799"/>
      <c r="DAB799"/>
      <c r="DAC799"/>
      <c r="DAD799"/>
      <c r="DAE799"/>
      <c r="DAF799"/>
      <c r="DAG799"/>
      <c r="DAH799"/>
      <c r="DAI799"/>
      <c r="DAJ799"/>
      <c r="DAK799"/>
      <c r="DAL799"/>
      <c r="DAM799"/>
      <c r="DAN799"/>
      <c r="DAO799"/>
      <c r="DAP799"/>
      <c r="DAQ799"/>
      <c r="DAR799"/>
      <c r="DAS799"/>
      <c r="DAT799"/>
      <c r="DAU799"/>
      <c r="DAV799"/>
      <c r="DAW799"/>
      <c r="DAX799"/>
      <c r="DAY799"/>
      <c r="DAZ799"/>
      <c r="DBA799"/>
      <c r="DBB799"/>
      <c r="DBC799"/>
      <c r="DBD799"/>
      <c r="DBE799"/>
      <c r="DBF799"/>
      <c r="DBG799"/>
      <c r="DBH799"/>
      <c r="DBI799"/>
      <c r="DBJ799"/>
      <c r="DBK799"/>
      <c r="DBL799"/>
      <c r="DBM799"/>
      <c r="DBN799"/>
      <c r="DBO799"/>
      <c r="DBP799"/>
      <c r="DBQ799"/>
      <c r="DBR799"/>
      <c r="DBS799"/>
      <c r="DBT799"/>
      <c r="DBU799"/>
      <c r="DBV799"/>
      <c r="DBW799"/>
      <c r="DBX799"/>
      <c r="DBY799"/>
      <c r="DBZ799"/>
      <c r="DCA799"/>
      <c r="DCB799"/>
      <c r="DCC799"/>
      <c r="DCD799"/>
      <c r="DCE799"/>
      <c r="DCF799"/>
      <c r="DCG799"/>
      <c r="DCH799"/>
      <c r="DCI799"/>
      <c r="DCJ799"/>
      <c r="DCK799"/>
      <c r="DCL799"/>
      <c r="DCM799"/>
      <c r="DCN799"/>
      <c r="DCO799"/>
      <c r="DCP799"/>
      <c r="DCQ799"/>
      <c r="DCR799"/>
      <c r="DCS799"/>
      <c r="DCT799"/>
      <c r="DCU799"/>
      <c r="DCV799"/>
      <c r="DCW799"/>
      <c r="DCX799"/>
      <c r="DCY799"/>
      <c r="DCZ799"/>
      <c r="DDA799"/>
      <c r="DDB799"/>
      <c r="DDC799"/>
      <c r="DDD799"/>
      <c r="DDE799"/>
      <c r="DDF799"/>
      <c r="DDG799"/>
      <c r="DDH799"/>
      <c r="DDI799"/>
      <c r="DDJ799"/>
      <c r="DDK799"/>
      <c r="DDL799"/>
      <c r="DDM799"/>
      <c r="DDN799"/>
      <c r="DDO799"/>
      <c r="DDP799"/>
      <c r="DDQ799"/>
      <c r="DDR799"/>
      <c r="DDS799"/>
      <c r="DDT799"/>
      <c r="DDU799"/>
      <c r="DDV799"/>
      <c r="DDW799"/>
      <c r="DDX799"/>
      <c r="DDY799"/>
      <c r="DDZ799"/>
      <c r="DEA799"/>
      <c r="DEB799"/>
      <c r="DEC799"/>
      <c r="DED799"/>
      <c r="DEE799"/>
      <c r="DEF799"/>
      <c r="DEG799"/>
      <c r="DEH799"/>
      <c r="DEI799"/>
      <c r="DEJ799"/>
      <c r="DEK799"/>
      <c r="DEL799"/>
      <c r="DEM799"/>
      <c r="DEN799"/>
      <c r="DEO799"/>
      <c r="DEP799"/>
      <c r="DEQ799"/>
      <c r="DER799"/>
      <c r="DES799"/>
      <c r="DET799"/>
      <c r="DEU799"/>
      <c r="DEV799"/>
      <c r="DEW799"/>
      <c r="DEX799"/>
      <c r="DEY799"/>
      <c r="DEZ799"/>
      <c r="DFA799"/>
      <c r="DFB799"/>
      <c r="DFC799"/>
      <c r="DFD799"/>
      <c r="DFE799"/>
      <c r="DFF799"/>
      <c r="DFG799"/>
      <c r="DFH799"/>
      <c r="DFI799"/>
      <c r="DFJ799"/>
      <c r="DFK799"/>
      <c r="DFL799"/>
      <c r="DFM799"/>
      <c r="DFN799"/>
      <c r="DFO799"/>
      <c r="DFP799"/>
      <c r="DFQ799"/>
      <c r="DFR799"/>
      <c r="DFS799"/>
      <c r="DFT799"/>
      <c r="DFU799"/>
      <c r="DFV799"/>
      <c r="DFW799"/>
      <c r="DFX799"/>
      <c r="DFY799"/>
      <c r="DFZ799"/>
      <c r="DGA799"/>
      <c r="DGB799"/>
      <c r="DGC799"/>
      <c r="DGD799"/>
      <c r="DGE799"/>
      <c r="DGF799"/>
      <c r="DGG799"/>
      <c r="DGH799"/>
      <c r="DGI799"/>
      <c r="DGJ799"/>
      <c r="DGK799"/>
      <c r="DGL799"/>
      <c r="DGM799"/>
      <c r="DGN799"/>
      <c r="DGO799"/>
      <c r="DGP799"/>
      <c r="DGQ799"/>
      <c r="DGR799"/>
      <c r="DGS799"/>
      <c r="DGT799"/>
      <c r="DGU799"/>
      <c r="DGV799"/>
      <c r="DGW799"/>
      <c r="DGX799"/>
      <c r="DGY799"/>
      <c r="DGZ799"/>
      <c r="DHA799"/>
      <c r="DHB799"/>
      <c r="DHC799"/>
      <c r="DHD799"/>
      <c r="DHE799"/>
      <c r="DHF799"/>
      <c r="DHG799"/>
      <c r="DHH799"/>
      <c r="DHI799"/>
      <c r="DHJ799"/>
      <c r="DHK799"/>
      <c r="DHL799"/>
      <c r="DHM799"/>
      <c r="DHN799"/>
      <c r="DHO799"/>
      <c r="DHP799"/>
      <c r="DHQ799"/>
      <c r="DHR799"/>
      <c r="DHS799"/>
      <c r="DHT799"/>
      <c r="DHU799"/>
      <c r="DHV799"/>
      <c r="DHW799"/>
      <c r="DHX799"/>
      <c r="DHY799"/>
      <c r="DHZ799"/>
      <c r="DIA799"/>
      <c r="DIB799"/>
      <c r="DIC799"/>
      <c r="DID799"/>
      <c r="DIE799"/>
      <c r="DIF799"/>
      <c r="DIG799"/>
      <c r="DIH799"/>
      <c r="DII799"/>
      <c r="DIJ799"/>
      <c r="DIK799"/>
      <c r="DIL799"/>
      <c r="DIM799"/>
      <c r="DIN799"/>
      <c r="DIO799"/>
      <c r="DIP799"/>
      <c r="DIQ799"/>
      <c r="DIR799"/>
      <c r="DIS799"/>
      <c r="DIT799"/>
      <c r="DIU799"/>
      <c r="DIV799"/>
      <c r="DIW799"/>
      <c r="DIX799"/>
      <c r="DIY799"/>
      <c r="DIZ799"/>
      <c r="DJA799"/>
      <c r="DJB799"/>
      <c r="DJC799"/>
      <c r="DJD799"/>
      <c r="DJE799"/>
      <c r="DJF799"/>
      <c r="DJG799"/>
      <c r="DJH799"/>
      <c r="DJI799"/>
      <c r="DJJ799"/>
      <c r="DJK799"/>
      <c r="DJL799"/>
      <c r="DJM799"/>
      <c r="DJN799"/>
      <c r="DJO799"/>
      <c r="DJP799"/>
      <c r="DJQ799"/>
      <c r="DJR799"/>
      <c r="DJS799"/>
      <c r="DJT799"/>
      <c r="DJU799"/>
      <c r="DJV799"/>
      <c r="DJW799"/>
      <c r="DJX799"/>
      <c r="DJY799"/>
      <c r="DJZ799"/>
      <c r="DKA799"/>
      <c r="DKB799"/>
      <c r="DKC799"/>
      <c r="DKD799"/>
      <c r="DKE799"/>
      <c r="DKF799"/>
      <c r="DKG799"/>
      <c r="DKH799"/>
      <c r="DKI799"/>
      <c r="DKJ799"/>
      <c r="DKK799"/>
      <c r="DKL799"/>
      <c r="DKM799"/>
      <c r="DKN799"/>
      <c r="DKO799"/>
      <c r="DKP799"/>
      <c r="DKQ799"/>
      <c r="DKR799"/>
      <c r="DKS799"/>
      <c r="DKT799"/>
      <c r="DKU799"/>
      <c r="DKV799"/>
      <c r="DKW799"/>
      <c r="DKX799"/>
      <c r="DKY799"/>
      <c r="DKZ799"/>
      <c r="DLA799"/>
      <c r="DLB799"/>
      <c r="DLC799"/>
      <c r="DLD799"/>
      <c r="DLE799"/>
      <c r="DLF799"/>
      <c r="DLG799"/>
      <c r="DLH799"/>
      <c r="DLI799"/>
      <c r="DLJ799"/>
      <c r="DLK799"/>
      <c r="DLL799"/>
      <c r="DLM799"/>
      <c r="DLN799"/>
      <c r="DLO799"/>
      <c r="DLP799"/>
      <c r="DLQ799"/>
      <c r="DLR799"/>
      <c r="DLS799"/>
      <c r="DLT799"/>
      <c r="DLU799"/>
      <c r="DLV799"/>
      <c r="DLW799"/>
      <c r="DLX799"/>
      <c r="DLY799"/>
      <c r="DLZ799"/>
      <c r="DMA799"/>
      <c r="DMB799"/>
      <c r="DMC799"/>
      <c r="DMD799"/>
      <c r="DME799"/>
      <c r="DMF799"/>
      <c r="DMG799"/>
      <c r="DMH799"/>
      <c r="DMI799"/>
      <c r="DMJ799"/>
      <c r="DMK799"/>
      <c r="DML799"/>
      <c r="DMM799"/>
      <c r="DMN799"/>
      <c r="DMO799"/>
      <c r="DMP799"/>
      <c r="DMQ799"/>
      <c r="DMR799"/>
      <c r="DMS799"/>
      <c r="DMT799"/>
      <c r="DMU799"/>
      <c r="DMV799"/>
      <c r="DMW799"/>
      <c r="DMX799"/>
      <c r="DMY799"/>
      <c r="DMZ799"/>
      <c r="DNA799"/>
      <c r="DNB799"/>
      <c r="DNC799"/>
      <c r="DND799"/>
      <c r="DNE799"/>
      <c r="DNF799"/>
      <c r="DNG799"/>
      <c r="DNH799"/>
      <c r="DNI799"/>
      <c r="DNJ799"/>
      <c r="DNK799"/>
      <c r="DNL799"/>
      <c r="DNM799"/>
      <c r="DNN799"/>
      <c r="DNO799"/>
      <c r="DNP799"/>
      <c r="DNQ799"/>
      <c r="DNR799"/>
      <c r="DNS799"/>
      <c r="DNT799"/>
      <c r="DNU799"/>
      <c r="DNV799"/>
      <c r="DNW799"/>
      <c r="DNX799"/>
      <c r="DNY799"/>
      <c r="DNZ799"/>
      <c r="DOA799"/>
      <c r="DOB799"/>
      <c r="DOC799"/>
      <c r="DOD799"/>
      <c r="DOE799"/>
      <c r="DOF799"/>
      <c r="DOG799"/>
      <c r="DOH799"/>
      <c r="DOI799"/>
      <c r="DOJ799"/>
      <c r="DOK799"/>
      <c r="DOL799"/>
      <c r="DOM799"/>
      <c r="DON799"/>
      <c r="DOO799"/>
      <c r="DOP799"/>
      <c r="DOQ799"/>
      <c r="DOR799"/>
      <c r="DOS799"/>
      <c r="DOT799"/>
      <c r="DOU799"/>
      <c r="DOV799"/>
      <c r="DOW799"/>
      <c r="DOX799"/>
      <c r="DOY799"/>
      <c r="DOZ799"/>
      <c r="DPA799"/>
      <c r="DPB799"/>
      <c r="DPC799"/>
      <c r="DPD799"/>
      <c r="DPE799"/>
      <c r="DPF799"/>
      <c r="DPG799"/>
      <c r="DPH799"/>
      <c r="DPI799"/>
      <c r="DPJ799"/>
      <c r="DPK799"/>
      <c r="DPL799"/>
      <c r="DPM799"/>
      <c r="DPN799"/>
      <c r="DPO799"/>
      <c r="DPP799"/>
      <c r="DPQ799"/>
      <c r="DPR799"/>
      <c r="DPS799"/>
      <c r="DPT799"/>
      <c r="DPU799"/>
      <c r="DPV799"/>
      <c r="DPW799"/>
      <c r="DPX799"/>
      <c r="DPY799"/>
      <c r="DPZ799"/>
      <c r="DQA799"/>
      <c r="DQB799"/>
      <c r="DQC799"/>
      <c r="DQD799"/>
      <c r="DQE799"/>
      <c r="DQF799"/>
      <c r="DQG799"/>
      <c r="DQH799"/>
      <c r="DQI799"/>
      <c r="DQJ799"/>
      <c r="DQK799"/>
      <c r="DQL799"/>
      <c r="DQM799"/>
      <c r="DQN799"/>
      <c r="DQO799"/>
      <c r="DQP799"/>
      <c r="DQQ799"/>
      <c r="DQR799"/>
      <c r="DQS799"/>
      <c r="DQT799"/>
      <c r="DQU799"/>
      <c r="DQV799"/>
      <c r="DQW799"/>
      <c r="DQX799"/>
      <c r="DQY799"/>
      <c r="DQZ799"/>
      <c r="DRA799"/>
      <c r="DRB799"/>
      <c r="DRC799"/>
      <c r="DRD799"/>
      <c r="DRE799"/>
      <c r="DRF799"/>
      <c r="DRG799"/>
      <c r="DRH799"/>
      <c r="DRI799"/>
      <c r="DRJ799"/>
      <c r="DRK799"/>
      <c r="DRL799"/>
      <c r="DRM799"/>
      <c r="DRN799"/>
      <c r="DRO799"/>
      <c r="DRP799"/>
      <c r="DRQ799"/>
      <c r="DRR799"/>
      <c r="DRS799"/>
      <c r="DRT799"/>
      <c r="DRU799"/>
      <c r="DRV799"/>
      <c r="DRW799"/>
      <c r="DRX799"/>
      <c r="DRY799"/>
      <c r="DRZ799"/>
      <c r="DSA799"/>
      <c r="DSB799"/>
      <c r="DSC799"/>
      <c r="DSD799"/>
      <c r="DSE799"/>
      <c r="DSF799"/>
      <c r="DSG799"/>
      <c r="DSH799"/>
      <c r="DSI799"/>
      <c r="DSJ799"/>
      <c r="DSK799"/>
      <c r="DSL799"/>
      <c r="DSM799"/>
      <c r="DSN799"/>
      <c r="DSO799"/>
      <c r="DSP799"/>
      <c r="DSQ799"/>
      <c r="DSR799"/>
      <c r="DSS799"/>
      <c r="DST799"/>
      <c r="DSU799"/>
      <c r="DSV799"/>
      <c r="DSW799"/>
      <c r="DSX799"/>
      <c r="DSY799"/>
      <c r="DSZ799"/>
      <c r="DTA799"/>
      <c r="DTB799"/>
      <c r="DTC799"/>
      <c r="DTD799"/>
      <c r="DTE799"/>
      <c r="DTF799"/>
      <c r="DTG799"/>
      <c r="DTH799"/>
      <c r="DTI799"/>
      <c r="DTJ799"/>
      <c r="DTK799"/>
      <c r="DTL799"/>
      <c r="DTM799"/>
      <c r="DTN799"/>
      <c r="DTO799"/>
      <c r="DTP799"/>
      <c r="DTQ799"/>
      <c r="DTR799"/>
      <c r="DTS799"/>
      <c r="DTT799"/>
      <c r="DTU799"/>
      <c r="DTV799"/>
      <c r="DTW799"/>
      <c r="DTX799"/>
      <c r="DTY799"/>
      <c r="DTZ799"/>
      <c r="DUA799"/>
      <c r="DUB799"/>
      <c r="DUC799"/>
      <c r="DUD799"/>
      <c r="DUE799"/>
      <c r="DUF799"/>
      <c r="DUG799"/>
      <c r="DUH799"/>
      <c r="DUI799"/>
      <c r="DUJ799"/>
      <c r="DUK799"/>
      <c r="DUL799"/>
      <c r="DUM799"/>
      <c r="DUN799"/>
      <c r="DUO799"/>
      <c r="DUP799"/>
      <c r="DUQ799"/>
      <c r="DUR799"/>
      <c r="DUS799"/>
      <c r="DUT799"/>
      <c r="DUU799"/>
      <c r="DUV799"/>
      <c r="DUW799"/>
      <c r="DUX799"/>
      <c r="DUY799"/>
      <c r="DUZ799"/>
      <c r="DVA799"/>
      <c r="DVB799"/>
      <c r="DVC799"/>
      <c r="DVD799"/>
      <c r="DVE799"/>
      <c r="DVF799"/>
      <c r="DVG799"/>
      <c r="DVH799"/>
      <c r="DVI799"/>
      <c r="DVJ799"/>
      <c r="DVK799"/>
      <c r="DVL799"/>
      <c r="DVM799"/>
      <c r="DVN799"/>
      <c r="DVO799"/>
      <c r="DVP799"/>
      <c r="DVQ799"/>
      <c r="DVR799"/>
      <c r="DVS799"/>
      <c r="DVT799"/>
      <c r="DVU799"/>
      <c r="DVV799"/>
      <c r="DVW799"/>
      <c r="DVX799"/>
      <c r="DVY799"/>
      <c r="DVZ799"/>
      <c r="DWA799"/>
      <c r="DWB799"/>
      <c r="DWC799"/>
      <c r="DWD799"/>
      <c r="DWE799"/>
      <c r="DWF799"/>
      <c r="DWG799"/>
      <c r="DWH799"/>
      <c r="DWI799"/>
      <c r="DWJ799"/>
      <c r="DWK799"/>
      <c r="DWL799"/>
      <c r="DWM799"/>
      <c r="DWN799"/>
      <c r="DWO799"/>
      <c r="DWP799"/>
      <c r="DWQ799"/>
      <c r="DWR799"/>
      <c r="DWS799"/>
      <c r="DWT799"/>
      <c r="DWU799"/>
      <c r="DWV799"/>
      <c r="DWW799"/>
      <c r="DWX799"/>
      <c r="DWY799"/>
      <c r="DWZ799"/>
      <c r="DXA799"/>
      <c r="DXB799"/>
      <c r="DXC799"/>
      <c r="DXD799"/>
      <c r="DXE799"/>
      <c r="DXF799"/>
      <c r="DXG799"/>
      <c r="DXH799"/>
      <c r="DXI799"/>
      <c r="DXJ799"/>
      <c r="DXK799"/>
      <c r="DXL799"/>
      <c r="DXM799"/>
      <c r="DXN799"/>
      <c r="DXO799"/>
      <c r="DXP799"/>
      <c r="DXQ799"/>
      <c r="DXR799"/>
      <c r="DXS799"/>
      <c r="DXT799"/>
      <c r="DXU799"/>
      <c r="DXV799"/>
      <c r="DXW799"/>
      <c r="DXX799"/>
      <c r="DXY799"/>
      <c r="DXZ799"/>
      <c r="DYA799"/>
      <c r="DYB799"/>
      <c r="DYC799"/>
      <c r="DYD799"/>
      <c r="DYE799"/>
      <c r="DYF799"/>
      <c r="DYG799"/>
      <c r="DYH799"/>
      <c r="DYI799"/>
      <c r="DYJ799"/>
      <c r="DYK799"/>
      <c r="DYL799"/>
      <c r="DYM799"/>
      <c r="DYN799"/>
      <c r="DYO799"/>
      <c r="DYP799"/>
      <c r="DYQ799"/>
      <c r="DYR799"/>
      <c r="DYS799"/>
      <c r="DYT799"/>
      <c r="DYU799"/>
      <c r="DYV799"/>
      <c r="DYW799"/>
      <c r="DYX799"/>
      <c r="DYY799"/>
      <c r="DYZ799"/>
      <c r="DZA799"/>
      <c r="DZB799"/>
      <c r="DZC799"/>
      <c r="DZD799"/>
      <c r="DZE799"/>
      <c r="DZF799"/>
      <c r="DZG799"/>
      <c r="DZH799"/>
      <c r="DZI799"/>
      <c r="DZJ799"/>
      <c r="DZK799"/>
      <c r="DZL799"/>
      <c r="DZM799"/>
      <c r="DZN799"/>
      <c r="DZO799"/>
      <c r="DZP799"/>
      <c r="DZQ799"/>
      <c r="DZR799"/>
      <c r="DZS799"/>
      <c r="DZT799"/>
      <c r="DZU799"/>
      <c r="DZV799"/>
      <c r="DZW799"/>
      <c r="DZX799"/>
      <c r="DZY799"/>
      <c r="DZZ799"/>
      <c r="EAA799"/>
      <c r="EAB799"/>
      <c r="EAC799"/>
      <c r="EAD799"/>
      <c r="EAE799"/>
      <c r="EAF799"/>
      <c r="EAG799"/>
      <c r="EAH799"/>
      <c r="EAI799"/>
      <c r="EAJ799"/>
      <c r="EAK799"/>
      <c r="EAL799"/>
      <c r="EAM799"/>
      <c r="EAN799"/>
      <c r="EAO799"/>
      <c r="EAP799"/>
      <c r="EAQ799"/>
      <c r="EAR799"/>
      <c r="EAS799"/>
      <c r="EAT799"/>
      <c r="EAU799"/>
      <c r="EAV799"/>
      <c r="EAW799"/>
      <c r="EAX799"/>
      <c r="EAY799"/>
      <c r="EAZ799"/>
      <c r="EBA799"/>
      <c r="EBB799"/>
      <c r="EBC799"/>
      <c r="EBD799"/>
      <c r="EBE799"/>
      <c r="EBF799"/>
      <c r="EBG799"/>
      <c r="EBH799"/>
      <c r="EBI799"/>
      <c r="EBJ799"/>
      <c r="EBK799"/>
      <c r="EBL799"/>
      <c r="EBM799"/>
      <c r="EBN799"/>
      <c r="EBO799"/>
      <c r="EBP799"/>
      <c r="EBQ799"/>
      <c r="EBR799"/>
      <c r="EBS799"/>
      <c r="EBT799"/>
      <c r="EBU799"/>
      <c r="EBV799"/>
      <c r="EBW799"/>
      <c r="EBX799"/>
      <c r="EBY799"/>
      <c r="EBZ799"/>
      <c r="ECA799"/>
      <c r="ECB799"/>
      <c r="ECC799"/>
      <c r="ECD799"/>
      <c r="ECE799"/>
      <c r="ECF799"/>
      <c r="ECG799"/>
      <c r="ECH799"/>
      <c r="ECI799"/>
      <c r="ECJ799"/>
      <c r="ECK799"/>
      <c r="ECL799"/>
      <c r="ECM799"/>
      <c r="ECN799"/>
      <c r="ECO799"/>
      <c r="ECP799"/>
      <c r="ECQ799"/>
      <c r="ECR799"/>
      <c r="ECS799"/>
      <c r="ECT799"/>
      <c r="ECU799"/>
      <c r="ECV799"/>
      <c r="ECW799"/>
      <c r="ECX799"/>
      <c r="ECY799"/>
      <c r="ECZ799"/>
      <c r="EDA799"/>
      <c r="EDB799"/>
      <c r="EDC799"/>
      <c r="EDD799"/>
      <c r="EDE799"/>
      <c r="EDF799"/>
      <c r="EDG799"/>
      <c r="EDH799"/>
      <c r="EDI799"/>
      <c r="EDJ799"/>
      <c r="EDK799"/>
      <c r="EDL799"/>
      <c r="EDM799"/>
      <c r="EDN799"/>
      <c r="EDO799"/>
      <c r="EDP799"/>
      <c r="EDQ799"/>
      <c r="EDR799"/>
      <c r="EDS799"/>
      <c r="EDT799"/>
      <c r="EDU799"/>
      <c r="EDV799"/>
      <c r="EDW799"/>
      <c r="EDX799"/>
      <c r="EDY799"/>
      <c r="EDZ799"/>
      <c r="EEA799"/>
      <c r="EEB799"/>
      <c r="EEC799"/>
      <c r="EED799"/>
      <c r="EEE799"/>
      <c r="EEF799"/>
      <c r="EEG799"/>
      <c r="EEH799"/>
      <c r="EEI799"/>
      <c r="EEJ799"/>
      <c r="EEK799"/>
      <c r="EEL799"/>
      <c r="EEM799"/>
      <c r="EEN799"/>
      <c r="EEO799"/>
      <c r="EEP799"/>
      <c r="EEQ799"/>
      <c r="EER799"/>
      <c r="EES799"/>
      <c r="EET799"/>
      <c r="EEU799"/>
      <c r="EEV799"/>
      <c r="EEW799"/>
      <c r="EEX799"/>
      <c r="EEY799"/>
      <c r="EEZ799"/>
      <c r="EFA799"/>
      <c r="EFB799"/>
      <c r="EFC799"/>
      <c r="EFD799"/>
      <c r="EFE799"/>
      <c r="EFF799"/>
      <c r="EFG799"/>
      <c r="EFH799"/>
      <c r="EFI799"/>
      <c r="EFJ799"/>
      <c r="EFK799"/>
      <c r="EFL799"/>
      <c r="EFM799"/>
      <c r="EFN799"/>
      <c r="EFO799"/>
      <c r="EFP799"/>
      <c r="EFQ799"/>
      <c r="EFR799"/>
      <c r="EFS799"/>
      <c r="EFT799"/>
      <c r="EFU799"/>
      <c r="EFV799"/>
      <c r="EFW799"/>
      <c r="EFX799"/>
      <c r="EFY799"/>
      <c r="EFZ799"/>
      <c r="EGA799"/>
      <c r="EGB799"/>
      <c r="EGC799"/>
      <c r="EGD799"/>
      <c r="EGE799"/>
      <c r="EGF799"/>
      <c r="EGG799"/>
      <c r="EGH799"/>
      <c r="EGI799"/>
      <c r="EGJ799"/>
      <c r="EGK799"/>
      <c r="EGL799"/>
      <c r="EGM799"/>
      <c r="EGN799"/>
      <c r="EGO799"/>
      <c r="EGP799"/>
      <c r="EGQ799"/>
      <c r="EGR799"/>
      <c r="EGS799"/>
      <c r="EGT799"/>
      <c r="EGU799"/>
      <c r="EGV799"/>
      <c r="EGW799"/>
      <c r="EGX799"/>
      <c r="EGY799"/>
      <c r="EGZ799"/>
      <c r="EHA799"/>
      <c r="EHB799"/>
      <c r="EHC799"/>
      <c r="EHD799"/>
      <c r="EHE799"/>
      <c r="EHF799"/>
      <c r="EHG799"/>
      <c r="EHH799"/>
      <c r="EHI799"/>
      <c r="EHJ799"/>
      <c r="EHK799"/>
      <c r="EHL799"/>
      <c r="EHM799"/>
      <c r="EHN799"/>
      <c r="EHO799"/>
      <c r="EHP799"/>
      <c r="EHQ799"/>
      <c r="EHR799"/>
      <c r="EHS799"/>
      <c r="EHT799"/>
      <c r="EHU799"/>
      <c r="EHV799"/>
      <c r="EHW799"/>
      <c r="EHX799"/>
      <c r="EHY799"/>
      <c r="EHZ799"/>
      <c r="EIA799"/>
      <c r="EIB799"/>
      <c r="EIC799"/>
      <c r="EID799"/>
      <c r="EIE799"/>
      <c r="EIF799"/>
      <c r="EIG799"/>
      <c r="EIH799"/>
      <c r="EII799"/>
      <c r="EIJ799"/>
      <c r="EIK799"/>
      <c r="EIL799"/>
      <c r="EIM799"/>
      <c r="EIN799"/>
      <c r="EIO799"/>
      <c r="EIP799"/>
      <c r="EIQ799"/>
      <c r="EIR799"/>
      <c r="EIS799"/>
      <c r="EIT799"/>
      <c r="EIU799"/>
      <c r="EIV799"/>
      <c r="EIW799"/>
      <c r="EIX799"/>
      <c r="EIY799"/>
      <c r="EIZ799"/>
      <c r="EJA799"/>
      <c r="EJB799"/>
      <c r="EJC799"/>
      <c r="EJD799"/>
      <c r="EJE799"/>
      <c r="EJF799"/>
      <c r="EJG799"/>
      <c r="EJH799"/>
      <c r="EJI799"/>
      <c r="EJJ799"/>
      <c r="EJK799"/>
      <c r="EJL799"/>
      <c r="EJM799"/>
      <c r="EJN799"/>
      <c r="EJO799"/>
      <c r="EJP799"/>
      <c r="EJQ799"/>
      <c r="EJR799"/>
      <c r="EJS799"/>
      <c r="EJT799"/>
      <c r="EJU799"/>
      <c r="EJV799"/>
      <c r="EJW799"/>
      <c r="EJX799"/>
      <c r="EJY799"/>
      <c r="EJZ799"/>
      <c r="EKA799"/>
      <c r="EKB799"/>
      <c r="EKC799"/>
      <c r="EKD799"/>
      <c r="EKE799"/>
      <c r="EKF799"/>
      <c r="EKG799"/>
      <c r="EKH799"/>
      <c r="EKI799"/>
      <c r="EKJ799"/>
      <c r="EKK799"/>
      <c r="EKL799"/>
      <c r="EKM799"/>
      <c r="EKN799"/>
      <c r="EKO799"/>
      <c r="EKP799"/>
      <c r="EKQ799"/>
      <c r="EKR799"/>
      <c r="EKS799"/>
      <c r="EKT799"/>
      <c r="EKU799"/>
      <c r="EKV799"/>
      <c r="EKW799"/>
      <c r="EKX799"/>
      <c r="EKY799"/>
      <c r="EKZ799"/>
      <c r="ELA799"/>
      <c r="ELB799"/>
      <c r="ELC799"/>
      <c r="ELD799"/>
      <c r="ELE799"/>
      <c r="ELF799"/>
      <c r="ELG799"/>
      <c r="ELH799"/>
      <c r="ELI799"/>
      <c r="ELJ799"/>
      <c r="ELK799"/>
      <c r="ELL799"/>
      <c r="ELM799"/>
      <c r="ELN799"/>
      <c r="ELO799"/>
      <c r="ELP799"/>
      <c r="ELQ799"/>
      <c r="ELR799"/>
      <c r="ELS799"/>
      <c r="ELT799"/>
      <c r="ELU799"/>
      <c r="ELV799"/>
      <c r="ELW799"/>
      <c r="ELX799"/>
      <c r="ELY799"/>
      <c r="ELZ799"/>
      <c r="EMA799"/>
      <c r="EMB799"/>
      <c r="EMC799"/>
      <c r="EMD799"/>
      <c r="EME799"/>
      <c r="EMF799"/>
      <c r="EMG799"/>
      <c r="EMH799"/>
      <c r="EMI799"/>
      <c r="EMJ799"/>
      <c r="EMK799"/>
      <c r="EML799"/>
      <c r="EMM799"/>
      <c r="EMN799"/>
      <c r="EMO799"/>
      <c r="EMP799"/>
      <c r="EMQ799"/>
      <c r="EMR799"/>
      <c r="EMS799"/>
      <c r="EMT799"/>
      <c r="EMU799"/>
      <c r="EMV799"/>
      <c r="EMW799"/>
      <c r="EMX799"/>
      <c r="EMY799"/>
      <c r="EMZ799"/>
      <c r="ENA799"/>
      <c r="ENB799"/>
      <c r="ENC799"/>
      <c r="END799"/>
      <c r="ENE799"/>
      <c r="ENF799"/>
      <c r="ENG799"/>
      <c r="ENH799"/>
      <c r="ENI799"/>
      <c r="ENJ799"/>
      <c r="ENK799"/>
      <c r="ENL799"/>
      <c r="ENM799"/>
      <c r="ENN799"/>
      <c r="ENO799"/>
      <c r="ENP799"/>
      <c r="ENQ799"/>
      <c r="ENR799"/>
      <c r="ENS799"/>
      <c r="ENT799"/>
      <c r="ENU799"/>
      <c r="ENV799"/>
      <c r="ENW799"/>
      <c r="ENX799"/>
      <c r="ENY799"/>
      <c r="ENZ799"/>
      <c r="EOA799"/>
      <c r="EOB799"/>
      <c r="EOC799"/>
      <c r="EOD799"/>
      <c r="EOE799"/>
      <c r="EOF799"/>
      <c r="EOG799"/>
      <c r="EOH799"/>
      <c r="EOI799"/>
      <c r="EOJ799"/>
      <c r="EOK799"/>
      <c r="EOL799"/>
      <c r="EOM799"/>
      <c r="EON799"/>
      <c r="EOO799"/>
      <c r="EOP799"/>
      <c r="EOQ799"/>
      <c r="EOR799"/>
      <c r="EOS799"/>
      <c r="EOT799"/>
      <c r="EOU799"/>
      <c r="EOV799"/>
      <c r="EOW799"/>
      <c r="EOX799"/>
      <c r="EOY799"/>
      <c r="EOZ799"/>
      <c r="EPA799"/>
      <c r="EPB799"/>
      <c r="EPC799"/>
      <c r="EPD799"/>
      <c r="EPE799"/>
      <c r="EPF799"/>
      <c r="EPG799"/>
      <c r="EPH799"/>
      <c r="EPI799"/>
      <c r="EPJ799"/>
      <c r="EPK799"/>
      <c r="EPL799"/>
      <c r="EPM799"/>
      <c r="EPN799"/>
      <c r="EPO799"/>
      <c r="EPP799"/>
      <c r="EPQ799"/>
      <c r="EPR799"/>
      <c r="EPS799"/>
      <c r="EPT799"/>
      <c r="EPU799"/>
      <c r="EPV799"/>
      <c r="EPW799"/>
      <c r="EPX799"/>
      <c r="EPY799"/>
      <c r="EPZ799"/>
      <c r="EQA799"/>
      <c r="EQB799"/>
      <c r="EQC799"/>
      <c r="EQD799"/>
      <c r="EQE799"/>
      <c r="EQF799"/>
      <c r="EQG799"/>
      <c r="EQH799"/>
      <c r="EQI799"/>
      <c r="EQJ799"/>
      <c r="EQK799"/>
      <c r="EQL799"/>
      <c r="EQM799"/>
      <c r="EQN799"/>
      <c r="EQO799"/>
      <c r="EQP799"/>
      <c r="EQQ799"/>
      <c r="EQR799"/>
      <c r="EQS799"/>
      <c r="EQT799"/>
      <c r="EQU799"/>
      <c r="EQV799"/>
      <c r="EQW799"/>
      <c r="EQX799"/>
      <c r="EQY799"/>
      <c r="EQZ799"/>
      <c r="ERA799"/>
      <c r="ERB799"/>
      <c r="ERC799"/>
      <c r="ERD799"/>
      <c r="ERE799"/>
      <c r="ERF799"/>
      <c r="ERG799"/>
      <c r="ERH799"/>
      <c r="ERI799"/>
      <c r="ERJ799"/>
      <c r="ERK799"/>
      <c r="ERL799"/>
      <c r="ERM799"/>
      <c r="ERN799"/>
      <c r="ERO799"/>
      <c r="ERP799"/>
      <c r="ERQ799"/>
      <c r="ERR799"/>
      <c r="ERS799"/>
      <c r="ERT799"/>
      <c r="ERU799"/>
      <c r="ERV799"/>
      <c r="ERW799"/>
      <c r="ERX799"/>
      <c r="ERY799"/>
      <c r="ERZ799"/>
      <c r="ESA799"/>
      <c r="ESB799"/>
      <c r="ESC799"/>
      <c r="ESD799"/>
      <c r="ESE799"/>
      <c r="ESF799"/>
      <c r="ESG799"/>
      <c r="ESH799"/>
      <c r="ESI799"/>
      <c r="ESJ799"/>
      <c r="ESK799"/>
      <c r="ESL799"/>
      <c r="ESM799"/>
      <c r="ESN799"/>
      <c r="ESO799"/>
      <c r="ESP799"/>
      <c r="ESQ799"/>
      <c r="ESR799"/>
      <c r="ESS799"/>
      <c r="EST799"/>
      <c r="ESU799"/>
      <c r="ESV799"/>
      <c r="ESW799"/>
      <c r="ESX799"/>
      <c r="ESY799"/>
      <c r="ESZ799"/>
      <c r="ETA799"/>
      <c r="ETB799"/>
      <c r="ETC799"/>
      <c r="ETD799"/>
      <c r="ETE799"/>
      <c r="ETF799"/>
      <c r="ETG799"/>
      <c r="ETH799"/>
      <c r="ETI799"/>
      <c r="ETJ799"/>
      <c r="ETK799"/>
      <c r="ETL799"/>
      <c r="ETM799"/>
      <c r="ETN799"/>
      <c r="ETO799"/>
      <c r="ETP799"/>
      <c r="ETQ799"/>
      <c r="ETR799"/>
      <c r="ETS799"/>
      <c r="ETT799"/>
      <c r="ETU799"/>
      <c r="ETV799"/>
      <c r="ETW799"/>
      <c r="ETX799"/>
      <c r="ETY799"/>
      <c r="ETZ799"/>
      <c r="EUA799"/>
      <c r="EUB799"/>
      <c r="EUC799"/>
      <c r="EUD799"/>
      <c r="EUE799"/>
      <c r="EUF799"/>
      <c r="EUG799"/>
      <c r="EUH799"/>
      <c r="EUI799"/>
      <c r="EUJ799"/>
      <c r="EUK799"/>
      <c r="EUL799"/>
      <c r="EUM799"/>
      <c r="EUN799"/>
      <c r="EUO799"/>
      <c r="EUP799"/>
      <c r="EUQ799"/>
      <c r="EUR799"/>
      <c r="EUS799"/>
      <c r="EUT799"/>
      <c r="EUU799"/>
      <c r="EUV799"/>
      <c r="EUW799"/>
      <c r="EUX799"/>
      <c r="EUY799"/>
      <c r="EUZ799"/>
      <c r="EVA799"/>
      <c r="EVB799"/>
      <c r="EVC799"/>
      <c r="EVD799"/>
      <c r="EVE799"/>
      <c r="EVF799"/>
      <c r="EVG799"/>
      <c r="EVH799"/>
      <c r="EVI799"/>
      <c r="EVJ799"/>
      <c r="EVK799"/>
      <c r="EVL799"/>
      <c r="EVM799"/>
      <c r="EVN799"/>
      <c r="EVO799"/>
      <c r="EVP799"/>
      <c r="EVQ799"/>
      <c r="EVR799"/>
      <c r="EVS799"/>
      <c r="EVT799"/>
      <c r="EVU799"/>
      <c r="EVV799"/>
      <c r="EVW799"/>
      <c r="EVX799"/>
      <c r="EVY799"/>
      <c r="EVZ799"/>
      <c r="EWA799"/>
      <c r="EWB799"/>
      <c r="EWC799"/>
      <c r="EWD799"/>
      <c r="EWE799"/>
      <c r="EWF799"/>
      <c r="EWG799"/>
      <c r="EWH799"/>
      <c r="EWI799"/>
      <c r="EWJ799"/>
      <c r="EWK799"/>
      <c r="EWL799"/>
      <c r="EWM799"/>
      <c r="EWN799"/>
      <c r="EWO799"/>
      <c r="EWP799"/>
      <c r="EWQ799"/>
      <c r="EWR799"/>
      <c r="EWS799"/>
      <c r="EWT799"/>
      <c r="EWU799"/>
      <c r="EWV799"/>
      <c r="EWW799"/>
      <c r="EWX799"/>
      <c r="EWY799"/>
      <c r="EWZ799"/>
      <c r="EXA799"/>
      <c r="EXB799"/>
      <c r="EXC799"/>
      <c r="EXD799"/>
      <c r="EXE799"/>
      <c r="EXF799"/>
      <c r="EXG799"/>
      <c r="EXH799"/>
      <c r="EXI799"/>
      <c r="EXJ799"/>
      <c r="EXK799"/>
      <c r="EXL799"/>
      <c r="EXM799"/>
      <c r="EXN799"/>
      <c r="EXO799"/>
      <c r="EXP799"/>
      <c r="EXQ799"/>
      <c r="EXR799"/>
      <c r="EXS799"/>
      <c r="EXT799"/>
      <c r="EXU799"/>
      <c r="EXV799"/>
      <c r="EXW799"/>
      <c r="EXX799"/>
      <c r="EXY799"/>
      <c r="EXZ799"/>
      <c r="EYA799"/>
      <c r="EYB799"/>
      <c r="EYC799"/>
      <c r="EYD799"/>
      <c r="EYE799"/>
      <c r="EYF799"/>
      <c r="EYG799"/>
      <c r="EYH799"/>
      <c r="EYI799"/>
      <c r="EYJ799"/>
      <c r="EYK799"/>
      <c r="EYL799"/>
      <c r="EYM799"/>
      <c r="EYN799"/>
      <c r="EYO799"/>
      <c r="EYP799"/>
      <c r="EYQ799"/>
      <c r="EYR799"/>
      <c r="EYS799"/>
      <c r="EYT799"/>
      <c r="EYU799"/>
      <c r="EYV799"/>
      <c r="EYW799"/>
      <c r="EYX799"/>
      <c r="EYY799"/>
      <c r="EYZ799"/>
      <c r="EZA799"/>
      <c r="EZB799"/>
      <c r="EZC799"/>
      <c r="EZD799"/>
      <c r="EZE799"/>
      <c r="EZF799"/>
      <c r="EZG799"/>
      <c r="EZH799"/>
      <c r="EZI799"/>
      <c r="EZJ799"/>
      <c r="EZK799"/>
      <c r="EZL799"/>
      <c r="EZM799"/>
      <c r="EZN799"/>
      <c r="EZO799"/>
      <c r="EZP799"/>
      <c r="EZQ799"/>
      <c r="EZR799"/>
      <c r="EZS799"/>
      <c r="EZT799"/>
      <c r="EZU799"/>
      <c r="EZV799"/>
      <c r="EZW799"/>
      <c r="EZX799"/>
      <c r="EZY799"/>
      <c r="EZZ799"/>
      <c r="FAA799"/>
      <c r="FAB799"/>
      <c r="FAC799"/>
      <c r="FAD799"/>
      <c r="FAE799"/>
      <c r="FAF799"/>
      <c r="FAG799"/>
      <c r="FAH799"/>
      <c r="FAI799"/>
      <c r="FAJ799"/>
      <c r="FAK799"/>
      <c r="FAL799"/>
      <c r="FAM799"/>
      <c r="FAN799"/>
      <c r="FAO799"/>
      <c r="FAP799"/>
      <c r="FAQ799"/>
      <c r="FAR799"/>
      <c r="FAS799"/>
      <c r="FAT799"/>
      <c r="FAU799"/>
      <c r="FAV799"/>
      <c r="FAW799"/>
      <c r="FAX799"/>
      <c r="FAY799"/>
      <c r="FAZ799"/>
      <c r="FBA799"/>
      <c r="FBB799"/>
      <c r="FBC799"/>
      <c r="FBD799"/>
      <c r="FBE799"/>
      <c r="FBF799"/>
      <c r="FBG799"/>
      <c r="FBH799"/>
      <c r="FBI799"/>
      <c r="FBJ799"/>
      <c r="FBK799"/>
      <c r="FBL799"/>
      <c r="FBM799"/>
      <c r="FBN799"/>
      <c r="FBO799"/>
      <c r="FBP799"/>
      <c r="FBQ799"/>
      <c r="FBR799"/>
      <c r="FBS799"/>
      <c r="FBT799"/>
      <c r="FBU799"/>
      <c r="FBV799"/>
      <c r="FBW799"/>
      <c r="FBX799"/>
      <c r="FBY799"/>
      <c r="FBZ799"/>
      <c r="FCA799"/>
      <c r="FCB799"/>
      <c r="FCC799"/>
      <c r="FCD799"/>
      <c r="FCE799"/>
      <c r="FCF799"/>
      <c r="FCG799"/>
      <c r="FCH799"/>
      <c r="FCI799"/>
      <c r="FCJ799"/>
      <c r="FCK799"/>
      <c r="FCL799"/>
      <c r="FCM799"/>
      <c r="FCN799"/>
      <c r="FCO799"/>
      <c r="FCP799"/>
      <c r="FCQ799"/>
      <c r="FCR799"/>
      <c r="FCS799"/>
      <c r="FCT799"/>
      <c r="FCU799"/>
      <c r="FCV799"/>
      <c r="FCW799"/>
      <c r="FCX799"/>
      <c r="FCY799"/>
      <c r="FCZ799"/>
      <c r="FDA799"/>
      <c r="FDB799"/>
      <c r="FDC799"/>
      <c r="FDD799"/>
      <c r="FDE799"/>
      <c r="FDF799"/>
      <c r="FDG799"/>
      <c r="FDH799"/>
      <c r="FDI799"/>
      <c r="FDJ799"/>
      <c r="FDK799"/>
      <c r="FDL799"/>
      <c r="FDM799"/>
      <c r="FDN799"/>
      <c r="FDO799"/>
      <c r="FDP799"/>
      <c r="FDQ799"/>
      <c r="FDR799"/>
      <c r="FDS799"/>
      <c r="FDT799"/>
      <c r="FDU799"/>
      <c r="FDV799"/>
      <c r="FDW799"/>
      <c r="FDX799"/>
      <c r="FDY799"/>
      <c r="FDZ799"/>
      <c r="FEA799"/>
      <c r="FEB799"/>
      <c r="FEC799"/>
      <c r="FED799"/>
      <c r="FEE799"/>
      <c r="FEF799"/>
      <c r="FEG799"/>
      <c r="FEH799"/>
      <c r="FEI799"/>
      <c r="FEJ799"/>
      <c r="FEK799"/>
      <c r="FEL799"/>
      <c r="FEM799"/>
      <c r="FEN799"/>
      <c r="FEO799"/>
      <c r="FEP799"/>
      <c r="FEQ799"/>
      <c r="FER799"/>
      <c r="FES799"/>
      <c r="FET799"/>
      <c r="FEU799"/>
      <c r="FEV799"/>
      <c r="FEW799"/>
      <c r="FEX799"/>
      <c r="FEY799"/>
      <c r="FEZ799"/>
      <c r="FFA799"/>
      <c r="FFB799"/>
      <c r="FFC799"/>
      <c r="FFD799"/>
      <c r="FFE799"/>
      <c r="FFF799"/>
      <c r="FFG799"/>
      <c r="FFH799"/>
      <c r="FFI799"/>
      <c r="FFJ799"/>
      <c r="FFK799"/>
      <c r="FFL799"/>
      <c r="FFM799"/>
      <c r="FFN799"/>
      <c r="FFO799"/>
      <c r="FFP799"/>
      <c r="FFQ799"/>
      <c r="FFR799"/>
      <c r="FFS799"/>
      <c r="FFT799"/>
      <c r="FFU799"/>
      <c r="FFV799"/>
      <c r="FFW799"/>
      <c r="FFX799"/>
      <c r="FFY799"/>
      <c r="FFZ799"/>
      <c r="FGA799"/>
      <c r="FGB799"/>
      <c r="FGC799"/>
      <c r="FGD799"/>
      <c r="FGE799"/>
      <c r="FGF799"/>
      <c r="FGG799"/>
      <c r="FGH799"/>
      <c r="FGI799"/>
      <c r="FGJ799"/>
      <c r="FGK799"/>
      <c r="FGL799"/>
      <c r="FGM799"/>
      <c r="FGN799"/>
      <c r="FGO799"/>
      <c r="FGP799"/>
      <c r="FGQ799"/>
      <c r="FGR799"/>
      <c r="FGS799"/>
      <c r="FGT799"/>
      <c r="FGU799"/>
      <c r="FGV799"/>
      <c r="FGW799"/>
      <c r="FGX799"/>
      <c r="FGY799"/>
      <c r="FGZ799"/>
      <c r="FHA799"/>
      <c r="FHB799"/>
      <c r="FHC799"/>
      <c r="FHD799"/>
      <c r="FHE799"/>
      <c r="FHF799"/>
      <c r="FHG799"/>
      <c r="FHH799"/>
      <c r="FHI799"/>
      <c r="FHJ799"/>
      <c r="FHK799"/>
      <c r="FHL799"/>
      <c r="FHM799"/>
      <c r="FHN799"/>
      <c r="FHO799"/>
      <c r="FHP799"/>
      <c r="FHQ799"/>
      <c r="FHR799"/>
      <c r="FHS799"/>
      <c r="FHT799"/>
      <c r="FHU799"/>
      <c r="FHV799"/>
      <c r="FHW799"/>
      <c r="FHX799"/>
      <c r="FHY799"/>
      <c r="FHZ799"/>
      <c r="FIA799"/>
      <c r="FIB799"/>
      <c r="FIC799"/>
      <c r="FID799"/>
      <c r="FIE799"/>
      <c r="FIF799"/>
      <c r="FIG799"/>
      <c r="FIH799"/>
      <c r="FII799"/>
      <c r="FIJ799"/>
      <c r="FIK799"/>
      <c r="FIL799"/>
      <c r="FIM799"/>
      <c r="FIN799"/>
      <c r="FIO799"/>
      <c r="FIP799"/>
      <c r="FIQ799"/>
      <c r="FIR799"/>
      <c r="FIS799"/>
      <c r="FIT799"/>
      <c r="FIU799"/>
      <c r="FIV799"/>
      <c r="FIW799"/>
      <c r="FIX799"/>
      <c r="FIY799"/>
      <c r="FIZ799"/>
      <c r="FJA799"/>
      <c r="FJB799"/>
      <c r="FJC799"/>
      <c r="FJD799"/>
      <c r="FJE799"/>
      <c r="FJF799"/>
      <c r="FJG799"/>
      <c r="FJH799"/>
      <c r="FJI799"/>
      <c r="FJJ799"/>
      <c r="FJK799"/>
      <c r="FJL799"/>
      <c r="FJM799"/>
      <c r="FJN799"/>
      <c r="FJO799"/>
      <c r="FJP799"/>
      <c r="FJQ799"/>
      <c r="FJR799"/>
      <c r="FJS799"/>
      <c r="FJT799"/>
      <c r="FJU799"/>
      <c r="FJV799"/>
      <c r="FJW799"/>
      <c r="FJX799"/>
      <c r="FJY799"/>
      <c r="FJZ799"/>
      <c r="FKA799"/>
      <c r="FKB799"/>
      <c r="FKC799"/>
      <c r="FKD799"/>
      <c r="FKE799"/>
      <c r="FKF799"/>
      <c r="FKG799"/>
      <c r="FKH799"/>
      <c r="FKI799"/>
      <c r="FKJ799"/>
      <c r="FKK799"/>
      <c r="FKL799"/>
      <c r="FKM799"/>
      <c r="FKN799"/>
      <c r="FKO799"/>
      <c r="FKP799"/>
      <c r="FKQ799"/>
      <c r="FKR799"/>
      <c r="FKS799"/>
      <c r="FKT799"/>
      <c r="FKU799"/>
      <c r="FKV799"/>
      <c r="FKW799"/>
      <c r="FKX799"/>
      <c r="FKY799"/>
      <c r="FKZ799"/>
      <c r="FLA799"/>
      <c r="FLB799"/>
      <c r="FLC799"/>
      <c r="FLD799"/>
      <c r="FLE799"/>
      <c r="FLF799"/>
      <c r="FLG799"/>
      <c r="FLH799"/>
      <c r="FLI799"/>
      <c r="FLJ799"/>
      <c r="FLK799"/>
      <c r="FLL799"/>
      <c r="FLM799"/>
      <c r="FLN799"/>
      <c r="FLO799"/>
      <c r="FLP799"/>
      <c r="FLQ799"/>
      <c r="FLR799"/>
      <c r="FLS799"/>
      <c r="FLT799"/>
      <c r="FLU799"/>
      <c r="FLV799"/>
      <c r="FLW799"/>
      <c r="FLX799"/>
      <c r="FLY799"/>
      <c r="FLZ799"/>
      <c r="FMA799"/>
      <c r="FMB799"/>
      <c r="FMC799"/>
      <c r="FMD799"/>
      <c r="FME799"/>
      <c r="FMF799"/>
      <c r="FMG799"/>
      <c r="FMH799"/>
      <c r="FMI799"/>
      <c r="FMJ799"/>
      <c r="FMK799"/>
      <c r="FML799"/>
      <c r="FMM799"/>
      <c r="FMN799"/>
      <c r="FMO799"/>
      <c r="FMP799"/>
      <c r="FMQ799"/>
      <c r="FMR799"/>
      <c r="FMS799"/>
      <c r="FMT799"/>
      <c r="FMU799"/>
      <c r="FMV799"/>
      <c r="FMW799"/>
      <c r="FMX799"/>
      <c r="FMY799"/>
      <c r="FMZ799"/>
      <c r="FNA799"/>
      <c r="FNB799"/>
      <c r="FNC799"/>
      <c r="FND799"/>
      <c r="FNE799"/>
      <c r="FNF799"/>
      <c r="FNG799"/>
      <c r="FNH799"/>
      <c r="FNI799"/>
      <c r="FNJ799"/>
      <c r="FNK799"/>
      <c r="FNL799"/>
      <c r="FNM799"/>
      <c r="FNN799"/>
      <c r="FNO799"/>
      <c r="FNP799"/>
      <c r="FNQ799"/>
      <c r="FNR799"/>
      <c r="FNS799"/>
      <c r="FNT799"/>
      <c r="FNU799"/>
      <c r="FNV799"/>
      <c r="FNW799"/>
      <c r="FNX799"/>
      <c r="FNY799"/>
      <c r="FNZ799"/>
      <c r="FOA799"/>
      <c r="FOB799"/>
      <c r="FOC799"/>
      <c r="FOD799"/>
      <c r="FOE799"/>
      <c r="FOF799"/>
      <c r="FOG799"/>
      <c r="FOH799"/>
      <c r="FOI799"/>
      <c r="FOJ799"/>
      <c r="FOK799"/>
      <c r="FOL799"/>
      <c r="FOM799"/>
      <c r="FON799"/>
      <c r="FOO799"/>
      <c r="FOP799"/>
      <c r="FOQ799"/>
      <c r="FOR799"/>
      <c r="FOS799"/>
      <c r="FOT799"/>
      <c r="FOU799"/>
      <c r="FOV799"/>
      <c r="FOW799"/>
      <c r="FOX799"/>
      <c r="FOY799"/>
      <c r="FOZ799"/>
      <c r="FPA799"/>
      <c r="FPB799"/>
      <c r="FPC799"/>
      <c r="FPD799"/>
      <c r="FPE799"/>
      <c r="FPF799"/>
      <c r="FPG799"/>
      <c r="FPH799"/>
      <c r="FPI799"/>
      <c r="FPJ799"/>
      <c r="FPK799"/>
      <c r="FPL799"/>
      <c r="FPM799"/>
      <c r="FPN799"/>
      <c r="FPO799"/>
      <c r="FPP799"/>
      <c r="FPQ799"/>
      <c r="FPR799"/>
      <c r="FPS799"/>
      <c r="FPT799"/>
      <c r="FPU799"/>
      <c r="FPV799"/>
      <c r="FPW799"/>
      <c r="FPX799"/>
      <c r="FPY799"/>
      <c r="FPZ799"/>
      <c r="FQA799"/>
      <c r="FQB799"/>
      <c r="FQC799"/>
      <c r="FQD799"/>
      <c r="FQE799"/>
      <c r="FQF799"/>
      <c r="FQG799"/>
      <c r="FQH799"/>
      <c r="FQI799"/>
      <c r="FQJ799"/>
      <c r="FQK799"/>
      <c r="FQL799"/>
      <c r="FQM799"/>
      <c r="FQN799"/>
      <c r="FQO799"/>
      <c r="FQP799"/>
      <c r="FQQ799"/>
      <c r="FQR799"/>
      <c r="FQS799"/>
      <c r="FQT799"/>
      <c r="FQU799"/>
      <c r="FQV799"/>
      <c r="FQW799"/>
      <c r="FQX799"/>
      <c r="FQY799"/>
      <c r="FQZ799"/>
      <c r="FRA799"/>
      <c r="FRB799"/>
      <c r="FRC799"/>
      <c r="FRD799"/>
      <c r="FRE799"/>
      <c r="FRF799"/>
      <c r="FRG799"/>
      <c r="FRH799"/>
      <c r="FRI799"/>
      <c r="FRJ799"/>
      <c r="FRK799"/>
      <c r="FRL799"/>
      <c r="FRM799"/>
      <c r="FRN799"/>
      <c r="FRO799"/>
      <c r="FRP799"/>
      <c r="FRQ799"/>
      <c r="FRR799"/>
      <c r="FRS799"/>
      <c r="FRT799"/>
      <c r="FRU799"/>
      <c r="FRV799"/>
      <c r="FRW799"/>
      <c r="FRX799"/>
      <c r="FRY799"/>
      <c r="FRZ799"/>
      <c r="FSA799"/>
      <c r="FSB799"/>
      <c r="FSC799"/>
      <c r="FSD799"/>
      <c r="FSE799"/>
      <c r="FSF799"/>
      <c r="FSG799"/>
      <c r="FSH799"/>
      <c r="FSI799"/>
      <c r="FSJ799"/>
      <c r="FSK799"/>
      <c r="FSL799"/>
      <c r="FSM799"/>
      <c r="FSN799"/>
      <c r="FSO799"/>
      <c r="FSP799"/>
      <c r="FSQ799"/>
      <c r="FSR799"/>
      <c r="FSS799"/>
      <c r="FST799"/>
      <c r="FSU799"/>
      <c r="FSV799"/>
      <c r="FSW799"/>
      <c r="FSX799"/>
      <c r="FSY799"/>
      <c r="FSZ799"/>
      <c r="FTA799"/>
      <c r="FTB799"/>
      <c r="FTC799"/>
      <c r="FTD799"/>
      <c r="FTE799"/>
      <c r="FTF799"/>
      <c r="FTG799"/>
      <c r="FTH799"/>
      <c r="FTI799"/>
      <c r="FTJ799"/>
      <c r="FTK799"/>
      <c r="FTL799"/>
      <c r="FTM799"/>
      <c r="FTN799"/>
      <c r="FTO799"/>
      <c r="FTP799"/>
      <c r="FTQ799"/>
      <c r="FTR799"/>
      <c r="FTS799"/>
      <c r="FTT799"/>
      <c r="FTU799"/>
      <c r="FTV799"/>
      <c r="FTW799"/>
      <c r="FTX799"/>
      <c r="FTY799"/>
      <c r="FTZ799"/>
      <c r="FUA799"/>
      <c r="FUB799"/>
      <c r="FUC799"/>
      <c r="FUD799"/>
      <c r="FUE799"/>
      <c r="FUF799"/>
      <c r="FUG799"/>
      <c r="FUH799"/>
      <c r="FUI799"/>
      <c r="FUJ799"/>
      <c r="FUK799"/>
      <c r="FUL799"/>
      <c r="FUM799"/>
      <c r="FUN799"/>
      <c r="FUO799"/>
      <c r="FUP799"/>
      <c r="FUQ799"/>
      <c r="FUR799"/>
      <c r="FUS799"/>
      <c r="FUT799"/>
      <c r="FUU799"/>
      <c r="FUV799"/>
      <c r="FUW799"/>
      <c r="FUX799"/>
      <c r="FUY799"/>
      <c r="FUZ799"/>
      <c r="FVA799"/>
      <c r="FVB799"/>
      <c r="FVC799"/>
      <c r="FVD799"/>
      <c r="FVE799"/>
      <c r="FVF799"/>
      <c r="FVG799"/>
      <c r="FVH799"/>
      <c r="FVI799"/>
      <c r="FVJ799"/>
      <c r="FVK799"/>
      <c r="FVL799"/>
      <c r="FVM799"/>
      <c r="FVN799"/>
      <c r="FVO799"/>
      <c r="FVP799"/>
      <c r="FVQ799"/>
      <c r="FVR799"/>
      <c r="FVS799"/>
      <c r="FVT799"/>
      <c r="FVU799"/>
      <c r="FVV799"/>
      <c r="FVW799"/>
      <c r="FVX799"/>
      <c r="FVY799"/>
      <c r="FVZ799"/>
      <c r="FWA799"/>
      <c r="FWB799"/>
      <c r="FWC799"/>
      <c r="FWD799"/>
      <c r="FWE799"/>
      <c r="FWF799"/>
      <c r="FWG799"/>
      <c r="FWH799"/>
      <c r="FWI799"/>
      <c r="FWJ799"/>
      <c r="FWK799"/>
      <c r="FWL799"/>
      <c r="FWM799"/>
      <c r="FWN799"/>
      <c r="FWO799"/>
      <c r="FWP799"/>
      <c r="FWQ799"/>
      <c r="FWR799"/>
      <c r="FWS799"/>
      <c r="FWT799"/>
      <c r="FWU799"/>
      <c r="FWV799"/>
      <c r="FWW799"/>
      <c r="FWX799"/>
      <c r="FWY799"/>
      <c r="FWZ799"/>
      <c r="FXA799"/>
      <c r="FXB799"/>
      <c r="FXC799"/>
      <c r="FXD799"/>
      <c r="FXE799"/>
      <c r="FXF799"/>
      <c r="FXG799"/>
      <c r="FXH799"/>
      <c r="FXI799"/>
      <c r="FXJ799"/>
      <c r="FXK799"/>
      <c r="FXL799"/>
      <c r="FXM799"/>
      <c r="FXN799"/>
      <c r="FXO799"/>
      <c r="FXP799"/>
      <c r="FXQ799"/>
      <c r="FXR799"/>
      <c r="FXS799"/>
      <c r="FXT799"/>
      <c r="FXU799"/>
      <c r="FXV799"/>
      <c r="FXW799"/>
      <c r="FXX799"/>
      <c r="FXY799"/>
      <c r="FXZ799"/>
      <c r="FYA799"/>
      <c r="FYB799"/>
      <c r="FYC799"/>
      <c r="FYD799"/>
      <c r="FYE799"/>
      <c r="FYF799"/>
      <c r="FYG799"/>
      <c r="FYH799"/>
      <c r="FYI799"/>
      <c r="FYJ799"/>
      <c r="FYK799"/>
      <c r="FYL799"/>
      <c r="FYM799"/>
      <c r="FYN799"/>
      <c r="FYO799"/>
      <c r="FYP799"/>
      <c r="FYQ799"/>
      <c r="FYR799"/>
      <c r="FYS799"/>
      <c r="FYT799"/>
      <c r="FYU799"/>
      <c r="FYV799"/>
      <c r="FYW799"/>
      <c r="FYX799"/>
      <c r="FYY799"/>
      <c r="FYZ799"/>
      <c r="FZA799"/>
      <c r="FZB799"/>
      <c r="FZC799"/>
      <c r="FZD799"/>
      <c r="FZE799"/>
      <c r="FZF799"/>
      <c r="FZG799"/>
      <c r="FZH799"/>
      <c r="FZI799"/>
      <c r="FZJ799"/>
      <c r="FZK799"/>
      <c r="FZL799"/>
      <c r="FZM799"/>
      <c r="FZN799"/>
      <c r="FZO799"/>
      <c r="FZP799"/>
      <c r="FZQ799"/>
      <c r="FZR799"/>
      <c r="FZS799"/>
      <c r="FZT799"/>
      <c r="FZU799"/>
      <c r="FZV799"/>
      <c r="FZW799"/>
      <c r="FZX799"/>
      <c r="FZY799"/>
      <c r="FZZ799"/>
      <c r="GAA799"/>
      <c r="GAB799"/>
      <c r="GAC799"/>
      <c r="GAD799"/>
      <c r="GAE799"/>
      <c r="GAF799"/>
      <c r="GAG799"/>
      <c r="GAH799"/>
      <c r="GAI799"/>
      <c r="GAJ799"/>
      <c r="GAK799"/>
      <c r="GAL799"/>
      <c r="GAM799"/>
      <c r="GAN799"/>
      <c r="GAO799"/>
      <c r="GAP799"/>
      <c r="GAQ799"/>
      <c r="GAR799"/>
      <c r="GAS799"/>
      <c r="GAT799"/>
      <c r="GAU799"/>
      <c r="GAV799"/>
      <c r="GAW799"/>
      <c r="GAX799"/>
      <c r="GAY799"/>
      <c r="GAZ799"/>
      <c r="GBA799"/>
      <c r="GBB799"/>
      <c r="GBC799"/>
      <c r="GBD799"/>
      <c r="GBE799"/>
      <c r="GBF799"/>
      <c r="GBG799"/>
      <c r="GBH799"/>
      <c r="GBI799"/>
      <c r="GBJ799"/>
      <c r="GBK799"/>
      <c r="GBL799"/>
      <c r="GBM799"/>
      <c r="GBN799"/>
      <c r="GBO799"/>
      <c r="GBP799"/>
      <c r="GBQ799"/>
      <c r="GBR799"/>
      <c r="GBS799"/>
      <c r="GBT799"/>
      <c r="GBU799"/>
      <c r="GBV799"/>
      <c r="GBW799"/>
      <c r="GBX799"/>
      <c r="GBY799"/>
      <c r="GBZ799"/>
      <c r="GCA799"/>
      <c r="GCB799"/>
      <c r="GCC799"/>
      <c r="GCD799"/>
      <c r="GCE799"/>
      <c r="GCF799"/>
      <c r="GCG799"/>
      <c r="GCH799"/>
      <c r="GCI799"/>
      <c r="GCJ799"/>
      <c r="GCK799"/>
      <c r="GCL799"/>
      <c r="GCM799"/>
      <c r="GCN799"/>
      <c r="GCO799"/>
      <c r="GCP799"/>
      <c r="GCQ799"/>
      <c r="GCR799"/>
      <c r="GCS799"/>
      <c r="GCT799"/>
      <c r="GCU799"/>
      <c r="GCV799"/>
      <c r="GCW799"/>
      <c r="GCX799"/>
      <c r="GCY799"/>
      <c r="GCZ799"/>
      <c r="GDA799"/>
      <c r="GDB799"/>
      <c r="GDC799"/>
      <c r="GDD799"/>
      <c r="GDE799"/>
      <c r="GDF799"/>
      <c r="GDG799"/>
      <c r="GDH799"/>
      <c r="GDI799"/>
      <c r="GDJ799"/>
      <c r="GDK799"/>
      <c r="GDL799"/>
      <c r="GDM799"/>
      <c r="GDN799"/>
      <c r="GDO799"/>
      <c r="GDP799"/>
      <c r="GDQ799"/>
      <c r="GDR799"/>
      <c r="GDS799"/>
      <c r="GDT799"/>
      <c r="GDU799"/>
      <c r="GDV799"/>
      <c r="GDW799"/>
      <c r="GDX799"/>
      <c r="GDY799"/>
      <c r="GDZ799"/>
      <c r="GEA799"/>
      <c r="GEB799"/>
      <c r="GEC799"/>
      <c r="GED799"/>
      <c r="GEE799"/>
      <c r="GEF799"/>
      <c r="GEG799"/>
      <c r="GEH799"/>
      <c r="GEI799"/>
      <c r="GEJ799"/>
      <c r="GEK799"/>
      <c r="GEL799"/>
      <c r="GEM799"/>
      <c r="GEN799"/>
      <c r="GEO799"/>
      <c r="GEP799"/>
      <c r="GEQ799"/>
      <c r="GER799"/>
      <c r="GES799"/>
      <c r="GET799"/>
      <c r="GEU799"/>
      <c r="GEV799"/>
      <c r="GEW799"/>
      <c r="GEX799"/>
      <c r="GEY799"/>
      <c r="GEZ799"/>
      <c r="GFA799"/>
      <c r="GFB799"/>
      <c r="GFC799"/>
      <c r="GFD799"/>
      <c r="GFE799"/>
      <c r="GFF799"/>
      <c r="GFG799"/>
      <c r="GFH799"/>
      <c r="GFI799"/>
      <c r="GFJ799"/>
      <c r="GFK799"/>
      <c r="GFL799"/>
      <c r="GFM799"/>
      <c r="GFN799"/>
      <c r="GFO799"/>
      <c r="GFP799"/>
      <c r="GFQ799"/>
      <c r="GFR799"/>
      <c r="GFS799"/>
      <c r="GFT799"/>
      <c r="GFU799"/>
      <c r="GFV799"/>
      <c r="GFW799"/>
      <c r="GFX799"/>
      <c r="GFY799"/>
      <c r="GFZ799"/>
      <c r="GGA799"/>
      <c r="GGB799"/>
      <c r="GGC799"/>
      <c r="GGD799"/>
      <c r="GGE799"/>
      <c r="GGF799"/>
      <c r="GGG799"/>
      <c r="GGH799"/>
      <c r="GGI799"/>
      <c r="GGJ799"/>
      <c r="GGK799"/>
      <c r="GGL799"/>
      <c r="GGM799"/>
      <c r="GGN799"/>
      <c r="GGO799"/>
      <c r="GGP799"/>
      <c r="GGQ799"/>
      <c r="GGR799"/>
      <c r="GGS799"/>
      <c r="GGT799"/>
      <c r="GGU799"/>
      <c r="GGV799"/>
      <c r="GGW799"/>
      <c r="GGX799"/>
      <c r="GGY799"/>
      <c r="GGZ799"/>
      <c r="GHA799"/>
      <c r="GHB799"/>
      <c r="GHC799"/>
      <c r="GHD799"/>
      <c r="GHE799"/>
      <c r="GHF799"/>
      <c r="GHG799"/>
      <c r="GHH799"/>
      <c r="GHI799"/>
      <c r="GHJ799"/>
      <c r="GHK799"/>
      <c r="GHL799"/>
      <c r="GHM799"/>
      <c r="GHN799"/>
      <c r="GHO799"/>
      <c r="GHP799"/>
      <c r="GHQ799"/>
      <c r="GHR799"/>
      <c r="GHS799"/>
      <c r="GHT799"/>
      <c r="GHU799"/>
      <c r="GHV799"/>
      <c r="GHW799"/>
      <c r="GHX799"/>
      <c r="GHY799"/>
      <c r="GHZ799"/>
      <c r="GIA799"/>
      <c r="GIB799"/>
      <c r="GIC799"/>
      <c r="GID799"/>
      <c r="GIE799"/>
      <c r="GIF799"/>
      <c r="GIG799"/>
      <c r="GIH799"/>
      <c r="GII799"/>
      <c r="GIJ799"/>
      <c r="GIK799"/>
      <c r="GIL799"/>
      <c r="GIM799"/>
      <c r="GIN799"/>
      <c r="GIO799"/>
      <c r="GIP799"/>
      <c r="GIQ799"/>
      <c r="GIR799"/>
      <c r="GIS799"/>
      <c r="GIT799"/>
      <c r="GIU799"/>
      <c r="GIV799"/>
      <c r="GIW799"/>
      <c r="GIX799"/>
      <c r="GIY799"/>
      <c r="GIZ799"/>
      <c r="GJA799"/>
      <c r="GJB799"/>
      <c r="GJC799"/>
      <c r="GJD799"/>
      <c r="GJE799"/>
      <c r="GJF799"/>
      <c r="GJG799"/>
      <c r="GJH799"/>
      <c r="GJI799"/>
      <c r="GJJ799"/>
      <c r="GJK799"/>
      <c r="GJL799"/>
      <c r="GJM799"/>
      <c r="GJN799"/>
      <c r="GJO799"/>
      <c r="GJP799"/>
      <c r="GJQ799"/>
      <c r="GJR799"/>
      <c r="GJS799"/>
      <c r="GJT799"/>
      <c r="GJU799"/>
      <c r="GJV799"/>
      <c r="GJW799"/>
      <c r="GJX799"/>
      <c r="GJY799"/>
      <c r="GJZ799"/>
      <c r="GKA799"/>
      <c r="GKB799"/>
      <c r="GKC799"/>
      <c r="GKD799"/>
      <c r="GKE799"/>
      <c r="GKF799"/>
      <c r="GKG799"/>
      <c r="GKH799"/>
      <c r="GKI799"/>
      <c r="GKJ799"/>
      <c r="GKK799"/>
      <c r="GKL799"/>
      <c r="GKM799"/>
      <c r="GKN799"/>
      <c r="GKO799"/>
      <c r="GKP799"/>
      <c r="GKQ799"/>
      <c r="GKR799"/>
      <c r="GKS799"/>
      <c r="GKT799"/>
      <c r="GKU799"/>
      <c r="GKV799"/>
      <c r="GKW799"/>
      <c r="GKX799"/>
      <c r="GKY799"/>
      <c r="GKZ799"/>
      <c r="GLA799"/>
      <c r="GLB799"/>
      <c r="GLC799"/>
      <c r="GLD799"/>
      <c r="GLE799"/>
      <c r="GLF799"/>
      <c r="GLG799"/>
      <c r="GLH799"/>
      <c r="GLI799"/>
      <c r="GLJ799"/>
      <c r="GLK799"/>
      <c r="GLL799"/>
      <c r="GLM799"/>
      <c r="GLN799"/>
      <c r="GLO799"/>
      <c r="GLP799"/>
      <c r="GLQ799"/>
      <c r="GLR799"/>
      <c r="GLS799"/>
      <c r="GLT799"/>
      <c r="GLU799"/>
      <c r="GLV799"/>
      <c r="GLW799"/>
      <c r="GLX799"/>
      <c r="GLY799"/>
      <c r="GLZ799"/>
      <c r="GMA799"/>
      <c r="GMB799"/>
      <c r="GMC799"/>
      <c r="GMD799"/>
      <c r="GME799"/>
      <c r="GMF799"/>
      <c r="GMG799"/>
      <c r="GMH799"/>
      <c r="GMI799"/>
      <c r="GMJ799"/>
      <c r="GMK799"/>
      <c r="GML799"/>
      <c r="GMM799"/>
      <c r="GMN799"/>
      <c r="GMO799"/>
      <c r="GMP799"/>
      <c r="GMQ799"/>
      <c r="GMR799"/>
      <c r="GMS799"/>
      <c r="GMT799"/>
      <c r="GMU799"/>
      <c r="GMV799"/>
      <c r="GMW799"/>
      <c r="GMX799"/>
      <c r="GMY799"/>
      <c r="GMZ799"/>
      <c r="GNA799"/>
      <c r="GNB799"/>
      <c r="GNC799"/>
      <c r="GND799"/>
      <c r="GNE799"/>
      <c r="GNF799"/>
      <c r="GNG799"/>
      <c r="GNH799"/>
      <c r="GNI799"/>
      <c r="GNJ799"/>
      <c r="GNK799"/>
      <c r="GNL799"/>
      <c r="GNM799"/>
      <c r="GNN799"/>
      <c r="GNO799"/>
      <c r="GNP799"/>
      <c r="GNQ799"/>
      <c r="GNR799"/>
      <c r="GNS799"/>
      <c r="GNT799"/>
      <c r="GNU799"/>
      <c r="GNV799"/>
      <c r="GNW799"/>
      <c r="GNX799"/>
      <c r="GNY799"/>
      <c r="GNZ799"/>
      <c r="GOA799"/>
      <c r="GOB799"/>
      <c r="GOC799"/>
      <c r="GOD799"/>
      <c r="GOE799"/>
      <c r="GOF799"/>
      <c r="GOG799"/>
      <c r="GOH799"/>
      <c r="GOI799"/>
      <c r="GOJ799"/>
      <c r="GOK799"/>
      <c r="GOL799"/>
      <c r="GOM799"/>
      <c r="GON799"/>
      <c r="GOO799"/>
      <c r="GOP799"/>
      <c r="GOQ799"/>
      <c r="GOR799"/>
      <c r="GOS799"/>
      <c r="GOT799"/>
      <c r="GOU799"/>
      <c r="GOV799"/>
      <c r="GOW799"/>
      <c r="GOX799"/>
      <c r="GOY799"/>
      <c r="GOZ799"/>
      <c r="GPA799"/>
      <c r="GPB799"/>
      <c r="GPC799"/>
      <c r="GPD799"/>
      <c r="GPE799"/>
      <c r="GPF799"/>
      <c r="GPG799"/>
      <c r="GPH799"/>
      <c r="GPI799"/>
      <c r="GPJ799"/>
      <c r="GPK799"/>
      <c r="GPL799"/>
      <c r="GPM799"/>
      <c r="GPN799"/>
      <c r="GPO799"/>
      <c r="GPP799"/>
      <c r="GPQ799"/>
      <c r="GPR799"/>
      <c r="GPS799"/>
      <c r="GPT799"/>
      <c r="GPU799"/>
      <c r="GPV799"/>
      <c r="GPW799"/>
      <c r="GPX799"/>
      <c r="GPY799"/>
      <c r="GPZ799"/>
      <c r="GQA799"/>
      <c r="GQB799"/>
      <c r="GQC799"/>
      <c r="GQD799"/>
      <c r="GQE799"/>
      <c r="GQF799"/>
      <c r="GQG799"/>
      <c r="GQH799"/>
      <c r="GQI799"/>
      <c r="GQJ799"/>
      <c r="GQK799"/>
      <c r="GQL799"/>
      <c r="GQM799"/>
      <c r="GQN799"/>
      <c r="GQO799"/>
      <c r="GQP799"/>
      <c r="GQQ799"/>
      <c r="GQR799"/>
      <c r="GQS799"/>
      <c r="GQT799"/>
      <c r="GQU799"/>
      <c r="GQV799"/>
      <c r="GQW799"/>
      <c r="GQX799"/>
      <c r="GQY799"/>
      <c r="GQZ799"/>
      <c r="GRA799"/>
      <c r="GRB799"/>
      <c r="GRC799"/>
      <c r="GRD799"/>
      <c r="GRE799"/>
      <c r="GRF799"/>
      <c r="GRG799"/>
      <c r="GRH799"/>
      <c r="GRI799"/>
      <c r="GRJ799"/>
      <c r="GRK799"/>
      <c r="GRL799"/>
      <c r="GRM799"/>
      <c r="GRN799"/>
      <c r="GRO799"/>
      <c r="GRP799"/>
      <c r="GRQ799"/>
      <c r="GRR799"/>
      <c r="GRS799"/>
      <c r="GRT799"/>
      <c r="GRU799"/>
      <c r="GRV799"/>
      <c r="GRW799"/>
      <c r="GRX799"/>
      <c r="GRY799"/>
      <c r="GRZ799"/>
      <c r="GSA799"/>
      <c r="GSB799"/>
      <c r="GSC799"/>
      <c r="GSD799"/>
      <c r="GSE799"/>
      <c r="GSF799"/>
      <c r="GSG799"/>
      <c r="GSH799"/>
      <c r="GSI799"/>
      <c r="GSJ799"/>
      <c r="GSK799"/>
      <c r="GSL799"/>
      <c r="GSM799"/>
      <c r="GSN799"/>
      <c r="GSO799"/>
      <c r="GSP799"/>
      <c r="GSQ799"/>
      <c r="GSR799"/>
      <c r="GSS799"/>
      <c r="GST799"/>
      <c r="GSU799"/>
      <c r="GSV799"/>
      <c r="GSW799"/>
      <c r="GSX799"/>
      <c r="GSY799"/>
      <c r="GSZ799"/>
      <c r="GTA799"/>
      <c r="GTB799"/>
      <c r="GTC799"/>
      <c r="GTD799"/>
      <c r="GTE799"/>
      <c r="GTF799"/>
      <c r="GTG799"/>
      <c r="GTH799"/>
      <c r="GTI799"/>
      <c r="GTJ799"/>
      <c r="GTK799"/>
      <c r="GTL799"/>
      <c r="GTM799"/>
      <c r="GTN799"/>
      <c r="GTO799"/>
      <c r="GTP799"/>
      <c r="GTQ799"/>
      <c r="GTR799"/>
      <c r="GTS799"/>
      <c r="GTT799"/>
      <c r="GTU799"/>
      <c r="GTV799"/>
      <c r="GTW799"/>
      <c r="GTX799"/>
      <c r="GTY799"/>
      <c r="GTZ799"/>
      <c r="GUA799"/>
      <c r="GUB799"/>
      <c r="GUC799"/>
      <c r="GUD799"/>
      <c r="GUE799"/>
      <c r="GUF799"/>
      <c r="GUG799"/>
      <c r="GUH799"/>
      <c r="GUI799"/>
      <c r="GUJ799"/>
      <c r="GUK799"/>
      <c r="GUL799"/>
      <c r="GUM799"/>
      <c r="GUN799"/>
      <c r="GUO799"/>
      <c r="GUP799"/>
      <c r="GUQ799"/>
      <c r="GUR799"/>
      <c r="GUS799"/>
      <c r="GUT799"/>
      <c r="GUU799"/>
      <c r="GUV799"/>
      <c r="GUW799"/>
      <c r="GUX799"/>
      <c r="GUY799"/>
      <c r="GUZ799"/>
      <c r="GVA799"/>
      <c r="GVB799"/>
      <c r="GVC799"/>
      <c r="GVD799"/>
      <c r="GVE799"/>
      <c r="GVF799"/>
      <c r="GVG799"/>
      <c r="GVH799"/>
      <c r="GVI799"/>
      <c r="GVJ799"/>
      <c r="GVK799"/>
      <c r="GVL799"/>
      <c r="GVM799"/>
      <c r="GVN799"/>
      <c r="GVO799"/>
      <c r="GVP799"/>
      <c r="GVQ799"/>
      <c r="GVR799"/>
      <c r="GVS799"/>
      <c r="GVT799"/>
      <c r="GVU799"/>
      <c r="GVV799"/>
      <c r="GVW799"/>
      <c r="GVX799"/>
      <c r="GVY799"/>
      <c r="GVZ799"/>
      <c r="GWA799"/>
      <c r="GWB799"/>
      <c r="GWC799"/>
      <c r="GWD799"/>
      <c r="GWE799"/>
      <c r="GWF799"/>
      <c r="GWG799"/>
      <c r="GWH799"/>
      <c r="GWI799"/>
      <c r="GWJ799"/>
      <c r="GWK799"/>
      <c r="GWL799"/>
      <c r="GWM799"/>
      <c r="GWN799"/>
      <c r="GWO799"/>
      <c r="GWP799"/>
      <c r="GWQ799"/>
      <c r="GWR799"/>
      <c r="GWS799"/>
      <c r="GWT799"/>
      <c r="GWU799"/>
      <c r="GWV799"/>
      <c r="GWW799"/>
      <c r="GWX799"/>
      <c r="GWY799"/>
      <c r="GWZ799"/>
      <c r="GXA799"/>
      <c r="GXB799"/>
      <c r="GXC799"/>
      <c r="GXD799"/>
      <c r="GXE799"/>
      <c r="GXF799"/>
      <c r="GXG799"/>
      <c r="GXH799"/>
      <c r="GXI799"/>
      <c r="GXJ799"/>
      <c r="GXK799"/>
      <c r="GXL799"/>
      <c r="GXM799"/>
      <c r="GXN799"/>
      <c r="GXO799"/>
      <c r="GXP799"/>
      <c r="GXQ799"/>
      <c r="GXR799"/>
      <c r="GXS799"/>
      <c r="GXT799"/>
      <c r="GXU799"/>
      <c r="GXV799"/>
      <c r="GXW799"/>
      <c r="GXX799"/>
      <c r="GXY799"/>
      <c r="GXZ799"/>
      <c r="GYA799"/>
      <c r="GYB799"/>
      <c r="GYC799"/>
      <c r="GYD799"/>
      <c r="GYE799"/>
      <c r="GYF799"/>
      <c r="GYG799"/>
      <c r="GYH799"/>
      <c r="GYI799"/>
      <c r="GYJ799"/>
      <c r="GYK799"/>
      <c r="GYL799"/>
      <c r="GYM799"/>
      <c r="GYN799"/>
      <c r="GYO799"/>
      <c r="GYP799"/>
      <c r="GYQ799"/>
      <c r="GYR799"/>
      <c r="GYS799"/>
      <c r="GYT799"/>
      <c r="GYU799"/>
      <c r="GYV799"/>
      <c r="GYW799"/>
      <c r="GYX799"/>
      <c r="GYY799"/>
      <c r="GYZ799"/>
      <c r="GZA799"/>
      <c r="GZB799"/>
      <c r="GZC799"/>
      <c r="GZD799"/>
      <c r="GZE799"/>
      <c r="GZF799"/>
      <c r="GZG799"/>
      <c r="GZH799"/>
      <c r="GZI799"/>
      <c r="GZJ799"/>
      <c r="GZK799"/>
      <c r="GZL799"/>
      <c r="GZM799"/>
      <c r="GZN799"/>
      <c r="GZO799"/>
      <c r="GZP799"/>
      <c r="GZQ799"/>
      <c r="GZR799"/>
      <c r="GZS799"/>
      <c r="GZT799"/>
      <c r="GZU799"/>
      <c r="GZV799"/>
      <c r="GZW799"/>
      <c r="GZX799"/>
      <c r="GZY799"/>
      <c r="GZZ799"/>
      <c r="HAA799"/>
      <c r="HAB799"/>
      <c r="HAC799"/>
      <c r="HAD799"/>
      <c r="HAE799"/>
      <c r="HAF799"/>
      <c r="HAG799"/>
      <c r="HAH799"/>
      <c r="HAI799"/>
      <c r="HAJ799"/>
      <c r="HAK799"/>
      <c r="HAL799"/>
      <c r="HAM799"/>
      <c r="HAN799"/>
      <c r="HAO799"/>
      <c r="HAP799"/>
      <c r="HAQ799"/>
      <c r="HAR799"/>
      <c r="HAS799"/>
      <c r="HAT799"/>
      <c r="HAU799"/>
      <c r="HAV799"/>
      <c r="HAW799"/>
      <c r="HAX799"/>
      <c r="HAY799"/>
      <c r="HAZ799"/>
      <c r="HBA799"/>
      <c r="HBB799"/>
      <c r="HBC799"/>
      <c r="HBD799"/>
      <c r="HBE799"/>
      <c r="HBF799"/>
      <c r="HBG799"/>
      <c r="HBH799"/>
      <c r="HBI799"/>
      <c r="HBJ799"/>
      <c r="HBK799"/>
      <c r="HBL799"/>
      <c r="HBM799"/>
      <c r="HBN799"/>
      <c r="HBO799"/>
      <c r="HBP799"/>
      <c r="HBQ799"/>
      <c r="HBR799"/>
      <c r="HBS799"/>
      <c r="HBT799"/>
      <c r="HBU799"/>
      <c r="HBV799"/>
      <c r="HBW799"/>
      <c r="HBX799"/>
      <c r="HBY799"/>
      <c r="HBZ799"/>
      <c r="HCA799"/>
      <c r="HCB799"/>
      <c r="HCC799"/>
      <c r="HCD799"/>
      <c r="HCE799"/>
      <c r="HCF799"/>
      <c r="HCG799"/>
      <c r="HCH799"/>
      <c r="HCI799"/>
      <c r="HCJ799"/>
      <c r="HCK799"/>
      <c r="HCL799"/>
      <c r="HCM799"/>
      <c r="HCN799"/>
      <c r="HCO799"/>
      <c r="HCP799"/>
      <c r="HCQ799"/>
      <c r="HCR799"/>
      <c r="HCS799"/>
      <c r="HCT799"/>
      <c r="HCU799"/>
      <c r="HCV799"/>
      <c r="HCW799"/>
      <c r="HCX799"/>
      <c r="HCY799"/>
      <c r="HCZ799"/>
      <c r="HDA799"/>
      <c r="HDB799"/>
      <c r="HDC799"/>
      <c r="HDD799"/>
      <c r="HDE799"/>
      <c r="HDF799"/>
      <c r="HDG799"/>
      <c r="HDH799"/>
      <c r="HDI799"/>
      <c r="HDJ799"/>
      <c r="HDK799"/>
      <c r="HDL799"/>
      <c r="HDM799"/>
      <c r="HDN799"/>
      <c r="HDO799"/>
      <c r="HDP799"/>
      <c r="HDQ799"/>
      <c r="HDR799"/>
      <c r="HDS799"/>
      <c r="HDT799"/>
      <c r="HDU799"/>
      <c r="HDV799"/>
      <c r="HDW799"/>
      <c r="HDX799"/>
      <c r="HDY799"/>
      <c r="HDZ799"/>
      <c r="HEA799"/>
      <c r="HEB799"/>
      <c r="HEC799"/>
      <c r="HED799"/>
      <c r="HEE799"/>
      <c r="HEF799"/>
      <c r="HEG799"/>
      <c r="HEH799"/>
      <c r="HEI799"/>
      <c r="HEJ799"/>
      <c r="HEK799"/>
      <c r="HEL799"/>
      <c r="HEM799"/>
      <c r="HEN799"/>
      <c r="HEO799"/>
      <c r="HEP799"/>
      <c r="HEQ799"/>
      <c r="HER799"/>
      <c r="HES799"/>
      <c r="HET799"/>
      <c r="HEU799"/>
      <c r="HEV799"/>
      <c r="HEW799"/>
      <c r="HEX799"/>
      <c r="HEY799"/>
      <c r="HEZ799"/>
      <c r="HFA799"/>
      <c r="HFB799"/>
      <c r="HFC799"/>
      <c r="HFD799"/>
      <c r="HFE799"/>
      <c r="HFF799"/>
      <c r="HFG799"/>
      <c r="HFH799"/>
      <c r="HFI799"/>
      <c r="HFJ799"/>
      <c r="HFK799"/>
      <c r="HFL799"/>
      <c r="HFM799"/>
      <c r="HFN799"/>
      <c r="HFO799"/>
      <c r="HFP799"/>
      <c r="HFQ799"/>
      <c r="HFR799"/>
      <c r="HFS799"/>
      <c r="HFT799"/>
      <c r="HFU799"/>
      <c r="HFV799"/>
      <c r="HFW799"/>
      <c r="HFX799"/>
      <c r="HFY799"/>
      <c r="HFZ799"/>
      <c r="HGA799"/>
      <c r="HGB799"/>
      <c r="HGC799"/>
      <c r="HGD799"/>
      <c r="HGE799"/>
      <c r="HGF799"/>
      <c r="HGG799"/>
      <c r="HGH799"/>
      <c r="HGI799"/>
      <c r="HGJ799"/>
      <c r="HGK799"/>
      <c r="HGL799"/>
      <c r="HGM799"/>
      <c r="HGN799"/>
      <c r="HGO799"/>
      <c r="HGP799"/>
      <c r="HGQ799"/>
      <c r="HGR799"/>
      <c r="HGS799"/>
      <c r="HGT799"/>
      <c r="HGU799"/>
      <c r="HGV799"/>
      <c r="HGW799"/>
      <c r="HGX799"/>
      <c r="HGY799"/>
      <c r="HGZ799"/>
      <c r="HHA799"/>
      <c r="HHB799"/>
      <c r="HHC799"/>
      <c r="HHD799"/>
      <c r="HHE799"/>
      <c r="HHF799"/>
      <c r="HHG799"/>
      <c r="HHH799"/>
      <c r="HHI799"/>
      <c r="HHJ799"/>
      <c r="HHK799"/>
      <c r="HHL799"/>
      <c r="HHM799"/>
      <c r="HHN799"/>
      <c r="HHO799"/>
      <c r="HHP799"/>
      <c r="HHQ799"/>
      <c r="HHR799"/>
      <c r="HHS799"/>
      <c r="HHT799"/>
      <c r="HHU799"/>
      <c r="HHV799"/>
      <c r="HHW799"/>
      <c r="HHX799"/>
      <c r="HHY799"/>
      <c r="HHZ799"/>
      <c r="HIA799"/>
      <c r="HIB799"/>
      <c r="HIC799"/>
      <c r="HID799"/>
      <c r="HIE799"/>
      <c r="HIF799"/>
      <c r="HIG799"/>
      <c r="HIH799"/>
      <c r="HII799"/>
      <c r="HIJ799"/>
      <c r="HIK799"/>
      <c r="HIL799"/>
      <c r="HIM799"/>
      <c r="HIN799"/>
      <c r="HIO799"/>
      <c r="HIP799"/>
      <c r="HIQ799"/>
      <c r="HIR799"/>
      <c r="HIS799"/>
      <c r="HIT799"/>
      <c r="HIU799"/>
      <c r="HIV799"/>
      <c r="HIW799"/>
      <c r="HIX799"/>
      <c r="HIY799"/>
      <c r="HIZ799"/>
      <c r="HJA799"/>
      <c r="HJB799"/>
      <c r="HJC799"/>
      <c r="HJD799"/>
      <c r="HJE799"/>
      <c r="HJF799"/>
      <c r="HJG799"/>
      <c r="HJH799"/>
      <c r="HJI799"/>
      <c r="HJJ799"/>
      <c r="HJK799"/>
      <c r="HJL799"/>
      <c r="HJM799"/>
      <c r="HJN799"/>
      <c r="HJO799"/>
      <c r="HJP799"/>
      <c r="HJQ799"/>
      <c r="HJR799"/>
      <c r="HJS799"/>
      <c r="HJT799"/>
      <c r="HJU799"/>
      <c r="HJV799"/>
      <c r="HJW799"/>
      <c r="HJX799"/>
      <c r="HJY799"/>
      <c r="HJZ799"/>
      <c r="HKA799"/>
      <c r="HKB799"/>
      <c r="HKC799"/>
      <c r="HKD799"/>
      <c r="HKE799"/>
      <c r="HKF799"/>
      <c r="HKG799"/>
      <c r="HKH799"/>
      <c r="HKI799"/>
      <c r="HKJ799"/>
      <c r="HKK799"/>
      <c r="HKL799"/>
      <c r="HKM799"/>
      <c r="HKN799"/>
      <c r="HKO799"/>
      <c r="HKP799"/>
      <c r="HKQ799"/>
      <c r="HKR799"/>
      <c r="HKS799"/>
      <c r="HKT799"/>
      <c r="HKU799"/>
      <c r="HKV799"/>
      <c r="HKW799"/>
      <c r="HKX799"/>
      <c r="HKY799"/>
      <c r="HKZ799"/>
      <c r="HLA799"/>
      <c r="HLB799"/>
      <c r="HLC799"/>
      <c r="HLD799"/>
      <c r="HLE799"/>
      <c r="HLF799"/>
      <c r="HLG799"/>
      <c r="HLH799"/>
      <c r="HLI799"/>
      <c r="HLJ799"/>
      <c r="HLK799"/>
      <c r="HLL799"/>
      <c r="HLM799"/>
      <c r="HLN799"/>
      <c r="HLO799"/>
      <c r="HLP799"/>
      <c r="HLQ799"/>
      <c r="HLR799"/>
      <c r="HLS799"/>
      <c r="HLT799"/>
      <c r="HLU799"/>
      <c r="HLV799"/>
      <c r="HLW799"/>
      <c r="HLX799"/>
      <c r="HLY799"/>
      <c r="HLZ799"/>
      <c r="HMA799"/>
      <c r="HMB799"/>
      <c r="HMC799"/>
      <c r="HMD799"/>
      <c r="HME799"/>
      <c r="HMF799"/>
      <c r="HMG799"/>
      <c r="HMH799"/>
      <c r="HMI799"/>
      <c r="HMJ799"/>
      <c r="HMK799"/>
      <c r="HML799"/>
      <c r="HMM799"/>
      <c r="HMN799"/>
      <c r="HMO799"/>
      <c r="HMP799"/>
      <c r="HMQ799"/>
      <c r="HMR799"/>
      <c r="HMS799"/>
      <c r="HMT799"/>
      <c r="HMU799"/>
      <c r="HMV799"/>
      <c r="HMW799"/>
      <c r="HMX799"/>
      <c r="HMY799"/>
      <c r="HMZ799"/>
      <c r="HNA799"/>
      <c r="HNB799"/>
      <c r="HNC799"/>
      <c r="HND799"/>
      <c r="HNE799"/>
      <c r="HNF799"/>
      <c r="HNG799"/>
      <c r="HNH799"/>
      <c r="HNI799"/>
      <c r="HNJ799"/>
      <c r="HNK799"/>
      <c r="HNL799"/>
      <c r="HNM799"/>
      <c r="HNN799"/>
      <c r="HNO799"/>
      <c r="HNP799"/>
      <c r="HNQ799"/>
      <c r="HNR799"/>
      <c r="HNS799"/>
      <c r="HNT799"/>
      <c r="HNU799"/>
      <c r="HNV799"/>
      <c r="HNW799"/>
      <c r="HNX799"/>
      <c r="HNY799"/>
      <c r="HNZ799"/>
      <c r="HOA799"/>
      <c r="HOB799"/>
      <c r="HOC799"/>
      <c r="HOD799"/>
      <c r="HOE799"/>
      <c r="HOF799"/>
      <c r="HOG799"/>
      <c r="HOH799"/>
      <c r="HOI799"/>
      <c r="HOJ799"/>
      <c r="HOK799"/>
      <c r="HOL799"/>
      <c r="HOM799"/>
      <c r="HON799"/>
      <c r="HOO799"/>
      <c r="HOP799"/>
      <c r="HOQ799"/>
      <c r="HOR799"/>
      <c r="HOS799"/>
      <c r="HOT799"/>
      <c r="HOU799"/>
      <c r="HOV799"/>
      <c r="HOW799"/>
      <c r="HOX799"/>
      <c r="HOY799"/>
      <c r="HOZ799"/>
      <c r="HPA799"/>
      <c r="HPB799"/>
      <c r="HPC799"/>
      <c r="HPD799"/>
      <c r="HPE799"/>
      <c r="HPF799"/>
      <c r="HPG799"/>
      <c r="HPH799"/>
      <c r="HPI799"/>
      <c r="HPJ799"/>
      <c r="HPK799"/>
      <c r="HPL799"/>
      <c r="HPM799"/>
      <c r="HPN799"/>
      <c r="HPO799"/>
      <c r="HPP799"/>
      <c r="HPQ799"/>
      <c r="HPR799"/>
      <c r="HPS799"/>
      <c r="HPT799"/>
      <c r="HPU799"/>
      <c r="HPV799"/>
      <c r="HPW799"/>
      <c r="HPX799"/>
      <c r="HPY799"/>
      <c r="HPZ799"/>
      <c r="HQA799"/>
      <c r="HQB799"/>
      <c r="HQC799"/>
      <c r="HQD799"/>
      <c r="HQE799"/>
      <c r="HQF799"/>
      <c r="HQG799"/>
      <c r="HQH799"/>
      <c r="HQI799"/>
      <c r="HQJ799"/>
      <c r="HQK799"/>
      <c r="HQL799"/>
      <c r="HQM799"/>
      <c r="HQN799"/>
      <c r="HQO799"/>
      <c r="HQP799"/>
      <c r="HQQ799"/>
      <c r="HQR799"/>
      <c r="HQS799"/>
      <c r="HQT799"/>
      <c r="HQU799"/>
      <c r="HQV799"/>
      <c r="HQW799"/>
      <c r="HQX799"/>
      <c r="HQY799"/>
      <c r="HQZ799"/>
      <c r="HRA799"/>
      <c r="HRB799"/>
      <c r="HRC799"/>
      <c r="HRD799"/>
      <c r="HRE799"/>
      <c r="HRF799"/>
      <c r="HRG799"/>
      <c r="HRH799"/>
      <c r="HRI799"/>
      <c r="HRJ799"/>
      <c r="HRK799"/>
      <c r="HRL799"/>
      <c r="HRM799"/>
      <c r="HRN799"/>
      <c r="HRO799"/>
      <c r="HRP799"/>
      <c r="HRQ799"/>
      <c r="HRR799"/>
      <c r="HRS799"/>
      <c r="HRT799"/>
      <c r="HRU799"/>
      <c r="HRV799"/>
      <c r="HRW799"/>
      <c r="HRX799"/>
      <c r="HRY799"/>
      <c r="HRZ799"/>
      <c r="HSA799"/>
      <c r="HSB799"/>
      <c r="HSC799"/>
      <c r="HSD799"/>
      <c r="HSE799"/>
      <c r="HSF799"/>
      <c r="HSG799"/>
      <c r="HSH799"/>
      <c r="HSI799"/>
      <c r="HSJ799"/>
      <c r="HSK799"/>
      <c r="HSL799"/>
      <c r="HSM799"/>
      <c r="HSN799"/>
      <c r="HSO799"/>
      <c r="HSP799"/>
      <c r="HSQ799"/>
      <c r="HSR799"/>
      <c r="HSS799"/>
      <c r="HST799"/>
      <c r="HSU799"/>
      <c r="HSV799"/>
      <c r="HSW799"/>
      <c r="HSX799"/>
      <c r="HSY799"/>
      <c r="HSZ799"/>
      <c r="HTA799"/>
      <c r="HTB799"/>
      <c r="HTC799"/>
      <c r="HTD799"/>
      <c r="HTE799"/>
      <c r="HTF799"/>
      <c r="HTG799"/>
      <c r="HTH799"/>
      <c r="HTI799"/>
      <c r="HTJ799"/>
      <c r="HTK799"/>
      <c r="HTL799"/>
      <c r="HTM799"/>
      <c r="HTN799"/>
      <c r="HTO799"/>
      <c r="HTP799"/>
      <c r="HTQ799"/>
      <c r="HTR799"/>
      <c r="HTS799"/>
      <c r="HTT799"/>
      <c r="HTU799"/>
      <c r="HTV799"/>
      <c r="HTW799"/>
      <c r="HTX799"/>
      <c r="HTY799"/>
      <c r="HTZ799"/>
      <c r="HUA799"/>
      <c r="HUB799"/>
      <c r="HUC799"/>
      <c r="HUD799"/>
      <c r="HUE799"/>
      <c r="HUF799"/>
      <c r="HUG799"/>
      <c r="HUH799"/>
      <c r="HUI799"/>
      <c r="HUJ799"/>
      <c r="HUK799"/>
      <c r="HUL799"/>
      <c r="HUM799"/>
      <c r="HUN799"/>
      <c r="HUO799"/>
      <c r="HUP799"/>
      <c r="HUQ799"/>
      <c r="HUR799"/>
      <c r="HUS799"/>
      <c r="HUT799"/>
      <c r="HUU799"/>
      <c r="HUV799"/>
      <c r="HUW799"/>
      <c r="HUX799"/>
      <c r="HUY799"/>
      <c r="HUZ799"/>
      <c r="HVA799"/>
      <c r="HVB799"/>
      <c r="HVC799"/>
      <c r="HVD799"/>
      <c r="HVE799"/>
      <c r="HVF799"/>
      <c r="HVG799"/>
      <c r="HVH799"/>
      <c r="HVI799"/>
      <c r="HVJ799"/>
      <c r="HVK799"/>
      <c r="HVL799"/>
      <c r="HVM799"/>
      <c r="HVN799"/>
      <c r="HVO799"/>
      <c r="HVP799"/>
      <c r="HVQ799"/>
      <c r="HVR799"/>
      <c r="HVS799"/>
      <c r="HVT799"/>
      <c r="HVU799"/>
      <c r="HVV799"/>
      <c r="HVW799"/>
      <c r="HVX799"/>
      <c r="HVY799"/>
      <c r="HVZ799" s="9" t="s">
        <v>78</v>
      </c>
      <c r="HWA799" s="59">
        <v>20</v>
      </c>
      <c r="HWB799" s="9">
        <f t="shared" ref="HWB799:HWR803" si="35">+HWB798+1</f>
        <v>2</v>
      </c>
      <c r="HWC799" s="9" t="s">
        <v>266</v>
      </c>
      <c r="HWD799" s="9" t="s">
        <v>1</v>
      </c>
      <c r="HWE799" s="9" t="s">
        <v>3</v>
      </c>
      <c r="HWF799" s="9">
        <f t="shared" ref="HWF799:HWV803" si="36">+HWF798+1</f>
        <v>2</v>
      </c>
      <c r="HWG799" s="9"/>
      <c r="HWH799" s="9"/>
      <c r="HWI799" s="10"/>
      <c r="HWJ799" s="77" t="s">
        <v>197</v>
      </c>
      <c r="HWK799" s="9" t="s">
        <v>1697</v>
      </c>
      <c r="HWL799" s="9" t="s">
        <v>1703</v>
      </c>
      <c r="HWM799" s="9" t="s">
        <v>763</v>
      </c>
      <c r="HWN799" s="9">
        <v>5</v>
      </c>
      <c r="HWO799" s="9" t="s">
        <v>2252</v>
      </c>
      <c r="HWP799" s="9" t="s">
        <v>78</v>
      </c>
      <c r="HWQ799" s="59">
        <v>20</v>
      </c>
      <c r="HWR799" s="9">
        <f t="shared" ref="HWR799" si="37">+HWR798+1</f>
        <v>2</v>
      </c>
      <c r="HWS799" s="9" t="s">
        <v>266</v>
      </c>
      <c r="HWT799" s="9" t="s">
        <v>1</v>
      </c>
      <c r="HWU799" s="9" t="s">
        <v>3</v>
      </c>
      <c r="HWV799" s="9">
        <f t="shared" ref="HWV799" si="38">+HWV798+1</f>
        <v>2</v>
      </c>
      <c r="HWW799" s="9"/>
      <c r="HWX799" s="9"/>
      <c r="HWY799" s="10"/>
      <c r="HWZ799" s="77" t="s">
        <v>197</v>
      </c>
      <c r="HXA799" s="9" t="s">
        <v>1697</v>
      </c>
      <c r="HXB799" s="9" t="s">
        <v>1703</v>
      </c>
      <c r="HXC799" s="9" t="s">
        <v>763</v>
      </c>
      <c r="HXD799" s="9">
        <v>5</v>
      </c>
      <c r="HXE799" s="9" t="s">
        <v>2252</v>
      </c>
      <c r="HXF799" s="9" t="s">
        <v>78</v>
      </c>
      <c r="HXG799" s="59">
        <v>20</v>
      </c>
      <c r="HXH799" s="9">
        <f t="shared" ref="HXH799:HXX803" si="39">+HXH798+1</f>
        <v>2</v>
      </c>
      <c r="HXI799" s="9" t="s">
        <v>266</v>
      </c>
      <c r="HXJ799" s="9" t="s">
        <v>1</v>
      </c>
      <c r="HXK799" s="9" t="s">
        <v>3</v>
      </c>
      <c r="HXL799" s="9">
        <f t="shared" ref="HXL799:HYB803" si="40">+HXL798+1</f>
        <v>2</v>
      </c>
      <c r="HXM799" s="9"/>
      <c r="HXN799" s="9"/>
      <c r="HXO799" s="10"/>
      <c r="HXP799" s="77" t="s">
        <v>197</v>
      </c>
      <c r="HXQ799" s="9" t="s">
        <v>1697</v>
      </c>
      <c r="HXR799" s="9" t="s">
        <v>1703</v>
      </c>
      <c r="HXS799" s="9" t="s">
        <v>763</v>
      </c>
      <c r="HXT799" s="9">
        <v>5</v>
      </c>
      <c r="HXU799" s="9" t="s">
        <v>2252</v>
      </c>
      <c r="HXV799" s="9" t="s">
        <v>78</v>
      </c>
      <c r="HXW799" s="59">
        <v>20</v>
      </c>
      <c r="HXX799" s="9">
        <f t="shared" ref="HXX799" si="41">+HXX798+1</f>
        <v>2</v>
      </c>
      <c r="HXY799" s="9" t="s">
        <v>266</v>
      </c>
      <c r="HXZ799" s="9" t="s">
        <v>1</v>
      </c>
      <c r="HYA799" s="9" t="s">
        <v>3</v>
      </c>
      <c r="HYB799" s="9">
        <f t="shared" ref="HYB799" si="42">+HYB798+1</f>
        <v>2</v>
      </c>
      <c r="HYC799" s="9"/>
      <c r="HYD799" s="9"/>
      <c r="HYE799" s="10"/>
      <c r="HYF799" s="77" t="s">
        <v>197</v>
      </c>
      <c r="HYG799" s="9" t="s">
        <v>1697</v>
      </c>
      <c r="HYH799" s="9" t="s">
        <v>1703</v>
      </c>
      <c r="HYI799" s="9" t="s">
        <v>763</v>
      </c>
      <c r="HYJ799" s="9">
        <v>5</v>
      </c>
      <c r="HYK799" s="9" t="s">
        <v>2252</v>
      </c>
      <c r="HYL799" s="9" t="s">
        <v>78</v>
      </c>
      <c r="HYM799" s="59">
        <v>20</v>
      </c>
      <c r="HYN799" s="9">
        <f t="shared" ref="HYN799:HZD803" si="43">+HYN798+1</f>
        <v>2</v>
      </c>
      <c r="HYO799" s="9" t="s">
        <v>266</v>
      </c>
      <c r="HYP799" s="9" t="s">
        <v>1</v>
      </c>
      <c r="HYQ799" s="9" t="s">
        <v>3</v>
      </c>
      <c r="HYR799" s="9">
        <f t="shared" ref="HYR799:HZH803" si="44">+HYR798+1</f>
        <v>2</v>
      </c>
      <c r="HYS799" s="9"/>
      <c r="HYT799" s="9"/>
      <c r="HYU799" s="10"/>
      <c r="HYV799" s="77" t="s">
        <v>197</v>
      </c>
      <c r="HYW799" s="9" t="s">
        <v>1697</v>
      </c>
      <c r="HYX799" s="9" t="s">
        <v>1703</v>
      </c>
      <c r="HYY799" s="9" t="s">
        <v>763</v>
      </c>
      <c r="HYZ799" s="9">
        <v>5</v>
      </c>
      <c r="HZA799" s="9" t="s">
        <v>2252</v>
      </c>
      <c r="HZB799" s="9" t="s">
        <v>78</v>
      </c>
      <c r="HZC799" s="59">
        <v>20</v>
      </c>
      <c r="HZD799" s="9">
        <f t="shared" ref="HZD799" si="45">+HZD798+1</f>
        <v>2</v>
      </c>
      <c r="HZE799" s="9" t="s">
        <v>266</v>
      </c>
      <c r="HZF799" s="9" t="s">
        <v>1</v>
      </c>
      <c r="HZG799" s="9" t="s">
        <v>3</v>
      </c>
      <c r="HZH799" s="9">
        <f t="shared" ref="HZH799" si="46">+HZH798+1</f>
        <v>2</v>
      </c>
      <c r="HZI799" s="9"/>
      <c r="HZJ799" s="9"/>
      <c r="HZK799" s="10"/>
      <c r="HZL799" s="77" t="s">
        <v>197</v>
      </c>
      <c r="HZM799" s="9" t="s">
        <v>1697</v>
      </c>
      <c r="HZN799" s="9" t="s">
        <v>1703</v>
      </c>
      <c r="HZO799" s="9" t="s">
        <v>763</v>
      </c>
      <c r="HZP799" s="9">
        <v>5</v>
      </c>
      <c r="HZQ799" s="9" t="s">
        <v>2252</v>
      </c>
      <c r="HZR799" s="9" t="s">
        <v>78</v>
      </c>
      <c r="HZS799" s="59">
        <v>20</v>
      </c>
      <c r="HZT799" s="9">
        <f t="shared" ref="HZT799:IAJ803" si="47">+HZT798+1</f>
        <v>2</v>
      </c>
      <c r="HZU799" s="9" t="s">
        <v>266</v>
      </c>
      <c r="HZV799" s="9" t="s">
        <v>1</v>
      </c>
      <c r="HZW799" s="9" t="s">
        <v>3</v>
      </c>
      <c r="HZX799" s="9">
        <f t="shared" ref="HZX799:IAN803" si="48">+HZX798+1</f>
        <v>2</v>
      </c>
      <c r="HZY799" s="9"/>
      <c r="HZZ799" s="9"/>
      <c r="IAA799" s="10"/>
      <c r="IAB799" s="77" t="s">
        <v>197</v>
      </c>
      <c r="IAC799" s="9" t="s">
        <v>1697</v>
      </c>
      <c r="IAD799" s="9" t="s">
        <v>1703</v>
      </c>
      <c r="IAE799" s="9" t="s">
        <v>763</v>
      </c>
      <c r="IAF799" s="9">
        <v>5</v>
      </c>
      <c r="IAG799" s="9" t="s">
        <v>2252</v>
      </c>
      <c r="IAH799" s="9" t="s">
        <v>78</v>
      </c>
      <c r="IAI799" s="59">
        <v>20</v>
      </c>
      <c r="IAJ799" s="9">
        <f t="shared" ref="IAJ799" si="49">+IAJ798+1</f>
        <v>2</v>
      </c>
      <c r="IAK799" s="9" t="s">
        <v>266</v>
      </c>
      <c r="IAL799" s="9" t="s">
        <v>1</v>
      </c>
      <c r="IAM799" s="9" t="s">
        <v>3</v>
      </c>
      <c r="IAN799" s="9">
        <f t="shared" ref="IAN799" si="50">+IAN798+1</f>
        <v>2</v>
      </c>
      <c r="IAO799" s="9"/>
      <c r="IAP799" s="9"/>
      <c r="IAQ799" s="10"/>
      <c r="IAR799" s="77" t="s">
        <v>197</v>
      </c>
      <c r="IAS799" s="9" t="s">
        <v>1697</v>
      </c>
      <c r="IAT799" s="9" t="s">
        <v>1703</v>
      </c>
      <c r="IAU799" s="9" t="s">
        <v>763</v>
      </c>
      <c r="IAV799" s="9">
        <v>5</v>
      </c>
      <c r="IAW799" s="9" t="s">
        <v>2252</v>
      </c>
      <c r="IAX799" s="9" t="s">
        <v>78</v>
      </c>
      <c r="IAY799" s="59">
        <v>20</v>
      </c>
      <c r="IAZ799" s="9">
        <f t="shared" ref="IAZ799:IBP803" si="51">+IAZ798+1</f>
        <v>2</v>
      </c>
      <c r="IBA799" s="9" t="s">
        <v>266</v>
      </c>
      <c r="IBB799" s="9" t="s">
        <v>1</v>
      </c>
      <c r="IBC799" s="9" t="s">
        <v>3</v>
      </c>
      <c r="IBD799" s="9">
        <f t="shared" ref="IBD799:IBT803" si="52">+IBD798+1</f>
        <v>2</v>
      </c>
      <c r="IBE799" s="9"/>
      <c r="IBF799" s="9"/>
      <c r="IBG799" s="10"/>
      <c r="IBH799" s="77" t="s">
        <v>197</v>
      </c>
      <c r="IBI799" s="9" t="s">
        <v>1697</v>
      </c>
      <c r="IBJ799" s="9" t="s">
        <v>1703</v>
      </c>
      <c r="IBK799" s="9" t="s">
        <v>763</v>
      </c>
      <c r="IBL799" s="9">
        <v>5</v>
      </c>
      <c r="IBM799" s="9" t="s">
        <v>2252</v>
      </c>
      <c r="IBN799" s="9" t="s">
        <v>78</v>
      </c>
      <c r="IBO799" s="59">
        <v>20</v>
      </c>
      <c r="IBP799" s="9">
        <f t="shared" ref="IBP799" si="53">+IBP798+1</f>
        <v>2</v>
      </c>
      <c r="IBQ799" s="9" t="s">
        <v>266</v>
      </c>
      <c r="IBR799" s="9" t="s">
        <v>1</v>
      </c>
      <c r="IBS799" s="9" t="s">
        <v>3</v>
      </c>
      <c r="IBT799" s="9">
        <f t="shared" ref="IBT799" si="54">+IBT798+1</f>
        <v>2</v>
      </c>
      <c r="IBU799" s="9"/>
      <c r="IBV799" s="9"/>
      <c r="IBW799" s="10"/>
      <c r="IBX799" s="77" t="s">
        <v>197</v>
      </c>
      <c r="IBY799" s="9" t="s">
        <v>1697</v>
      </c>
      <c r="IBZ799" s="9" t="s">
        <v>1703</v>
      </c>
      <c r="ICA799" s="9" t="s">
        <v>763</v>
      </c>
      <c r="ICB799" s="9">
        <v>5</v>
      </c>
      <c r="ICC799" s="9" t="s">
        <v>2252</v>
      </c>
      <c r="ICD799" s="9" t="s">
        <v>78</v>
      </c>
      <c r="ICE799" s="59">
        <v>20</v>
      </c>
      <c r="ICF799" s="9">
        <f t="shared" ref="ICF799:ICV803" si="55">+ICF798+1</f>
        <v>2</v>
      </c>
      <c r="ICG799" s="9" t="s">
        <v>266</v>
      </c>
      <c r="ICH799" s="9" t="s">
        <v>1</v>
      </c>
      <c r="ICI799" s="9" t="s">
        <v>3</v>
      </c>
      <c r="ICJ799" s="9">
        <f t="shared" ref="ICJ799:ICZ803" si="56">+ICJ798+1</f>
        <v>2</v>
      </c>
      <c r="ICK799" s="9"/>
      <c r="ICL799" s="9"/>
      <c r="ICM799" s="10"/>
      <c r="ICN799" s="77" t="s">
        <v>197</v>
      </c>
      <c r="ICO799" s="9" t="s">
        <v>1697</v>
      </c>
      <c r="ICP799" s="9" t="s">
        <v>1703</v>
      </c>
      <c r="ICQ799" s="9" t="s">
        <v>763</v>
      </c>
      <c r="ICR799" s="9">
        <v>5</v>
      </c>
      <c r="ICS799" s="9" t="s">
        <v>2252</v>
      </c>
      <c r="ICT799" s="9" t="s">
        <v>78</v>
      </c>
      <c r="ICU799" s="59">
        <v>20</v>
      </c>
      <c r="ICV799" s="9">
        <f t="shared" ref="ICV799" si="57">+ICV798+1</f>
        <v>2</v>
      </c>
      <c r="ICW799" s="9" t="s">
        <v>266</v>
      </c>
      <c r="ICX799" s="9" t="s">
        <v>1</v>
      </c>
      <c r="ICY799" s="9" t="s">
        <v>3</v>
      </c>
      <c r="ICZ799" s="9">
        <f t="shared" ref="ICZ799" si="58">+ICZ798+1</f>
        <v>2</v>
      </c>
      <c r="IDA799" s="9"/>
      <c r="IDB799" s="9"/>
      <c r="IDC799" s="10"/>
      <c r="IDD799" s="77" t="s">
        <v>197</v>
      </c>
      <c r="IDE799" s="9" t="s">
        <v>1697</v>
      </c>
      <c r="IDF799" s="9" t="s">
        <v>1703</v>
      </c>
      <c r="IDG799" s="9" t="s">
        <v>763</v>
      </c>
      <c r="IDH799" s="9">
        <v>5</v>
      </c>
      <c r="IDI799" s="9" t="s">
        <v>2252</v>
      </c>
      <c r="IDJ799" s="9" t="s">
        <v>78</v>
      </c>
      <c r="IDK799" s="59">
        <v>20</v>
      </c>
      <c r="IDL799" s="9">
        <f t="shared" ref="IDL799:IEB803" si="59">+IDL798+1</f>
        <v>2</v>
      </c>
      <c r="IDM799" s="9" t="s">
        <v>266</v>
      </c>
      <c r="IDN799" s="9" t="s">
        <v>1</v>
      </c>
      <c r="IDO799" s="9" t="s">
        <v>3</v>
      </c>
      <c r="IDP799" s="9">
        <f t="shared" ref="IDP799:IEF803" si="60">+IDP798+1</f>
        <v>2</v>
      </c>
      <c r="IDQ799" s="9"/>
      <c r="IDR799" s="9"/>
      <c r="IDS799" s="10"/>
      <c r="IDT799" s="77" t="s">
        <v>197</v>
      </c>
      <c r="IDU799" s="9" t="s">
        <v>1697</v>
      </c>
      <c r="IDV799" s="9" t="s">
        <v>1703</v>
      </c>
      <c r="IDW799" s="9" t="s">
        <v>763</v>
      </c>
      <c r="IDX799" s="9">
        <v>5</v>
      </c>
      <c r="IDY799" s="9" t="s">
        <v>2252</v>
      </c>
      <c r="IDZ799" s="9" t="s">
        <v>78</v>
      </c>
      <c r="IEA799" s="59">
        <v>20</v>
      </c>
      <c r="IEB799" s="9">
        <f t="shared" ref="IEB799" si="61">+IEB798+1</f>
        <v>2</v>
      </c>
      <c r="IEC799" s="9" t="s">
        <v>266</v>
      </c>
      <c r="IED799" s="9" t="s">
        <v>1</v>
      </c>
      <c r="IEE799" s="9" t="s">
        <v>3</v>
      </c>
      <c r="IEF799" s="9">
        <f t="shared" ref="IEF799" si="62">+IEF798+1</f>
        <v>2</v>
      </c>
      <c r="IEG799" s="9"/>
      <c r="IEH799" s="9"/>
      <c r="IEI799" s="10"/>
      <c r="IEJ799" s="77" t="s">
        <v>197</v>
      </c>
      <c r="IEK799" s="9" t="s">
        <v>1697</v>
      </c>
      <c r="IEL799" s="9" t="s">
        <v>1703</v>
      </c>
      <c r="IEM799" s="9" t="s">
        <v>763</v>
      </c>
      <c r="IEN799" s="9">
        <v>5</v>
      </c>
      <c r="IEO799" s="9" t="s">
        <v>2252</v>
      </c>
      <c r="IEP799" s="9" t="s">
        <v>78</v>
      </c>
      <c r="IEQ799" s="59">
        <v>20</v>
      </c>
      <c r="IER799" s="9">
        <f t="shared" ref="IER799:IFH803" si="63">+IER798+1</f>
        <v>2</v>
      </c>
      <c r="IES799" s="9" t="s">
        <v>266</v>
      </c>
      <c r="IET799" s="9" t="s">
        <v>1</v>
      </c>
      <c r="IEU799" s="9" t="s">
        <v>3</v>
      </c>
      <c r="IEV799" s="9">
        <f t="shared" ref="IEV799:IFL803" si="64">+IEV798+1</f>
        <v>2</v>
      </c>
      <c r="IEW799" s="9"/>
      <c r="IEX799" s="9"/>
      <c r="IEY799" s="10"/>
      <c r="IEZ799" s="77" t="s">
        <v>197</v>
      </c>
      <c r="IFA799" s="9" t="s">
        <v>1697</v>
      </c>
      <c r="IFB799" s="9" t="s">
        <v>1703</v>
      </c>
      <c r="IFC799" s="9" t="s">
        <v>763</v>
      </c>
      <c r="IFD799" s="9">
        <v>5</v>
      </c>
      <c r="IFE799" s="9" t="s">
        <v>2252</v>
      </c>
      <c r="IFF799" s="9" t="s">
        <v>78</v>
      </c>
      <c r="IFG799" s="59">
        <v>20</v>
      </c>
      <c r="IFH799" s="9">
        <f t="shared" ref="IFH799" si="65">+IFH798+1</f>
        <v>2</v>
      </c>
      <c r="IFI799" s="9" t="s">
        <v>266</v>
      </c>
      <c r="IFJ799" s="9" t="s">
        <v>1</v>
      </c>
      <c r="IFK799" s="9" t="s">
        <v>3</v>
      </c>
      <c r="IFL799" s="9">
        <f t="shared" ref="IFL799" si="66">+IFL798+1</f>
        <v>2</v>
      </c>
      <c r="IFM799" s="9"/>
      <c r="IFN799" s="9"/>
      <c r="IFO799" s="10"/>
      <c r="IFP799" s="77" t="s">
        <v>197</v>
      </c>
      <c r="IFQ799" s="9" t="s">
        <v>1697</v>
      </c>
      <c r="IFR799" s="9" t="s">
        <v>1703</v>
      </c>
      <c r="IFS799" s="9" t="s">
        <v>763</v>
      </c>
      <c r="IFT799" s="9">
        <v>5</v>
      </c>
      <c r="IFU799" s="9" t="s">
        <v>2252</v>
      </c>
      <c r="IFV799" s="9" t="s">
        <v>78</v>
      </c>
      <c r="IFW799" s="59">
        <v>20</v>
      </c>
      <c r="IFX799" s="9">
        <f t="shared" ref="IFX799:IGN803" si="67">+IFX798+1</f>
        <v>2</v>
      </c>
      <c r="IFY799" s="9" t="s">
        <v>266</v>
      </c>
      <c r="IFZ799" s="9" t="s">
        <v>1</v>
      </c>
      <c r="IGA799" s="9" t="s">
        <v>3</v>
      </c>
      <c r="IGB799" s="9">
        <f t="shared" ref="IGB799:IGR803" si="68">+IGB798+1</f>
        <v>2</v>
      </c>
      <c r="IGC799" s="9"/>
      <c r="IGD799" s="9"/>
      <c r="IGE799" s="10"/>
      <c r="IGF799" s="77" t="s">
        <v>197</v>
      </c>
      <c r="IGG799" s="9" t="s">
        <v>1697</v>
      </c>
      <c r="IGH799" s="9" t="s">
        <v>1703</v>
      </c>
      <c r="IGI799" s="9" t="s">
        <v>763</v>
      </c>
      <c r="IGJ799" s="9">
        <v>5</v>
      </c>
      <c r="IGK799" s="9" t="s">
        <v>2252</v>
      </c>
      <c r="IGL799" s="9" t="s">
        <v>78</v>
      </c>
      <c r="IGM799" s="59">
        <v>20</v>
      </c>
      <c r="IGN799" s="9">
        <f t="shared" ref="IGN799" si="69">+IGN798+1</f>
        <v>2</v>
      </c>
      <c r="IGO799" s="9" t="s">
        <v>266</v>
      </c>
      <c r="IGP799" s="9" t="s">
        <v>1</v>
      </c>
      <c r="IGQ799" s="9" t="s">
        <v>3</v>
      </c>
      <c r="IGR799" s="9">
        <f t="shared" ref="IGR799" si="70">+IGR798+1</f>
        <v>2</v>
      </c>
      <c r="IGS799" s="9"/>
      <c r="IGT799" s="9"/>
      <c r="IGU799" s="10"/>
      <c r="IGV799" s="77" t="s">
        <v>197</v>
      </c>
      <c r="IGW799" s="9" t="s">
        <v>1697</v>
      </c>
      <c r="IGX799" s="9" t="s">
        <v>1703</v>
      </c>
      <c r="IGY799" s="9" t="s">
        <v>763</v>
      </c>
      <c r="IGZ799" s="9">
        <v>5</v>
      </c>
      <c r="IHA799" s="9" t="s">
        <v>2252</v>
      </c>
      <c r="IHB799" s="9" t="s">
        <v>78</v>
      </c>
      <c r="IHC799" s="59">
        <v>20</v>
      </c>
      <c r="IHD799" s="9">
        <f t="shared" ref="IHD799:IHT803" si="71">+IHD798+1</f>
        <v>2</v>
      </c>
      <c r="IHE799" s="9" t="s">
        <v>266</v>
      </c>
      <c r="IHF799" s="9" t="s">
        <v>1</v>
      </c>
      <c r="IHG799" s="9" t="s">
        <v>3</v>
      </c>
      <c r="IHH799" s="9">
        <f t="shared" ref="IHH799:IHX803" si="72">+IHH798+1</f>
        <v>2</v>
      </c>
      <c r="IHI799" s="9"/>
      <c r="IHJ799" s="9"/>
      <c r="IHK799" s="10"/>
      <c r="IHL799" s="77" t="s">
        <v>197</v>
      </c>
      <c r="IHM799" s="9" t="s">
        <v>1697</v>
      </c>
      <c r="IHN799" s="9" t="s">
        <v>1703</v>
      </c>
      <c r="IHO799" s="9" t="s">
        <v>763</v>
      </c>
      <c r="IHP799" s="9">
        <v>5</v>
      </c>
      <c r="IHQ799" s="9" t="s">
        <v>2252</v>
      </c>
      <c r="IHR799" s="9" t="s">
        <v>78</v>
      </c>
      <c r="IHS799" s="59">
        <v>20</v>
      </c>
      <c r="IHT799" s="9">
        <f t="shared" ref="IHT799" si="73">+IHT798+1</f>
        <v>2</v>
      </c>
      <c r="IHU799" s="9" t="s">
        <v>266</v>
      </c>
      <c r="IHV799" s="9" t="s">
        <v>1</v>
      </c>
      <c r="IHW799" s="9" t="s">
        <v>3</v>
      </c>
      <c r="IHX799" s="9">
        <f t="shared" ref="IHX799" si="74">+IHX798+1</f>
        <v>2</v>
      </c>
      <c r="IHY799" s="9"/>
      <c r="IHZ799" s="9"/>
      <c r="IIA799" s="10"/>
      <c r="IIB799" s="77" t="s">
        <v>197</v>
      </c>
      <c r="IIC799" s="9" t="s">
        <v>1697</v>
      </c>
      <c r="IID799" s="9" t="s">
        <v>1703</v>
      </c>
      <c r="IIE799" s="9" t="s">
        <v>763</v>
      </c>
      <c r="IIF799" s="9">
        <v>5</v>
      </c>
      <c r="IIG799" s="9" t="s">
        <v>2252</v>
      </c>
      <c r="IIH799" s="9" t="s">
        <v>78</v>
      </c>
      <c r="III799" s="59">
        <v>20</v>
      </c>
      <c r="IIJ799" s="9">
        <f t="shared" ref="IIJ799:IIZ803" si="75">+IIJ798+1</f>
        <v>2</v>
      </c>
      <c r="IIK799" s="9" t="s">
        <v>266</v>
      </c>
      <c r="IIL799" s="9" t="s">
        <v>1</v>
      </c>
      <c r="IIM799" s="9" t="s">
        <v>3</v>
      </c>
      <c r="IIN799" s="9">
        <f t="shared" ref="IIN799:IJD803" si="76">+IIN798+1</f>
        <v>2</v>
      </c>
      <c r="IIO799" s="9"/>
      <c r="IIP799" s="9"/>
      <c r="IIQ799" s="10"/>
      <c r="IIR799" s="77" t="s">
        <v>197</v>
      </c>
      <c r="IIS799" s="9" t="s">
        <v>1697</v>
      </c>
      <c r="IIT799" s="9" t="s">
        <v>1703</v>
      </c>
      <c r="IIU799" s="9" t="s">
        <v>763</v>
      </c>
      <c r="IIV799" s="9">
        <v>5</v>
      </c>
      <c r="IIW799" s="9" t="s">
        <v>2252</v>
      </c>
      <c r="IIX799" s="9" t="s">
        <v>78</v>
      </c>
      <c r="IIY799" s="59">
        <v>20</v>
      </c>
      <c r="IIZ799" s="9">
        <f t="shared" ref="IIZ799" si="77">+IIZ798+1</f>
        <v>2</v>
      </c>
      <c r="IJA799" s="9" t="s">
        <v>266</v>
      </c>
      <c r="IJB799" s="9" t="s">
        <v>1</v>
      </c>
      <c r="IJC799" s="9" t="s">
        <v>3</v>
      </c>
      <c r="IJD799" s="9">
        <f t="shared" ref="IJD799" si="78">+IJD798+1</f>
        <v>2</v>
      </c>
      <c r="IJE799" s="9"/>
      <c r="IJF799" s="9"/>
      <c r="IJG799" s="10"/>
      <c r="IJH799" s="77" t="s">
        <v>197</v>
      </c>
      <c r="IJI799" s="9" t="s">
        <v>1697</v>
      </c>
      <c r="IJJ799" s="9" t="s">
        <v>1703</v>
      </c>
      <c r="IJK799" s="9" t="s">
        <v>763</v>
      </c>
      <c r="IJL799" s="9">
        <v>5</v>
      </c>
      <c r="IJM799" s="9" t="s">
        <v>2252</v>
      </c>
      <c r="IJN799" s="9" t="s">
        <v>78</v>
      </c>
      <c r="IJO799" s="59">
        <v>20</v>
      </c>
      <c r="IJP799" s="9">
        <f t="shared" ref="IJP799:IKF803" si="79">+IJP798+1</f>
        <v>2</v>
      </c>
      <c r="IJQ799" s="9" t="s">
        <v>266</v>
      </c>
      <c r="IJR799" s="9" t="s">
        <v>1</v>
      </c>
      <c r="IJS799" s="9" t="s">
        <v>3</v>
      </c>
      <c r="IJT799" s="9">
        <f t="shared" ref="IJT799:IKJ803" si="80">+IJT798+1</f>
        <v>2</v>
      </c>
      <c r="IJU799" s="9"/>
      <c r="IJV799" s="9"/>
      <c r="IJW799" s="10"/>
      <c r="IJX799" s="77" t="s">
        <v>197</v>
      </c>
      <c r="IJY799" s="9" t="s">
        <v>1697</v>
      </c>
      <c r="IJZ799" s="9" t="s">
        <v>1703</v>
      </c>
      <c r="IKA799" s="9" t="s">
        <v>763</v>
      </c>
      <c r="IKB799" s="9">
        <v>5</v>
      </c>
      <c r="IKC799" s="9" t="s">
        <v>2252</v>
      </c>
      <c r="IKD799" s="9" t="s">
        <v>78</v>
      </c>
      <c r="IKE799" s="59">
        <v>20</v>
      </c>
      <c r="IKF799" s="9">
        <f t="shared" ref="IKF799" si="81">+IKF798+1</f>
        <v>2</v>
      </c>
      <c r="IKG799" s="9" t="s">
        <v>266</v>
      </c>
      <c r="IKH799" s="9" t="s">
        <v>1</v>
      </c>
      <c r="IKI799" s="9" t="s">
        <v>3</v>
      </c>
      <c r="IKJ799" s="9">
        <f t="shared" ref="IKJ799" si="82">+IKJ798+1</f>
        <v>2</v>
      </c>
      <c r="IKK799" s="9"/>
      <c r="IKL799" s="9"/>
      <c r="IKM799" s="10"/>
      <c r="IKN799" s="77" t="s">
        <v>197</v>
      </c>
      <c r="IKO799" s="9" t="s">
        <v>1697</v>
      </c>
      <c r="IKP799" s="9" t="s">
        <v>1703</v>
      </c>
      <c r="IKQ799" s="9" t="s">
        <v>763</v>
      </c>
      <c r="IKR799" s="9">
        <v>5</v>
      </c>
      <c r="IKS799" s="9" t="s">
        <v>2252</v>
      </c>
      <c r="IKT799" s="9" t="s">
        <v>78</v>
      </c>
      <c r="IKU799" s="59">
        <v>20</v>
      </c>
      <c r="IKV799" s="9">
        <f t="shared" ref="IKV799:ILL803" si="83">+IKV798+1</f>
        <v>2</v>
      </c>
      <c r="IKW799" s="9" t="s">
        <v>266</v>
      </c>
      <c r="IKX799" s="9" t="s">
        <v>1</v>
      </c>
      <c r="IKY799" s="9" t="s">
        <v>3</v>
      </c>
      <c r="IKZ799" s="9">
        <f t="shared" ref="IKZ799:ILP803" si="84">+IKZ798+1</f>
        <v>2</v>
      </c>
      <c r="ILA799" s="9"/>
      <c r="ILB799" s="9"/>
      <c r="ILC799" s="10"/>
      <c r="ILD799" s="77" t="s">
        <v>197</v>
      </c>
      <c r="ILE799" s="9" t="s">
        <v>1697</v>
      </c>
      <c r="ILF799" s="9" t="s">
        <v>1703</v>
      </c>
      <c r="ILG799" s="9" t="s">
        <v>763</v>
      </c>
      <c r="ILH799" s="9">
        <v>5</v>
      </c>
      <c r="ILI799" s="9" t="s">
        <v>2252</v>
      </c>
      <c r="ILJ799" s="9" t="s">
        <v>78</v>
      </c>
      <c r="ILK799" s="59">
        <v>20</v>
      </c>
      <c r="ILL799" s="9">
        <f t="shared" ref="ILL799" si="85">+ILL798+1</f>
        <v>2</v>
      </c>
      <c r="ILM799" s="9" t="s">
        <v>266</v>
      </c>
      <c r="ILN799" s="9" t="s">
        <v>1</v>
      </c>
      <c r="ILO799" s="9" t="s">
        <v>3</v>
      </c>
      <c r="ILP799" s="9">
        <f t="shared" ref="ILP799" si="86">+ILP798+1</f>
        <v>2</v>
      </c>
      <c r="ILQ799" s="9"/>
      <c r="ILR799" s="9"/>
      <c r="ILS799" s="10"/>
      <c r="ILT799" s="77" t="s">
        <v>197</v>
      </c>
      <c r="ILU799" s="9" t="s">
        <v>1697</v>
      </c>
      <c r="ILV799" s="9" t="s">
        <v>1703</v>
      </c>
      <c r="ILW799" s="9" t="s">
        <v>763</v>
      </c>
      <c r="ILX799" s="9">
        <v>5</v>
      </c>
      <c r="ILY799" s="9" t="s">
        <v>2252</v>
      </c>
      <c r="ILZ799" s="9" t="s">
        <v>78</v>
      </c>
      <c r="IMA799" s="59">
        <v>20</v>
      </c>
      <c r="IMB799" s="9">
        <f t="shared" ref="IMB799:IMR803" si="87">+IMB798+1</f>
        <v>2</v>
      </c>
      <c r="IMC799" s="9" t="s">
        <v>266</v>
      </c>
      <c r="IMD799" s="9" t="s">
        <v>1</v>
      </c>
      <c r="IME799" s="9" t="s">
        <v>3</v>
      </c>
      <c r="IMF799" s="9">
        <f t="shared" ref="IMF799:IMV803" si="88">+IMF798+1</f>
        <v>2</v>
      </c>
      <c r="IMG799" s="9"/>
      <c r="IMH799" s="9"/>
      <c r="IMI799" s="10"/>
      <c r="IMJ799" s="77" t="s">
        <v>197</v>
      </c>
      <c r="IMK799" s="9" t="s">
        <v>1697</v>
      </c>
      <c r="IML799" s="9" t="s">
        <v>1703</v>
      </c>
      <c r="IMM799" s="9" t="s">
        <v>763</v>
      </c>
      <c r="IMN799" s="9">
        <v>5</v>
      </c>
      <c r="IMO799" s="9" t="s">
        <v>2252</v>
      </c>
      <c r="IMP799" s="9" t="s">
        <v>78</v>
      </c>
      <c r="IMQ799" s="59">
        <v>20</v>
      </c>
      <c r="IMR799" s="9">
        <f t="shared" ref="IMR799" si="89">+IMR798+1</f>
        <v>2</v>
      </c>
      <c r="IMS799" s="9" t="s">
        <v>266</v>
      </c>
      <c r="IMT799" s="9" t="s">
        <v>1</v>
      </c>
      <c r="IMU799" s="9" t="s">
        <v>3</v>
      </c>
      <c r="IMV799" s="9">
        <f t="shared" ref="IMV799" si="90">+IMV798+1</f>
        <v>2</v>
      </c>
      <c r="IMW799" s="9"/>
      <c r="IMX799" s="9"/>
      <c r="IMY799" s="10"/>
      <c r="IMZ799" s="77" t="s">
        <v>197</v>
      </c>
      <c r="INA799" s="9" t="s">
        <v>1697</v>
      </c>
      <c r="INB799" s="9" t="s">
        <v>1703</v>
      </c>
      <c r="INC799" s="9" t="s">
        <v>763</v>
      </c>
      <c r="IND799" s="9">
        <v>5</v>
      </c>
      <c r="INE799" s="9" t="s">
        <v>2252</v>
      </c>
      <c r="INF799" s="9" t="s">
        <v>78</v>
      </c>
      <c r="ING799" s="59">
        <v>20</v>
      </c>
      <c r="INH799" s="9">
        <f t="shared" ref="INH799:INX803" si="91">+INH798+1</f>
        <v>2</v>
      </c>
      <c r="INI799" s="9" t="s">
        <v>266</v>
      </c>
      <c r="INJ799" s="9" t="s">
        <v>1</v>
      </c>
      <c r="INK799" s="9" t="s">
        <v>3</v>
      </c>
      <c r="INL799" s="9">
        <f t="shared" ref="INL799:IOB803" si="92">+INL798+1</f>
        <v>2</v>
      </c>
      <c r="INM799" s="9"/>
      <c r="INN799" s="9"/>
      <c r="INO799" s="10"/>
      <c r="INP799" s="77" t="s">
        <v>197</v>
      </c>
      <c r="INQ799" s="9" t="s">
        <v>1697</v>
      </c>
      <c r="INR799" s="9" t="s">
        <v>1703</v>
      </c>
      <c r="INS799" s="9" t="s">
        <v>763</v>
      </c>
      <c r="INT799" s="9">
        <v>5</v>
      </c>
      <c r="INU799" s="9" t="s">
        <v>2252</v>
      </c>
      <c r="INV799" s="9" t="s">
        <v>78</v>
      </c>
      <c r="INW799" s="59">
        <v>20</v>
      </c>
      <c r="INX799" s="9">
        <f t="shared" ref="INX799" si="93">+INX798+1</f>
        <v>2</v>
      </c>
      <c r="INY799" s="9" t="s">
        <v>266</v>
      </c>
      <c r="INZ799" s="9" t="s">
        <v>1</v>
      </c>
      <c r="IOA799" s="9" t="s">
        <v>3</v>
      </c>
      <c r="IOB799" s="9">
        <f t="shared" ref="IOB799" si="94">+IOB798+1</f>
        <v>2</v>
      </c>
      <c r="IOC799" s="9"/>
      <c r="IOD799" s="9"/>
      <c r="IOE799" s="10"/>
      <c r="IOF799" s="77" t="s">
        <v>197</v>
      </c>
      <c r="IOG799" s="9" t="s">
        <v>1697</v>
      </c>
      <c r="IOH799" s="9" t="s">
        <v>1703</v>
      </c>
      <c r="IOI799" s="9" t="s">
        <v>763</v>
      </c>
      <c r="IOJ799" s="9">
        <v>5</v>
      </c>
      <c r="IOK799" s="9" t="s">
        <v>2252</v>
      </c>
      <c r="IOL799" s="9" t="s">
        <v>78</v>
      </c>
      <c r="IOM799" s="59">
        <v>20</v>
      </c>
      <c r="ION799" s="9">
        <f t="shared" ref="ION799:IPD803" si="95">+ION798+1</f>
        <v>2</v>
      </c>
      <c r="IOO799" s="9" t="s">
        <v>266</v>
      </c>
      <c r="IOP799" s="9" t="s">
        <v>1</v>
      </c>
      <c r="IOQ799" s="9" t="s">
        <v>3</v>
      </c>
      <c r="IOR799" s="9">
        <f t="shared" ref="IOR799:IPH803" si="96">+IOR798+1</f>
        <v>2</v>
      </c>
      <c r="IOS799" s="9"/>
      <c r="IOT799" s="9"/>
      <c r="IOU799" s="10"/>
      <c r="IOV799" s="77" t="s">
        <v>197</v>
      </c>
      <c r="IOW799" s="9" t="s">
        <v>1697</v>
      </c>
      <c r="IOX799" s="9" t="s">
        <v>1703</v>
      </c>
      <c r="IOY799" s="9" t="s">
        <v>763</v>
      </c>
      <c r="IOZ799" s="9">
        <v>5</v>
      </c>
      <c r="IPA799" s="9" t="s">
        <v>2252</v>
      </c>
      <c r="IPB799" s="9" t="s">
        <v>78</v>
      </c>
      <c r="IPC799" s="59">
        <v>20</v>
      </c>
      <c r="IPD799" s="9">
        <f t="shared" ref="IPD799" si="97">+IPD798+1</f>
        <v>2</v>
      </c>
      <c r="IPE799" s="9" t="s">
        <v>266</v>
      </c>
      <c r="IPF799" s="9" t="s">
        <v>1</v>
      </c>
      <c r="IPG799" s="9" t="s">
        <v>3</v>
      </c>
      <c r="IPH799" s="9">
        <f t="shared" ref="IPH799" si="98">+IPH798+1</f>
        <v>2</v>
      </c>
      <c r="IPI799" s="9"/>
      <c r="IPJ799" s="9"/>
      <c r="IPK799" s="10"/>
      <c r="IPL799" s="77" t="s">
        <v>197</v>
      </c>
      <c r="IPM799" s="9" t="s">
        <v>1697</v>
      </c>
      <c r="IPN799" s="9" t="s">
        <v>1703</v>
      </c>
      <c r="IPO799" s="9" t="s">
        <v>763</v>
      </c>
      <c r="IPP799" s="9">
        <v>5</v>
      </c>
      <c r="IPQ799" s="9" t="s">
        <v>2252</v>
      </c>
      <c r="IPR799" s="9" t="s">
        <v>78</v>
      </c>
      <c r="IPS799" s="59">
        <v>20</v>
      </c>
      <c r="IPT799" s="9">
        <f t="shared" ref="IPT799:IQJ803" si="99">+IPT798+1</f>
        <v>2</v>
      </c>
      <c r="IPU799" s="9" t="s">
        <v>266</v>
      </c>
      <c r="IPV799" s="9" t="s">
        <v>1</v>
      </c>
      <c r="IPW799" s="9" t="s">
        <v>3</v>
      </c>
      <c r="IPX799" s="9">
        <f t="shared" ref="IPX799:IQN803" si="100">+IPX798+1</f>
        <v>2</v>
      </c>
      <c r="IPY799" s="9"/>
      <c r="IPZ799" s="9"/>
      <c r="IQA799" s="10"/>
      <c r="IQB799" s="77" t="s">
        <v>197</v>
      </c>
      <c r="IQC799" s="9" t="s">
        <v>1697</v>
      </c>
      <c r="IQD799" s="9" t="s">
        <v>1703</v>
      </c>
      <c r="IQE799" s="9" t="s">
        <v>763</v>
      </c>
      <c r="IQF799" s="9">
        <v>5</v>
      </c>
      <c r="IQG799" s="9" t="s">
        <v>2252</v>
      </c>
      <c r="IQH799" s="9" t="s">
        <v>78</v>
      </c>
      <c r="IQI799" s="59">
        <v>20</v>
      </c>
      <c r="IQJ799" s="9">
        <f t="shared" ref="IQJ799" si="101">+IQJ798+1</f>
        <v>2</v>
      </c>
      <c r="IQK799" s="9" t="s">
        <v>266</v>
      </c>
      <c r="IQL799" s="9" t="s">
        <v>1</v>
      </c>
      <c r="IQM799" s="9" t="s">
        <v>3</v>
      </c>
      <c r="IQN799" s="9">
        <f t="shared" ref="IQN799" si="102">+IQN798+1</f>
        <v>2</v>
      </c>
      <c r="IQO799" s="9"/>
      <c r="IQP799" s="9"/>
      <c r="IQQ799" s="10"/>
      <c r="IQR799" s="77" t="s">
        <v>197</v>
      </c>
      <c r="IQS799" s="9" t="s">
        <v>1697</v>
      </c>
      <c r="IQT799" s="9" t="s">
        <v>1703</v>
      </c>
      <c r="IQU799" s="9" t="s">
        <v>763</v>
      </c>
      <c r="IQV799" s="9">
        <v>5</v>
      </c>
      <c r="IQW799" s="9" t="s">
        <v>2252</v>
      </c>
      <c r="IQX799" s="9" t="s">
        <v>78</v>
      </c>
      <c r="IQY799" s="59">
        <v>20</v>
      </c>
      <c r="IQZ799" s="9">
        <f t="shared" ref="IQZ799:IRP803" si="103">+IQZ798+1</f>
        <v>2</v>
      </c>
      <c r="IRA799" s="9" t="s">
        <v>266</v>
      </c>
      <c r="IRB799" s="9" t="s">
        <v>1</v>
      </c>
      <c r="IRC799" s="9" t="s">
        <v>3</v>
      </c>
      <c r="IRD799" s="9">
        <f t="shared" ref="IRD799:IRT803" si="104">+IRD798+1</f>
        <v>2</v>
      </c>
      <c r="IRE799" s="9"/>
      <c r="IRF799" s="9"/>
      <c r="IRG799" s="10"/>
      <c r="IRH799" s="77" t="s">
        <v>197</v>
      </c>
      <c r="IRI799" s="9" t="s">
        <v>1697</v>
      </c>
      <c r="IRJ799" s="9" t="s">
        <v>1703</v>
      </c>
      <c r="IRK799" s="9" t="s">
        <v>763</v>
      </c>
      <c r="IRL799" s="9">
        <v>5</v>
      </c>
      <c r="IRM799" s="9" t="s">
        <v>2252</v>
      </c>
      <c r="IRN799" s="9" t="s">
        <v>78</v>
      </c>
      <c r="IRO799" s="59">
        <v>20</v>
      </c>
      <c r="IRP799" s="9">
        <f t="shared" ref="IRP799" si="105">+IRP798+1</f>
        <v>2</v>
      </c>
      <c r="IRQ799" s="9" t="s">
        <v>266</v>
      </c>
      <c r="IRR799" s="9" t="s">
        <v>1</v>
      </c>
      <c r="IRS799" s="9" t="s">
        <v>3</v>
      </c>
      <c r="IRT799" s="9">
        <f t="shared" ref="IRT799" si="106">+IRT798+1</f>
        <v>2</v>
      </c>
      <c r="IRU799" s="9"/>
      <c r="IRV799" s="9"/>
      <c r="IRW799" s="10"/>
      <c r="IRX799" s="77" t="s">
        <v>197</v>
      </c>
      <c r="IRY799" s="9" t="s">
        <v>1697</v>
      </c>
      <c r="IRZ799" s="9" t="s">
        <v>1703</v>
      </c>
      <c r="ISA799" s="9" t="s">
        <v>763</v>
      </c>
      <c r="ISB799" s="9">
        <v>5</v>
      </c>
      <c r="ISC799" s="9" t="s">
        <v>2252</v>
      </c>
      <c r="ISD799" s="9" t="s">
        <v>78</v>
      </c>
      <c r="ISE799" s="59">
        <v>20</v>
      </c>
      <c r="ISF799" s="9">
        <f t="shared" ref="ISF799:ISV803" si="107">+ISF798+1</f>
        <v>2</v>
      </c>
      <c r="ISG799" s="9" t="s">
        <v>266</v>
      </c>
      <c r="ISH799" s="9" t="s">
        <v>1</v>
      </c>
      <c r="ISI799" s="9" t="s">
        <v>3</v>
      </c>
      <c r="ISJ799" s="9">
        <f t="shared" ref="ISJ799:ISZ803" si="108">+ISJ798+1</f>
        <v>2</v>
      </c>
      <c r="ISK799" s="9"/>
      <c r="ISL799" s="9"/>
      <c r="ISM799" s="10"/>
      <c r="ISN799" s="77" t="s">
        <v>197</v>
      </c>
      <c r="ISO799" s="9" t="s">
        <v>1697</v>
      </c>
      <c r="ISP799" s="9" t="s">
        <v>1703</v>
      </c>
      <c r="ISQ799" s="9" t="s">
        <v>763</v>
      </c>
      <c r="ISR799" s="9">
        <v>5</v>
      </c>
      <c r="ISS799" s="9" t="s">
        <v>2252</v>
      </c>
      <c r="IST799" s="9" t="s">
        <v>78</v>
      </c>
      <c r="ISU799" s="59">
        <v>20</v>
      </c>
      <c r="ISV799" s="9">
        <f t="shared" ref="ISV799" si="109">+ISV798+1</f>
        <v>2</v>
      </c>
      <c r="ISW799" s="9" t="s">
        <v>266</v>
      </c>
      <c r="ISX799" s="9" t="s">
        <v>1</v>
      </c>
      <c r="ISY799" s="9" t="s">
        <v>3</v>
      </c>
      <c r="ISZ799" s="9">
        <f t="shared" ref="ISZ799" si="110">+ISZ798+1</f>
        <v>2</v>
      </c>
      <c r="ITA799" s="9"/>
      <c r="ITB799" s="9"/>
      <c r="ITC799" s="10"/>
      <c r="ITD799" s="77" t="s">
        <v>197</v>
      </c>
      <c r="ITE799" s="9" t="s">
        <v>1697</v>
      </c>
      <c r="ITF799" s="9" t="s">
        <v>1703</v>
      </c>
      <c r="ITG799" s="9" t="s">
        <v>763</v>
      </c>
      <c r="ITH799" s="9">
        <v>5</v>
      </c>
      <c r="ITI799" s="9" t="s">
        <v>2252</v>
      </c>
      <c r="ITJ799" s="9" t="s">
        <v>78</v>
      </c>
      <c r="ITK799" s="59">
        <v>20</v>
      </c>
      <c r="ITL799" s="9">
        <f t="shared" ref="ITL799:IUB803" si="111">+ITL798+1</f>
        <v>2</v>
      </c>
      <c r="ITM799" s="9" t="s">
        <v>266</v>
      </c>
      <c r="ITN799" s="9" t="s">
        <v>1</v>
      </c>
      <c r="ITO799" s="9" t="s">
        <v>3</v>
      </c>
      <c r="ITP799" s="9">
        <f t="shared" ref="ITP799:IUF803" si="112">+ITP798+1</f>
        <v>2</v>
      </c>
      <c r="ITQ799" s="9"/>
      <c r="ITR799" s="9"/>
      <c r="ITS799" s="10"/>
      <c r="ITT799" s="77" t="s">
        <v>197</v>
      </c>
      <c r="ITU799" s="9" t="s">
        <v>1697</v>
      </c>
      <c r="ITV799" s="9" t="s">
        <v>1703</v>
      </c>
      <c r="ITW799" s="9" t="s">
        <v>763</v>
      </c>
      <c r="ITX799" s="9">
        <v>5</v>
      </c>
      <c r="ITY799" s="9" t="s">
        <v>2252</v>
      </c>
      <c r="ITZ799" s="9" t="s">
        <v>78</v>
      </c>
      <c r="IUA799" s="59">
        <v>20</v>
      </c>
      <c r="IUB799" s="9">
        <f t="shared" ref="IUB799" si="113">+IUB798+1</f>
        <v>2</v>
      </c>
      <c r="IUC799" s="9" t="s">
        <v>266</v>
      </c>
      <c r="IUD799" s="9" t="s">
        <v>1</v>
      </c>
      <c r="IUE799" s="9" t="s">
        <v>3</v>
      </c>
      <c r="IUF799" s="9">
        <f t="shared" ref="IUF799" si="114">+IUF798+1</f>
        <v>2</v>
      </c>
      <c r="IUG799" s="9"/>
      <c r="IUH799" s="9"/>
      <c r="IUI799" s="10"/>
      <c r="IUJ799" s="77" t="s">
        <v>197</v>
      </c>
      <c r="IUK799" s="9" t="s">
        <v>1697</v>
      </c>
      <c r="IUL799" s="9" t="s">
        <v>1703</v>
      </c>
      <c r="IUM799" s="9" t="s">
        <v>763</v>
      </c>
      <c r="IUN799" s="9">
        <v>5</v>
      </c>
      <c r="IUO799" s="9" t="s">
        <v>2252</v>
      </c>
      <c r="IUP799" s="9" t="s">
        <v>78</v>
      </c>
      <c r="IUQ799" s="59">
        <v>20</v>
      </c>
      <c r="IUR799" s="9">
        <f t="shared" ref="IUR799:IVH803" si="115">+IUR798+1</f>
        <v>2</v>
      </c>
      <c r="IUS799" s="9" t="s">
        <v>266</v>
      </c>
      <c r="IUT799" s="9" t="s">
        <v>1</v>
      </c>
      <c r="IUU799" s="9" t="s">
        <v>3</v>
      </c>
      <c r="IUV799" s="9">
        <f t="shared" ref="IUV799:IVL803" si="116">+IUV798+1</f>
        <v>2</v>
      </c>
      <c r="IUW799" s="9"/>
      <c r="IUX799" s="9"/>
      <c r="IUY799" s="10"/>
      <c r="IUZ799" s="77" t="s">
        <v>197</v>
      </c>
      <c r="IVA799" s="9" t="s">
        <v>1697</v>
      </c>
      <c r="IVB799" s="9" t="s">
        <v>1703</v>
      </c>
      <c r="IVC799" s="9" t="s">
        <v>763</v>
      </c>
      <c r="IVD799" s="9">
        <v>5</v>
      </c>
      <c r="IVE799" s="9" t="s">
        <v>2252</v>
      </c>
      <c r="IVF799" s="9" t="s">
        <v>78</v>
      </c>
      <c r="IVG799" s="59">
        <v>20</v>
      </c>
      <c r="IVH799" s="9">
        <f t="shared" ref="IVH799" si="117">+IVH798+1</f>
        <v>2</v>
      </c>
      <c r="IVI799" s="9" t="s">
        <v>266</v>
      </c>
      <c r="IVJ799" s="9" t="s">
        <v>1</v>
      </c>
      <c r="IVK799" s="9" t="s">
        <v>3</v>
      </c>
      <c r="IVL799" s="9">
        <f t="shared" ref="IVL799" si="118">+IVL798+1</f>
        <v>2</v>
      </c>
      <c r="IVM799" s="9"/>
      <c r="IVN799" s="9"/>
      <c r="IVO799" s="10"/>
      <c r="IVP799" s="77" t="s">
        <v>197</v>
      </c>
      <c r="IVQ799" s="9" t="s">
        <v>1697</v>
      </c>
      <c r="IVR799" s="9" t="s">
        <v>1703</v>
      </c>
      <c r="IVS799" s="9" t="s">
        <v>763</v>
      </c>
      <c r="IVT799" s="9">
        <v>5</v>
      </c>
      <c r="IVU799" s="9" t="s">
        <v>2252</v>
      </c>
      <c r="IVV799" s="9" t="s">
        <v>78</v>
      </c>
      <c r="IVW799" s="59">
        <v>20</v>
      </c>
      <c r="IVX799" s="9">
        <f t="shared" ref="IVX799:IWN803" si="119">+IVX798+1</f>
        <v>2</v>
      </c>
      <c r="IVY799" s="9" t="s">
        <v>266</v>
      </c>
      <c r="IVZ799" s="9" t="s">
        <v>1</v>
      </c>
      <c r="IWA799" s="9" t="s">
        <v>3</v>
      </c>
      <c r="IWB799" s="9">
        <f t="shared" ref="IWB799:IWR803" si="120">+IWB798+1</f>
        <v>2</v>
      </c>
      <c r="IWC799" s="9"/>
      <c r="IWD799" s="9"/>
      <c r="IWE799" s="10"/>
      <c r="IWF799" s="77" t="s">
        <v>197</v>
      </c>
      <c r="IWG799" s="9" t="s">
        <v>1697</v>
      </c>
      <c r="IWH799" s="9" t="s">
        <v>1703</v>
      </c>
      <c r="IWI799" s="9" t="s">
        <v>763</v>
      </c>
      <c r="IWJ799" s="9">
        <v>5</v>
      </c>
      <c r="IWK799" s="9" t="s">
        <v>2252</v>
      </c>
      <c r="IWL799" s="9" t="s">
        <v>78</v>
      </c>
      <c r="IWM799" s="59">
        <v>20</v>
      </c>
      <c r="IWN799" s="9">
        <f t="shared" ref="IWN799" si="121">+IWN798+1</f>
        <v>2</v>
      </c>
      <c r="IWO799" s="9" t="s">
        <v>266</v>
      </c>
      <c r="IWP799" s="9" t="s">
        <v>1</v>
      </c>
      <c r="IWQ799" s="9" t="s">
        <v>3</v>
      </c>
      <c r="IWR799" s="9">
        <f t="shared" ref="IWR799" si="122">+IWR798+1</f>
        <v>2</v>
      </c>
      <c r="IWS799" s="9"/>
      <c r="IWT799" s="9"/>
      <c r="IWU799" s="10"/>
      <c r="IWV799" s="77" t="s">
        <v>197</v>
      </c>
      <c r="IWW799" s="9" t="s">
        <v>1697</v>
      </c>
      <c r="IWX799" s="9" t="s">
        <v>1703</v>
      </c>
      <c r="IWY799" s="9" t="s">
        <v>763</v>
      </c>
      <c r="IWZ799" s="9">
        <v>5</v>
      </c>
      <c r="IXA799" s="9" t="s">
        <v>2252</v>
      </c>
      <c r="IXB799" s="9" t="s">
        <v>78</v>
      </c>
      <c r="IXC799" s="59">
        <v>20</v>
      </c>
      <c r="IXD799" s="9">
        <f t="shared" ref="IXD799:IXT803" si="123">+IXD798+1</f>
        <v>2</v>
      </c>
      <c r="IXE799" s="9" t="s">
        <v>266</v>
      </c>
      <c r="IXF799" s="9" t="s">
        <v>1</v>
      </c>
      <c r="IXG799" s="9" t="s">
        <v>3</v>
      </c>
      <c r="IXH799" s="9">
        <f t="shared" ref="IXH799:IXX803" si="124">+IXH798+1</f>
        <v>2</v>
      </c>
      <c r="IXI799" s="9"/>
      <c r="IXJ799" s="9"/>
      <c r="IXK799" s="10"/>
      <c r="IXL799" s="77" t="s">
        <v>197</v>
      </c>
      <c r="IXM799" s="9" t="s">
        <v>1697</v>
      </c>
      <c r="IXN799" s="9" t="s">
        <v>1703</v>
      </c>
      <c r="IXO799" s="9" t="s">
        <v>763</v>
      </c>
      <c r="IXP799" s="9">
        <v>5</v>
      </c>
      <c r="IXQ799" s="9" t="s">
        <v>2252</v>
      </c>
      <c r="IXR799" s="9" t="s">
        <v>78</v>
      </c>
      <c r="IXS799" s="59">
        <v>20</v>
      </c>
      <c r="IXT799" s="9">
        <f t="shared" ref="IXT799" si="125">+IXT798+1</f>
        <v>2</v>
      </c>
      <c r="IXU799" s="9" t="s">
        <v>266</v>
      </c>
      <c r="IXV799" s="9" t="s">
        <v>1</v>
      </c>
      <c r="IXW799" s="9" t="s">
        <v>3</v>
      </c>
      <c r="IXX799" s="9">
        <f t="shared" ref="IXX799" si="126">+IXX798+1</f>
        <v>2</v>
      </c>
      <c r="IXY799" s="9"/>
      <c r="IXZ799" s="9"/>
      <c r="IYA799" s="10"/>
      <c r="IYB799" s="77" t="s">
        <v>197</v>
      </c>
      <c r="IYC799" s="9" t="s">
        <v>1697</v>
      </c>
      <c r="IYD799" s="9" t="s">
        <v>1703</v>
      </c>
      <c r="IYE799" s="9" t="s">
        <v>763</v>
      </c>
      <c r="IYF799" s="9">
        <v>5</v>
      </c>
      <c r="IYG799" s="9" t="s">
        <v>2252</v>
      </c>
      <c r="IYH799" s="9" t="s">
        <v>78</v>
      </c>
      <c r="IYI799" s="59">
        <v>20</v>
      </c>
      <c r="IYJ799" s="9">
        <f t="shared" ref="IYJ799:IYZ803" si="127">+IYJ798+1</f>
        <v>2</v>
      </c>
      <c r="IYK799" s="9" t="s">
        <v>266</v>
      </c>
      <c r="IYL799" s="9" t="s">
        <v>1</v>
      </c>
      <c r="IYM799" s="9" t="s">
        <v>3</v>
      </c>
      <c r="IYN799" s="9">
        <f t="shared" ref="IYN799:IZD803" si="128">+IYN798+1</f>
        <v>2</v>
      </c>
      <c r="IYO799" s="9"/>
      <c r="IYP799" s="9"/>
      <c r="IYQ799" s="10"/>
      <c r="IYR799" s="77" t="s">
        <v>197</v>
      </c>
      <c r="IYS799" s="9" t="s">
        <v>1697</v>
      </c>
      <c r="IYT799" s="9" t="s">
        <v>1703</v>
      </c>
      <c r="IYU799" s="9" t="s">
        <v>763</v>
      </c>
      <c r="IYV799" s="9">
        <v>5</v>
      </c>
      <c r="IYW799" s="9" t="s">
        <v>2252</v>
      </c>
      <c r="IYX799" s="9" t="s">
        <v>78</v>
      </c>
      <c r="IYY799" s="59">
        <v>20</v>
      </c>
      <c r="IYZ799" s="9">
        <f t="shared" ref="IYZ799" si="129">+IYZ798+1</f>
        <v>2</v>
      </c>
      <c r="IZA799" s="9" t="s">
        <v>266</v>
      </c>
      <c r="IZB799" s="9" t="s">
        <v>1</v>
      </c>
      <c r="IZC799" s="9" t="s">
        <v>3</v>
      </c>
      <c r="IZD799" s="9">
        <f t="shared" ref="IZD799" si="130">+IZD798+1</f>
        <v>2</v>
      </c>
      <c r="IZE799" s="9"/>
      <c r="IZF799" s="9"/>
      <c r="IZG799" s="10"/>
      <c r="IZH799" s="77" t="s">
        <v>197</v>
      </c>
      <c r="IZI799" s="9" t="s">
        <v>1697</v>
      </c>
      <c r="IZJ799" s="9" t="s">
        <v>1703</v>
      </c>
      <c r="IZK799" s="9" t="s">
        <v>763</v>
      </c>
      <c r="IZL799" s="9">
        <v>5</v>
      </c>
      <c r="IZM799" s="9" t="s">
        <v>2252</v>
      </c>
      <c r="IZN799" s="9" t="s">
        <v>78</v>
      </c>
      <c r="IZO799" s="59">
        <v>20</v>
      </c>
      <c r="IZP799" s="9">
        <f t="shared" ref="IZP799:JAF803" si="131">+IZP798+1</f>
        <v>2</v>
      </c>
      <c r="IZQ799" s="9" t="s">
        <v>266</v>
      </c>
      <c r="IZR799" s="9" t="s">
        <v>1</v>
      </c>
      <c r="IZS799" s="9" t="s">
        <v>3</v>
      </c>
      <c r="IZT799" s="9">
        <f t="shared" ref="IZT799:JAJ803" si="132">+IZT798+1</f>
        <v>2</v>
      </c>
      <c r="IZU799" s="9"/>
      <c r="IZV799" s="9"/>
      <c r="IZW799" s="10"/>
      <c r="IZX799" s="77" t="s">
        <v>197</v>
      </c>
      <c r="IZY799" s="9" t="s">
        <v>1697</v>
      </c>
      <c r="IZZ799" s="9" t="s">
        <v>1703</v>
      </c>
      <c r="JAA799" s="9" t="s">
        <v>763</v>
      </c>
      <c r="JAB799" s="9">
        <v>5</v>
      </c>
      <c r="JAC799" s="9" t="s">
        <v>2252</v>
      </c>
      <c r="JAD799" s="9" t="s">
        <v>78</v>
      </c>
      <c r="JAE799" s="59">
        <v>20</v>
      </c>
      <c r="JAF799" s="9">
        <f t="shared" ref="JAF799" si="133">+JAF798+1</f>
        <v>2</v>
      </c>
      <c r="JAG799" s="9" t="s">
        <v>266</v>
      </c>
      <c r="JAH799" s="9" t="s">
        <v>1</v>
      </c>
      <c r="JAI799" s="9" t="s">
        <v>3</v>
      </c>
      <c r="JAJ799" s="9">
        <f t="shared" ref="JAJ799" si="134">+JAJ798+1</f>
        <v>2</v>
      </c>
      <c r="JAK799" s="9"/>
      <c r="JAL799" s="9"/>
      <c r="JAM799" s="10"/>
      <c r="JAN799" s="77" t="s">
        <v>197</v>
      </c>
      <c r="JAO799" s="9" t="s">
        <v>1697</v>
      </c>
      <c r="JAP799" s="9" t="s">
        <v>1703</v>
      </c>
      <c r="JAQ799" s="9" t="s">
        <v>763</v>
      </c>
      <c r="JAR799" s="9">
        <v>5</v>
      </c>
      <c r="JAS799" s="9" t="s">
        <v>2252</v>
      </c>
      <c r="JAT799" s="9" t="s">
        <v>78</v>
      </c>
      <c r="JAU799" s="59">
        <v>20</v>
      </c>
      <c r="JAV799" s="9">
        <f t="shared" ref="JAV799:JBL803" si="135">+JAV798+1</f>
        <v>2</v>
      </c>
      <c r="JAW799" s="9" t="s">
        <v>266</v>
      </c>
      <c r="JAX799" s="9" t="s">
        <v>1</v>
      </c>
      <c r="JAY799" s="9" t="s">
        <v>3</v>
      </c>
      <c r="JAZ799" s="9">
        <f t="shared" ref="JAZ799:JBP803" si="136">+JAZ798+1</f>
        <v>2</v>
      </c>
      <c r="JBA799" s="9"/>
      <c r="JBB799" s="9"/>
      <c r="JBC799" s="10"/>
      <c r="JBD799" s="77" t="s">
        <v>197</v>
      </c>
      <c r="JBE799" s="9" t="s">
        <v>1697</v>
      </c>
      <c r="JBF799" s="9" t="s">
        <v>1703</v>
      </c>
      <c r="JBG799" s="9" t="s">
        <v>763</v>
      </c>
      <c r="JBH799" s="9">
        <v>5</v>
      </c>
      <c r="JBI799" s="9" t="s">
        <v>2252</v>
      </c>
      <c r="JBJ799" s="9" t="s">
        <v>78</v>
      </c>
      <c r="JBK799" s="59">
        <v>20</v>
      </c>
      <c r="JBL799" s="9">
        <f t="shared" ref="JBL799" si="137">+JBL798+1</f>
        <v>2</v>
      </c>
      <c r="JBM799" s="9" t="s">
        <v>266</v>
      </c>
      <c r="JBN799" s="9" t="s">
        <v>1</v>
      </c>
      <c r="JBO799" s="9" t="s">
        <v>3</v>
      </c>
      <c r="JBP799" s="9">
        <f t="shared" ref="JBP799" si="138">+JBP798+1</f>
        <v>2</v>
      </c>
      <c r="JBQ799" s="9"/>
      <c r="JBR799" s="9"/>
      <c r="JBS799" s="10"/>
      <c r="JBT799" s="77" t="s">
        <v>197</v>
      </c>
      <c r="JBU799" s="9" t="s">
        <v>1697</v>
      </c>
      <c r="JBV799" s="9" t="s">
        <v>1703</v>
      </c>
      <c r="JBW799" s="9" t="s">
        <v>763</v>
      </c>
      <c r="JBX799" s="9">
        <v>5</v>
      </c>
      <c r="JBY799" s="9" t="s">
        <v>2252</v>
      </c>
      <c r="JBZ799" s="9" t="s">
        <v>78</v>
      </c>
      <c r="JCA799" s="59">
        <v>20</v>
      </c>
      <c r="JCB799" s="9">
        <f t="shared" ref="JCB799:JCR803" si="139">+JCB798+1</f>
        <v>2</v>
      </c>
      <c r="JCC799" s="9" t="s">
        <v>266</v>
      </c>
      <c r="JCD799" s="9" t="s">
        <v>1</v>
      </c>
      <c r="JCE799" s="9" t="s">
        <v>3</v>
      </c>
      <c r="JCF799" s="9">
        <f t="shared" ref="JCF799:JCV803" si="140">+JCF798+1</f>
        <v>2</v>
      </c>
      <c r="JCG799" s="9"/>
      <c r="JCH799" s="9"/>
      <c r="JCI799" s="10"/>
      <c r="JCJ799" s="77" t="s">
        <v>197</v>
      </c>
      <c r="JCK799" s="9" t="s">
        <v>1697</v>
      </c>
      <c r="JCL799" s="9" t="s">
        <v>1703</v>
      </c>
      <c r="JCM799" s="9" t="s">
        <v>763</v>
      </c>
      <c r="JCN799" s="9">
        <v>5</v>
      </c>
      <c r="JCO799" s="9" t="s">
        <v>2252</v>
      </c>
      <c r="JCP799" s="9" t="s">
        <v>78</v>
      </c>
      <c r="JCQ799" s="59">
        <v>20</v>
      </c>
      <c r="JCR799" s="9">
        <f t="shared" ref="JCR799" si="141">+JCR798+1</f>
        <v>2</v>
      </c>
      <c r="JCS799" s="9" t="s">
        <v>266</v>
      </c>
      <c r="JCT799" s="9" t="s">
        <v>1</v>
      </c>
      <c r="JCU799" s="9" t="s">
        <v>3</v>
      </c>
      <c r="JCV799" s="9">
        <f t="shared" ref="JCV799" si="142">+JCV798+1</f>
        <v>2</v>
      </c>
      <c r="JCW799" s="9"/>
      <c r="JCX799" s="9"/>
      <c r="JCY799" s="10"/>
      <c r="JCZ799" s="77" t="s">
        <v>197</v>
      </c>
      <c r="JDA799" s="9" t="s">
        <v>1697</v>
      </c>
      <c r="JDB799" s="9" t="s">
        <v>1703</v>
      </c>
      <c r="JDC799" s="9" t="s">
        <v>763</v>
      </c>
      <c r="JDD799" s="9">
        <v>5</v>
      </c>
      <c r="JDE799" s="9" t="s">
        <v>2252</v>
      </c>
      <c r="JDF799" s="9" t="s">
        <v>78</v>
      </c>
      <c r="JDG799" s="59">
        <v>20</v>
      </c>
      <c r="JDH799" s="9">
        <f t="shared" ref="JDH799:JDX803" si="143">+JDH798+1</f>
        <v>2</v>
      </c>
      <c r="JDI799" s="9" t="s">
        <v>266</v>
      </c>
      <c r="JDJ799" s="9" t="s">
        <v>1</v>
      </c>
      <c r="JDK799" s="9" t="s">
        <v>3</v>
      </c>
      <c r="JDL799" s="9">
        <f t="shared" ref="JDL799:JEB803" si="144">+JDL798+1</f>
        <v>2</v>
      </c>
      <c r="JDM799" s="9"/>
      <c r="JDN799" s="9"/>
      <c r="JDO799" s="10"/>
      <c r="JDP799" s="77" t="s">
        <v>197</v>
      </c>
      <c r="JDQ799" s="9" t="s">
        <v>1697</v>
      </c>
      <c r="JDR799" s="9" t="s">
        <v>1703</v>
      </c>
      <c r="JDS799" s="9" t="s">
        <v>763</v>
      </c>
      <c r="JDT799" s="9">
        <v>5</v>
      </c>
      <c r="JDU799" s="9" t="s">
        <v>2252</v>
      </c>
      <c r="JDV799" s="9" t="s">
        <v>78</v>
      </c>
      <c r="JDW799" s="59">
        <v>20</v>
      </c>
      <c r="JDX799" s="9">
        <f t="shared" ref="JDX799" si="145">+JDX798+1</f>
        <v>2</v>
      </c>
      <c r="JDY799" s="9" t="s">
        <v>266</v>
      </c>
      <c r="JDZ799" s="9" t="s">
        <v>1</v>
      </c>
      <c r="JEA799" s="9" t="s">
        <v>3</v>
      </c>
      <c r="JEB799" s="9">
        <f t="shared" ref="JEB799" si="146">+JEB798+1</f>
        <v>2</v>
      </c>
      <c r="JEC799" s="9"/>
      <c r="JED799" s="9"/>
      <c r="JEE799" s="10"/>
      <c r="JEF799" s="77" t="s">
        <v>197</v>
      </c>
      <c r="JEG799" s="9" t="s">
        <v>1697</v>
      </c>
      <c r="JEH799" s="9" t="s">
        <v>1703</v>
      </c>
      <c r="JEI799" s="9" t="s">
        <v>763</v>
      </c>
      <c r="JEJ799" s="9">
        <v>5</v>
      </c>
      <c r="JEK799" s="9" t="s">
        <v>2252</v>
      </c>
      <c r="JEL799" s="9" t="s">
        <v>78</v>
      </c>
      <c r="JEM799" s="59">
        <v>20</v>
      </c>
      <c r="JEN799" s="9">
        <f t="shared" ref="JEN799:JFD803" si="147">+JEN798+1</f>
        <v>2</v>
      </c>
      <c r="JEO799" s="9" t="s">
        <v>266</v>
      </c>
      <c r="JEP799" s="9" t="s">
        <v>1</v>
      </c>
      <c r="JEQ799" s="9" t="s">
        <v>3</v>
      </c>
      <c r="JER799" s="9">
        <f t="shared" ref="JER799:JFH803" si="148">+JER798+1</f>
        <v>2</v>
      </c>
      <c r="JES799" s="9"/>
      <c r="JET799" s="9"/>
      <c r="JEU799" s="10"/>
      <c r="JEV799" s="77" t="s">
        <v>197</v>
      </c>
      <c r="JEW799" s="9" t="s">
        <v>1697</v>
      </c>
      <c r="JEX799" s="9" t="s">
        <v>1703</v>
      </c>
      <c r="JEY799" s="9" t="s">
        <v>763</v>
      </c>
      <c r="JEZ799" s="9">
        <v>5</v>
      </c>
      <c r="JFA799" s="9" t="s">
        <v>2252</v>
      </c>
      <c r="JFB799" s="9" t="s">
        <v>78</v>
      </c>
      <c r="JFC799" s="59">
        <v>20</v>
      </c>
      <c r="JFD799" s="9">
        <f t="shared" ref="JFD799" si="149">+JFD798+1</f>
        <v>2</v>
      </c>
      <c r="JFE799" s="9" t="s">
        <v>266</v>
      </c>
      <c r="JFF799" s="9" t="s">
        <v>1</v>
      </c>
      <c r="JFG799" s="9" t="s">
        <v>3</v>
      </c>
      <c r="JFH799" s="9">
        <f t="shared" ref="JFH799" si="150">+JFH798+1</f>
        <v>2</v>
      </c>
      <c r="JFI799" s="9"/>
      <c r="JFJ799" s="9"/>
      <c r="JFK799" s="10"/>
      <c r="JFL799" s="77" t="s">
        <v>197</v>
      </c>
      <c r="JFM799" s="9" t="s">
        <v>1697</v>
      </c>
      <c r="JFN799" s="9" t="s">
        <v>1703</v>
      </c>
      <c r="JFO799" s="9" t="s">
        <v>763</v>
      </c>
      <c r="JFP799" s="9">
        <v>5</v>
      </c>
      <c r="JFQ799" s="9" t="s">
        <v>2252</v>
      </c>
      <c r="JFR799" s="9" t="s">
        <v>78</v>
      </c>
      <c r="JFS799" s="59">
        <v>20</v>
      </c>
      <c r="JFT799" s="9">
        <f t="shared" ref="JFT799:JGJ803" si="151">+JFT798+1</f>
        <v>2</v>
      </c>
      <c r="JFU799" s="9" t="s">
        <v>266</v>
      </c>
      <c r="JFV799" s="9" t="s">
        <v>1</v>
      </c>
      <c r="JFW799" s="9" t="s">
        <v>3</v>
      </c>
      <c r="JFX799" s="9">
        <f t="shared" ref="JFX799:JGN803" si="152">+JFX798+1</f>
        <v>2</v>
      </c>
      <c r="JFY799" s="9"/>
      <c r="JFZ799" s="9"/>
      <c r="JGA799" s="10"/>
      <c r="JGB799" s="77" t="s">
        <v>197</v>
      </c>
      <c r="JGC799" s="9" t="s">
        <v>1697</v>
      </c>
      <c r="JGD799" s="9" t="s">
        <v>1703</v>
      </c>
      <c r="JGE799" s="9" t="s">
        <v>763</v>
      </c>
      <c r="JGF799" s="9">
        <v>5</v>
      </c>
      <c r="JGG799" s="9" t="s">
        <v>2252</v>
      </c>
      <c r="JGH799" s="9" t="s">
        <v>78</v>
      </c>
      <c r="JGI799" s="59">
        <v>20</v>
      </c>
      <c r="JGJ799" s="9">
        <f t="shared" ref="JGJ799" si="153">+JGJ798+1</f>
        <v>2</v>
      </c>
      <c r="JGK799" s="9" t="s">
        <v>266</v>
      </c>
      <c r="JGL799" s="9" t="s">
        <v>1</v>
      </c>
      <c r="JGM799" s="9" t="s">
        <v>3</v>
      </c>
      <c r="JGN799" s="9">
        <f t="shared" ref="JGN799" si="154">+JGN798+1</f>
        <v>2</v>
      </c>
      <c r="JGO799" s="9"/>
      <c r="JGP799" s="9"/>
      <c r="JGQ799" s="10"/>
      <c r="JGR799" s="77" t="s">
        <v>197</v>
      </c>
      <c r="JGS799" s="9" t="s">
        <v>1697</v>
      </c>
      <c r="JGT799" s="9" t="s">
        <v>1703</v>
      </c>
      <c r="JGU799" s="9" t="s">
        <v>763</v>
      </c>
      <c r="JGV799" s="9">
        <v>5</v>
      </c>
      <c r="JGW799" s="9" t="s">
        <v>2252</v>
      </c>
      <c r="JGX799" s="9" t="s">
        <v>78</v>
      </c>
      <c r="JGY799" s="59">
        <v>20</v>
      </c>
      <c r="JGZ799" s="9">
        <f t="shared" ref="JGZ799:JHP803" si="155">+JGZ798+1</f>
        <v>2</v>
      </c>
      <c r="JHA799" s="9" t="s">
        <v>266</v>
      </c>
      <c r="JHB799" s="9" t="s">
        <v>1</v>
      </c>
      <c r="JHC799" s="9" t="s">
        <v>3</v>
      </c>
      <c r="JHD799" s="9">
        <f t="shared" ref="JHD799:JHT803" si="156">+JHD798+1</f>
        <v>2</v>
      </c>
      <c r="JHE799" s="9"/>
      <c r="JHF799" s="9"/>
      <c r="JHG799" s="10"/>
      <c r="JHH799" s="77" t="s">
        <v>197</v>
      </c>
      <c r="JHI799" s="9" t="s">
        <v>1697</v>
      </c>
      <c r="JHJ799" s="9" t="s">
        <v>1703</v>
      </c>
      <c r="JHK799" s="9" t="s">
        <v>763</v>
      </c>
      <c r="JHL799" s="9">
        <v>5</v>
      </c>
      <c r="JHM799" s="9" t="s">
        <v>2252</v>
      </c>
      <c r="JHN799" s="9" t="s">
        <v>78</v>
      </c>
      <c r="JHO799" s="59">
        <v>20</v>
      </c>
      <c r="JHP799" s="9">
        <f t="shared" ref="JHP799" si="157">+JHP798+1</f>
        <v>2</v>
      </c>
      <c r="JHQ799" s="9" t="s">
        <v>266</v>
      </c>
      <c r="JHR799" s="9" t="s">
        <v>1</v>
      </c>
      <c r="JHS799" s="9" t="s">
        <v>3</v>
      </c>
      <c r="JHT799" s="9">
        <f t="shared" ref="JHT799" si="158">+JHT798+1</f>
        <v>2</v>
      </c>
      <c r="JHU799" s="9"/>
      <c r="JHV799" s="9"/>
      <c r="JHW799" s="10"/>
      <c r="JHX799" s="77" t="s">
        <v>197</v>
      </c>
      <c r="JHY799" s="9" t="s">
        <v>1697</v>
      </c>
      <c r="JHZ799" s="9" t="s">
        <v>1703</v>
      </c>
      <c r="JIA799" s="9" t="s">
        <v>763</v>
      </c>
      <c r="JIB799" s="9">
        <v>5</v>
      </c>
      <c r="JIC799" s="9" t="s">
        <v>2252</v>
      </c>
      <c r="JID799" s="9" t="s">
        <v>78</v>
      </c>
      <c r="JIE799" s="59">
        <v>20</v>
      </c>
      <c r="JIF799" s="9">
        <f t="shared" ref="JIF799:JIV803" si="159">+JIF798+1</f>
        <v>2</v>
      </c>
      <c r="JIG799" s="9" t="s">
        <v>266</v>
      </c>
      <c r="JIH799" s="9" t="s">
        <v>1</v>
      </c>
      <c r="JII799" s="9" t="s">
        <v>3</v>
      </c>
      <c r="JIJ799" s="9">
        <f t="shared" ref="JIJ799:JIZ803" si="160">+JIJ798+1</f>
        <v>2</v>
      </c>
      <c r="JIK799" s="9"/>
      <c r="JIL799" s="9"/>
      <c r="JIM799" s="10"/>
      <c r="JIN799" s="77" t="s">
        <v>197</v>
      </c>
      <c r="JIO799" s="9" t="s">
        <v>1697</v>
      </c>
      <c r="JIP799" s="9" t="s">
        <v>1703</v>
      </c>
      <c r="JIQ799" s="9" t="s">
        <v>763</v>
      </c>
      <c r="JIR799" s="9">
        <v>5</v>
      </c>
      <c r="JIS799" s="9" t="s">
        <v>2252</v>
      </c>
      <c r="JIT799" s="9" t="s">
        <v>78</v>
      </c>
      <c r="JIU799" s="59">
        <v>20</v>
      </c>
      <c r="JIV799" s="9">
        <f t="shared" ref="JIV799" si="161">+JIV798+1</f>
        <v>2</v>
      </c>
      <c r="JIW799" s="9" t="s">
        <v>266</v>
      </c>
      <c r="JIX799" s="9" t="s">
        <v>1</v>
      </c>
      <c r="JIY799" s="9" t="s">
        <v>3</v>
      </c>
      <c r="JIZ799" s="9">
        <f t="shared" ref="JIZ799" si="162">+JIZ798+1</f>
        <v>2</v>
      </c>
      <c r="JJA799" s="9"/>
      <c r="JJB799" s="9"/>
      <c r="JJC799" s="10"/>
      <c r="JJD799" s="77" t="s">
        <v>197</v>
      </c>
      <c r="JJE799" s="9" t="s">
        <v>1697</v>
      </c>
      <c r="JJF799" s="9" t="s">
        <v>1703</v>
      </c>
      <c r="JJG799" s="9" t="s">
        <v>763</v>
      </c>
      <c r="JJH799" s="9">
        <v>5</v>
      </c>
      <c r="JJI799" s="9" t="s">
        <v>2252</v>
      </c>
      <c r="JJJ799" s="9" t="s">
        <v>78</v>
      </c>
      <c r="JJK799" s="59">
        <v>20</v>
      </c>
      <c r="JJL799" s="9">
        <f t="shared" ref="JJL799:JKB803" si="163">+JJL798+1</f>
        <v>2</v>
      </c>
      <c r="JJM799" s="9" t="s">
        <v>266</v>
      </c>
      <c r="JJN799" s="9" t="s">
        <v>1</v>
      </c>
      <c r="JJO799" s="9" t="s">
        <v>3</v>
      </c>
      <c r="JJP799" s="9">
        <f t="shared" ref="JJP799:JKF803" si="164">+JJP798+1</f>
        <v>2</v>
      </c>
      <c r="JJQ799" s="9"/>
      <c r="JJR799" s="9"/>
      <c r="JJS799" s="10"/>
      <c r="JJT799" s="77" t="s">
        <v>197</v>
      </c>
      <c r="JJU799" s="9" t="s">
        <v>1697</v>
      </c>
      <c r="JJV799" s="9" t="s">
        <v>1703</v>
      </c>
      <c r="JJW799" s="9" t="s">
        <v>763</v>
      </c>
      <c r="JJX799" s="9">
        <v>5</v>
      </c>
      <c r="JJY799" s="9" t="s">
        <v>2252</v>
      </c>
      <c r="JJZ799" s="9" t="s">
        <v>78</v>
      </c>
      <c r="JKA799" s="59">
        <v>20</v>
      </c>
      <c r="JKB799" s="9">
        <f t="shared" ref="JKB799" si="165">+JKB798+1</f>
        <v>2</v>
      </c>
      <c r="JKC799" s="9" t="s">
        <v>266</v>
      </c>
      <c r="JKD799" s="9" t="s">
        <v>1</v>
      </c>
      <c r="JKE799" s="9" t="s">
        <v>3</v>
      </c>
      <c r="JKF799" s="9">
        <f t="shared" ref="JKF799" si="166">+JKF798+1</f>
        <v>2</v>
      </c>
      <c r="JKG799" s="9"/>
      <c r="JKH799" s="9"/>
      <c r="JKI799" s="10"/>
      <c r="JKJ799" s="77" t="s">
        <v>197</v>
      </c>
      <c r="JKK799" s="9" t="s">
        <v>1697</v>
      </c>
      <c r="JKL799" s="9" t="s">
        <v>1703</v>
      </c>
      <c r="JKM799" s="9" t="s">
        <v>763</v>
      </c>
      <c r="JKN799" s="9">
        <v>5</v>
      </c>
      <c r="JKO799" s="9" t="s">
        <v>2252</v>
      </c>
      <c r="JKP799" s="9" t="s">
        <v>78</v>
      </c>
      <c r="JKQ799" s="59">
        <v>20</v>
      </c>
      <c r="JKR799" s="9">
        <f t="shared" ref="JKR799:JLH803" si="167">+JKR798+1</f>
        <v>2</v>
      </c>
      <c r="JKS799" s="9" t="s">
        <v>266</v>
      </c>
      <c r="JKT799" s="9" t="s">
        <v>1</v>
      </c>
      <c r="JKU799" s="9" t="s">
        <v>3</v>
      </c>
      <c r="JKV799" s="9">
        <f t="shared" ref="JKV799:JLL803" si="168">+JKV798+1</f>
        <v>2</v>
      </c>
      <c r="JKW799" s="9"/>
      <c r="JKX799" s="9"/>
      <c r="JKY799" s="10"/>
      <c r="JKZ799" s="77" t="s">
        <v>197</v>
      </c>
      <c r="JLA799" s="9" t="s">
        <v>1697</v>
      </c>
      <c r="JLB799" s="9" t="s">
        <v>1703</v>
      </c>
      <c r="JLC799" s="9" t="s">
        <v>763</v>
      </c>
      <c r="JLD799" s="9">
        <v>5</v>
      </c>
      <c r="JLE799" s="9" t="s">
        <v>2252</v>
      </c>
      <c r="JLF799" s="9" t="s">
        <v>78</v>
      </c>
      <c r="JLG799" s="59">
        <v>20</v>
      </c>
      <c r="JLH799" s="9">
        <f t="shared" ref="JLH799" si="169">+JLH798+1</f>
        <v>2</v>
      </c>
      <c r="JLI799" s="9" t="s">
        <v>266</v>
      </c>
      <c r="JLJ799" s="9" t="s">
        <v>1</v>
      </c>
      <c r="JLK799" s="9" t="s">
        <v>3</v>
      </c>
      <c r="JLL799" s="9">
        <f t="shared" ref="JLL799" si="170">+JLL798+1</f>
        <v>2</v>
      </c>
      <c r="JLM799" s="9"/>
      <c r="JLN799" s="9"/>
      <c r="JLO799" s="10"/>
      <c r="JLP799" s="77" t="s">
        <v>197</v>
      </c>
      <c r="JLQ799" s="9" t="s">
        <v>1697</v>
      </c>
      <c r="JLR799" s="9" t="s">
        <v>1703</v>
      </c>
      <c r="JLS799" s="9" t="s">
        <v>763</v>
      </c>
      <c r="JLT799" s="9">
        <v>5</v>
      </c>
      <c r="JLU799" s="9" t="s">
        <v>2252</v>
      </c>
      <c r="JLV799" s="9" t="s">
        <v>78</v>
      </c>
      <c r="JLW799" s="59">
        <v>20</v>
      </c>
      <c r="JLX799" s="9">
        <f t="shared" ref="JLX799:JMN803" si="171">+JLX798+1</f>
        <v>2</v>
      </c>
      <c r="JLY799" s="9" t="s">
        <v>266</v>
      </c>
      <c r="JLZ799" s="9" t="s">
        <v>1</v>
      </c>
      <c r="JMA799" s="9" t="s">
        <v>3</v>
      </c>
      <c r="JMB799" s="9">
        <f t="shared" ref="JMB799:JMR803" si="172">+JMB798+1</f>
        <v>2</v>
      </c>
      <c r="JMC799" s="9"/>
      <c r="JMD799" s="9"/>
      <c r="JME799" s="10"/>
      <c r="JMF799" s="77" t="s">
        <v>197</v>
      </c>
      <c r="JMG799" s="9" t="s">
        <v>1697</v>
      </c>
      <c r="JMH799" s="9" t="s">
        <v>1703</v>
      </c>
      <c r="JMI799" s="9" t="s">
        <v>763</v>
      </c>
      <c r="JMJ799" s="9">
        <v>5</v>
      </c>
      <c r="JMK799" s="9" t="s">
        <v>2252</v>
      </c>
      <c r="JML799" s="9" t="s">
        <v>78</v>
      </c>
      <c r="JMM799" s="59">
        <v>20</v>
      </c>
      <c r="JMN799" s="9">
        <f t="shared" ref="JMN799" si="173">+JMN798+1</f>
        <v>2</v>
      </c>
      <c r="JMO799" s="9" t="s">
        <v>266</v>
      </c>
      <c r="JMP799" s="9" t="s">
        <v>1</v>
      </c>
      <c r="JMQ799" s="9" t="s">
        <v>3</v>
      </c>
      <c r="JMR799" s="9">
        <f t="shared" ref="JMR799" si="174">+JMR798+1</f>
        <v>2</v>
      </c>
      <c r="JMS799" s="9"/>
      <c r="JMT799" s="9"/>
      <c r="JMU799" s="10"/>
      <c r="JMV799" s="77" t="s">
        <v>197</v>
      </c>
      <c r="JMW799" s="9" t="s">
        <v>1697</v>
      </c>
      <c r="JMX799" s="9" t="s">
        <v>1703</v>
      </c>
      <c r="JMY799" s="9" t="s">
        <v>763</v>
      </c>
      <c r="JMZ799" s="9">
        <v>5</v>
      </c>
      <c r="JNA799" s="9" t="s">
        <v>2252</v>
      </c>
      <c r="JNB799" s="9" t="s">
        <v>78</v>
      </c>
      <c r="JNC799" s="59">
        <v>20</v>
      </c>
      <c r="JND799" s="9">
        <f t="shared" ref="JND799:JNT803" si="175">+JND798+1</f>
        <v>2</v>
      </c>
      <c r="JNE799" s="9" t="s">
        <v>266</v>
      </c>
      <c r="JNF799" s="9" t="s">
        <v>1</v>
      </c>
      <c r="JNG799" s="9" t="s">
        <v>3</v>
      </c>
      <c r="JNH799" s="9">
        <f t="shared" ref="JNH799:JNX803" si="176">+JNH798+1</f>
        <v>2</v>
      </c>
      <c r="JNI799" s="9"/>
      <c r="JNJ799" s="9"/>
      <c r="JNK799" s="10"/>
      <c r="JNL799" s="77" t="s">
        <v>197</v>
      </c>
      <c r="JNM799" s="9" t="s">
        <v>1697</v>
      </c>
      <c r="JNN799" s="9" t="s">
        <v>1703</v>
      </c>
      <c r="JNO799" s="9" t="s">
        <v>763</v>
      </c>
      <c r="JNP799" s="9">
        <v>5</v>
      </c>
      <c r="JNQ799" s="9" t="s">
        <v>2252</v>
      </c>
      <c r="JNR799" s="9" t="s">
        <v>78</v>
      </c>
      <c r="JNS799" s="59">
        <v>20</v>
      </c>
      <c r="JNT799" s="9">
        <f t="shared" ref="JNT799" si="177">+JNT798+1</f>
        <v>2</v>
      </c>
      <c r="JNU799" s="9" t="s">
        <v>266</v>
      </c>
      <c r="JNV799" s="9" t="s">
        <v>1</v>
      </c>
      <c r="JNW799" s="9" t="s">
        <v>3</v>
      </c>
      <c r="JNX799" s="9">
        <f t="shared" ref="JNX799" si="178">+JNX798+1</f>
        <v>2</v>
      </c>
      <c r="JNY799" s="9"/>
      <c r="JNZ799" s="9"/>
      <c r="JOA799" s="10"/>
      <c r="JOB799" s="77" t="s">
        <v>197</v>
      </c>
      <c r="JOC799" s="9" t="s">
        <v>1697</v>
      </c>
      <c r="JOD799" s="9" t="s">
        <v>1703</v>
      </c>
      <c r="JOE799" s="9" t="s">
        <v>763</v>
      </c>
      <c r="JOF799" s="9">
        <v>5</v>
      </c>
      <c r="JOG799" s="9" t="s">
        <v>2252</v>
      </c>
      <c r="JOH799" s="9" t="s">
        <v>78</v>
      </c>
      <c r="JOI799" s="59">
        <v>20</v>
      </c>
      <c r="JOJ799" s="9">
        <f t="shared" ref="JOJ799:JOZ803" si="179">+JOJ798+1</f>
        <v>2</v>
      </c>
      <c r="JOK799" s="9" t="s">
        <v>266</v>
      </c>
      <c r="JOL799" s="9" t="s">
        <v>1</v>
      </c>
      <c r="JOM799" s="9" t="s">
        <v>3</v>
      </c>
      <c r="JON799" s="9">
        <f t="shared" ref="JON799:JPD803" si="180">+JON798+1</f>
        <v>2</v>
      </c>
      <c r="JOO799" s="9"/>
      <c r="JOP799" s="9"/>
      <c r="JOQ799" s="10"/>
      <c r="JOR799" s="77" t="s">
        <v>197</v>
      </c>
      <c r="JOS799" s="9" t="s">
        <v>1697</v>
      </c>
      <c r="JOT799" s="9" t="s">
        <v>1703</v>
      </c>
      <c r="JOU799" s="9" t="s">
        <v>763</v>
      </c>
      <c r="JOV799" s="9">
        <v>5</v>
      </c>
      <c r="JOW799" s="9" t="s">
        <v>2252</v>
      </c>
      <c r="JOX799" s="9" t="s">
        <v>78</v>
      </c>
      <c r="JOY799" s="59">
        <v>20</v>
      </c>
      <c r="JOZ799" s="9">
        <f t="shared" ref="JOZ799" si="181">+JOZ798+1</f>
        <v>2</v>
      </c>
      <c r="JPA799" s="9" t="s">
        <v>266</v>
      </c>
      <c r="JPB799" s="9" t="s">
        <v>1</v>
      </c>
      <c r="JPC799" s="9" t="s">
        <v>3</v>
      </c>
      <c r="JPD799" s="9">
        <f t="shared" ref="JPD799" si="182">+JPD798+1</f>
        <v>2</v>
      </c>
      <c r="JPE799" s="9"/>
      <c r="JPF799" s="9"/>
      <c r="JPG799" s="10"/>
      <c r="JPH799" s="77" t="s">
        <v>197</v>
      </c>
      <c r="JPI799" s="9" t="s">
        <v>1697</v>
      </c>
      <c r="JPJ799" s="9" t="s">
        <v>1703</v>
      </c>
      <c r="JPK799" s="9" t="s">
        <v>763</v>
      </c>
      <c r="JPL799" s="9">
        <v>5</v>
      </c>
      <c r="JPM799" s="9" t="s">
        <v>2252</v>
      </c>
      <c r="JPN799" s="9" t="s">
        <v>78</v>
      </c>
      <c r="JPO799" s="59">
        <v>20</v>
      </c>
      <c r="JPP799" s="9">
        <f t="shared" ref="JPP799:JQF803" si="183">+JPP798+1</f>
        <v>2</v>
      </c>
      <c r="JPQ799" s="9" t="s">
        <v>266</v>
      </c>
      <c r="JPR799" s="9" t="s">
        <v>1</v>
      </c>
      <c r="JPS799" s="9" t="s">
        <v>3</v>
      </c>
      <c r="JPT799" s="9">
        <f t="shared" ref="JPT799:JQJ803" si="184">+JPT798+1</f>
        <v>2</v>
      </c>
      <c r="JPU799" s="9"/>
      <c r="JPV799" s="9"/>
      <c r="JPW799" s="10"/>
      <c r="JPX799" s="77" t="s">
        <v>197</v>
      </c>
      <c r="JPY799" s="9" t="s">
        <v>1697</v>
      </c>
      <c r="JPZ799" s="9" t="s">
        <v>1703</v>
      </c>
      <c r="JQA799" s="9" t="s">
        <v>763</v>
      </c>
      <c r="JQB799" s="9">
        <v>5</v>
      </c>
      <c r="JQC799" s="9" t="s">
        <v>2252</v>
      </c>
      <c r="JQD799" s="9" t="s">
        <v>78</v>
      </c>
      <c r="JQE799" s="59">
        <v>20</v>
      </c>
      <c r="JQF799" s="9">
        <f t="shared" ref="JQF799" si="185">+JQF798+1</f>
        <v>2</v>
      </c>
      <c r="JQG799" s="9" t="s">
        <v>266</v>
      </c>
      <c r="JQH799" s="9" t="s">
        <v>1</v>
      </c>
      <c r="JQI799" s="9" t="s">
        <v>3</v>
      </c>
      <c r="JQJ799" s="9">
        <f t="shared" ref="JQJ799" si="186">+JQJ798+1</f>
        <v>2</v>
      </c>
      <c r="JQK799" s="9"/>
      <c r="JQL799" s="9"/>
      <c r="JQM799" s="10"/>
      <c r="JQN799" s="77" t="s">
        <v>197</v>
      </c>
      <c r="JQO799" s="9" t="s">
        <v>1697</v>
      </c>
      <c r="JQP799" s="9" t="s">
        <v>1703</v>
      </c>
      <c r="JQQ799" s="9" t="s">
        <v>763</v>
      </c>
      <c r="JQR799" s="9">
        <v>5</v>
      </c>
      <c r="JQS799" s="9" t="s">
        <v>2252</v>
      </c>
      <c r="JQT799" s="9" t="s">
        <v>78</v>
      </c>
      <c r="JQU799" s="59">
        <v>20</v>
      </c>
      <c r="JQV799" s="9">
        <f t="shared" ref="JQV799:JRL803" si="187">+JQV798+1</f>
        <v>2</v>
      </c>
      <c r="JQW799" s="9" t="s">
        <v>266</v>
      </c>
      <c r="JQX799" s="9" t="s">
        <v>1</v>
      </c>
      <c r="JQY799" s="9" t="s">
        <v>3</v>
      </c>
      <c r="JQZ799" s="9">
        <f t="shared" ref="JQZ799:JRP803" si="188">+JQZ798+1</f>
        <v>2</v>
      </c>
      <c r="JRA799" s="9"/>
      <c r="JRB799" s="9"/>
      <c r="JRC799" s="10"/>
      <c r="JRD799" s="77" t="s">
        <v>197</v>
      </c>
      <c r="JRE799" s="9" t="s">
        <v>1697</v>
      </c>
      <c r="JRF799" s="9" t="s">
        <v>1703</v>
      </c>
      <c r="JRG799" s="9" t="s">
        <v>763</v>
      </c>
      <c r="JRH799" s="9">
        <v>5</v>
      </c>
      <c r="JRI799" s="9" t="s">
        <v>2252</v>
      </c>
      <c r="JRJ799" s="9" t="s">
        <v>78</v>
      </c>
      <c r="JRK799" s="59">
        <v>20</v>
      </c>
      <c r="JRL799" s="9">
        <f t="shared" ref="JRL799" si="189">+JRL798+1</f>
        <v>2</v>
      </c>
      <c r="JRM799" s="9" t="s">
        <v>266</v>
      </c>
      <c r="JRN799" s="9" t="s">
        <v>1</v>
      </c>
      <c r="JRO799" s="9" t="s">
        <v>3</v>
      </c>
      <c r="JRP799" s="9">
        <f t="shared" ref="JRP799" si="190">+JRP798+1</f>
        <v>2</v>
      </c>
      <c r="JRQ799" s="9"/>
      <c r="JRR799" s="9"/>
      <c r="JRS799" s="10"/>
      <c r="JRT799" s="77" t="s">
        <v>197</v>
      </c>
      <c r="JRU799" s="9" t="s">
        <v>1697</v>
      </c>
      <c r="JRV799" s="9" t="s">
        <v>1703</v>
      </c>
      <c r="JRW799" s="9" t="s">
        <v>763</v>
      </c>
      <c r="JRX799" s="9">
        <v>5</v>
      </c>
      <c r="JRY799" s="9" t="s">
        <v>2252</v>
      </c>
      <c r="JRZ799" s="9" t="s">
        <v>78</v>
      </c>
      <c r="JSA799" s="59">
        <v>20</v>
      </c>
      <c r="JSB799" s="9">
        <f t="shared" ref="JSB799:JSR803" si="191">+JSB798+1</f>
        <v>2</v>
      </c>
      <c r="JSC799" s="9" t="s">
        <v>266</v>
      </c>
      <c r="JSD799" s="9" t="s">
        <v>1</v>
      </c>
      <c r="JSE799" s="9" t="s">
        <v>3</v>
      </c>
      <c r="JSF799" s="9">
        <f t="shared" ref="JSF799:JSV803" si="192">+JSF798+1</f>
        <v>2</v>
      </c>
      <c r="JSG799" s="9"/>
      <c r="JSH799" s="9"/>
      <c r="JSI799" s="10"/>
      <c r="JSJ799" s="77" t="s">
        <v>197</v>
      </c>
      <c r="JSK799" s="9" t="s">
        <v>1697</v>
      </c>
      <c r="JSL799" s="9" t="s">
        <v>1703</v>
      </c>
      <c r="JSM799" s="9" t="s">
        <v>763</v>
      </c>
      <c r="JSN799" s="9">
        <v>5</v>
      </c>
      <c r="JSO799" s="9" t="s">
        <v>2252</v>
      </c>
      <c r="JSP799" s="9" t="s">
        <v>78</v>
      </c>
      <c r="JSQ799" s="59">
        <v>20</v>
      </c>
      <c r="JSR799" s="9">
        <f t="shared" ref="JSR799" si="193">+JSR798+1</f>
        <v>2</v>
      </c>
      <c r="JSS799" s="9" t="s">
        <v>266</v>
      </c>
      <c r="JST799" s="9" t="s">
        <v>1</v>
      </c>
      <c r="JSU799" s="9" t="s">
        <v>3</v>
      </c>
      <c r="JSV799" s="9">
        <f t="shared" ref="JSV799" si="194">+JSV798+1</f>
        <v>2</v>
      </c>
      <c r="JSW799" s="9"/>
      <c r="JSX799" s="9"/>
      <c r="JSY799" s="10"/>
      <c r="JSZ799" s="77" t="s">
        <v>197</v>
      </c>
      <c r="JTA799" s="9" t="s">
        <v>1697</v>
      </c>
      <c r="JTB799" s="9" t="s">
        <v>1703</v>
      </c>
      <c r="JTC799" s="9" t="s">
        <v>763</v>
      </c>
      <c r="JTD799" s="9">
        <v>5</v>
      </c>
      <c r="JTE799" s="9" t="s">
        <v>2252</v>
      </c>
      <c r="JTF799" s="9" t="s">
        <v>78</v>
      </c>
      <c r="JTG799" s="59">
        <v>20</v>
      </c>
      <c r="JTH799" s="9">
        <f t="shared" ref="JTH799:JTX803" si="195">+JTH798+1</f>
        <v>2</v>
      </c>
      <c r="JTI799" s="9" t="s">
        <v>266</v>
      </c>
      <c r="JTJ799" s="9" t="s">
        <v>1</v>
      </c>
      <c r="JTK799" s="9" t="s">
        <v>3</v>
      </c>
      <c r="JTL799" s="9">
        <f t="shared" ref="JTL799:JUB803" si="196">+JTL798+1</f>
        <v>2</v>
      </c>
      <c r="JTM799" s="9"/>
      <c r="JTN799" s="9"/>
      <c r="JTO799" s="10"/>
      <c r="JTP799" s="77" t="s">
        <v>197</v>
      </c>
      <c r="JTQ799" s="9" t="s">
        <v>1697</v>
      </c>
      <c r="JTR799" s="9" t="s">
        <v>1703</v>
      </c>
      <c r="JTS799" s="9" t="s">
        <v>763</v>
      </c>
      <c r="JTT799" s="9">
        <v>5</v>
      </c>
      <c r="JTU799" s="9" t="s">
        <v>2252</v>
      </c>
      <c r="JTV799" s="9" t="s">
        <v>78</v>
      </c>
      <c r="JTW799" s="59">
        <v>20</v>
      </c>
      <c r="JTX799" s="9">
        <f t="shared" ref="JTX799" si="197">+JTX798+1</f>
        <v>2</v>
      </c>
      <c r="JTY799" s="9" t="s">
        <v>266</v>
      </c>
      <c r="JTZ799" s="9" t="s">
        <v>1</v>
      </c>
      <c r="JUA799" s="9" t="s">
        <v>3</v>
      </c>
      <c r="JUB799" s="9">
        <f t="shared" ref="JUB799" si="198">+JUB798+1</f>
        <v>2</v>
      </c>
      <c r="JUC799" s="9"/>
      <c r="JUD799" s="9"/>
      <c r="JUE799" s="10"/>
      <c r="JUF799" s="77" t="s">
        <v>197</v>
      </c>
      <c r="JUG799" s="9" t="s">
        <v>1697</v>
      </c>
      <c r="JUH799" s="9" t="s">
        <v>1703</v>
      </c>
      <c r="JUI799" s="9" t="s">
        <v>763</v>
      </c>
      <c r="JUJ799" s="9">
        <v>5</v>
      </c>
      <c r="JUK799" s="9" t="s">
        <v>2252</v>
      </c>
      <c r="JUL799" s="9" t="s">
        <v>78</v>
      </c>
      <c r="JUM799" s="59">
        <v>20</v>
      </c>
      <c r="JUN799" s="9">
        <f t="shared" ref="JUN799:JVD803" si="199">+JUN798+1</f>
        <v>2</v>
      </c>
      <c r="JUO799" s="9" t="s">
        <v>266</v>
      </c>
      <c r="JUP799" s="9" t="s">
        <v>1</v>
      </c>
      <c r="JUQ799" s="9" t="s">
        <v>3</v>
      </c>
      <c r="JUR799" s="9">
        <f t="shared" ref="JUR799:JVH803" si="200">+JUR798+1</f>
        <v>2</v>
      </c>
      <c r="JUS799" s="9"/>
      <c r="JUT799" s="9"/>
      <c r="JUU799" s="10"/>
      <c r="JUV799" s="77" t="s">
        <v>197</v>
      </c>
      <c r="JUW799" s="9" t="s">
        <v>1697</v>
      </c>
      <c r="JUX799" s="9" t="s">
        <v>1703</v>
      </c>
      <c r="JUY799" s="9" t="s">
        <v>763</v>
      </c>
      <c r="JUZ799" s="9">
        <v>5</v>
      </c>
      <c r="JVA799" s="9" t="s">
        <v>2252</v>
      </c>
      <c r="JVB799" s="9" t="s">
        <v>78</v>
      </c>
      <c r="JVC799" s="59">
        <v>20</v>
      </c>
      <c r="JVD799" s="9">
        <f t="shared" ref="JVD799" si="201">+JVD798+1</f>
        <v>2</v>
      </c>
      <c r="JVE799" s="9" t="s">
        <v>266</v>
      </c>
      <c r="JVF799" s="9" t="s">
        <v>1</v>
      </c>
      <c r="JVG799" s="9" t="s">
        <v>3</v>
      </c>
      <c r="JVH799" s="9">
        <f t="shared" ref="JVH799" si="202">+JVH798+1</f>
        <v>2</v>
      </c>
      <c r="JVI799" s="9"/>
      <c r="JVJ799" s="9"/>
      <c r="JVK799" s="10"/>
      <c r="JVL799" s="77" t="s">
        <v>197</v>
      </c>
      <c r="JVM799" s="9" t="s">
        <v>1697</v>
      </c>
      <c r="JVN799" s="9" t="s">
        <v>1703</v>
      </c>
      <c r="JVO799" s="9" t="s">
        <v>763</v>
      </c>
      <c r="JVP799" s="9">
        <v>5</v>
      </c>
      <c r="JVQ799" s="9" t="s">
        <v>2252</v>
      </c>
      <c r="JVR799" s="9" t="s">
        <v>78</v>
      </c>
      <c r="JVS799" s="59">
        <v>20</v>
      </c>
      <c r="JVT799" s="9">
        <f t="shared" ref="JVT799:JWJ803" si="203">+JVT798+1</f>
        <v>2</v>
      </c>
      <c r="JVU799" s="9" t="s">
        <v>266</v>
      </c>
      <c r="JVV799" s="9" t="s">
        <v>1</v>
      </c>
      <c r="JVW799" s="9" t="s">
        <v>3</v>
      </c>
      <c r="JVX799" s="9">
        <f t="shared" ref="JVX799:JWN803" si="204">+JVX798+1</f>
        <v>2</v>
      </c>
      <c r="JVY799" s="9"/>
      <c r="JVZ799" s="9"/>
      <c r="JWA799" s="10"/>
      <c r="JWB799" s="77" t="s">
        <v>197</v>
      </c>
      <c r="JWC799" s="9" t="s">
        <v>1697</v>
      </c>
      <c r="JWD799" s="9" t="s">
        <v>1703</v>
      </c>
      <c r="JWE799" s="9" t="s">
        <v>763</v>
      </c>
      <c r="JWF799" s="9">
        <v>5</v>
      </c>
      <c r="JWG799" s="9" t="s">
        <v>2252</v>
      </c>
      <c r="JWH799" s="9" t="s">
        <v>78</v>
      </c>
      <c r="JWI799" s="59">
        <v>20</v>
      </c>
      <c r="JWJ799" s="9">
        <f t="shared" ref="JWJ799" si="205">+JWJ798+1</f>
        <v>2</v>
      </c>
      <c r="JWK799" s="9" t="s">
        <v>266</v>
      </c>
      <c r="JWL799" s="9" t="s">
        <v>1</v>
      </c>
      <c r="JWM799" s="9" t="s">
        <v>3</v>
      </c>
      <c r="JWN799" s="9">
        <f t="shared" ref="JWN799" si="206">+JWN798+1</f>
        <v>2</v>
      </c>
      <c r="JWO799" s="9"/>
      <c r="JWP799" s="9"/>
      <c r="JWQ799" s="10"/>
      <c r="JWR799" s="77" t="s">
        <v>197</v>
      </c>
      <c r="JWS799" s="9" t="s">
        <v>1697</v>
      </c>
      <c r="JWT799" s="9" t="s">
        <v>1703</v>
      </c>
      <c r="JWU799" s="9" t="s">
        <v>763</v>
      </c>
      <c r="JWV799" s="9">
        <v>5</v>
      </c>
      <c r="JWW799" s="9" t="s">
        <v>2252</v>
      </c>
      <c r="JWX799" s="9" t="s">
        <v>78</v>
      </c>
      <c r="JWY799" s="59">
        <v>20</v>
      </c>
      <c r="JWZ799" s="9">
        <f t="shared" ref="JWZ799:JXP803" si="207">+JWZ798+1</f>
        <v>2</v>
      </c>
      <c r="JXA799" s="9" t="s">
        <v>266</v>
      </c>
      <c r="JXB799" s="9" t="s">
        <v>1</v>
      </c>
      <c r="JXC799" s="9" t="s">
        <v>3</v>
      </c>
      <c r="JXD799" s="9">
        <f t="shared" ref="JXD799:JXT803" si="208">+JXD798+1</f>
        <v>2</v>
      </c>
      <c r="JXE799" s="9"/>
      <c r="JXF799" s="9"/>
      <c r="JXG799" s="10"/>
      <c r="JXH799" s="77" t="s">
        <v>197</v>
      </c>
      <c r="JXI799" s="9" t="s">
        <v>1697</v>
      </c>
      <c r="JXJ799" s="9" t="s">
        <v>1703</v>
      </c>
      <c r="JXK799" s="9" t="s">
        <v>763</v>
      </c>
      <c r="JXL799" s="9">
        <v>5</v>
      </c>
      <c r="JXM799" s="9" t="s">
        <v>2252</v>
      </c>
      <c r="JXN799" s="9" t="s">
        <v>78</v>
      </c>
      <c r="JXO799" s="59">
        <v>20</v>
      </c>
      <c r="JXP799" s="9">
        <f t="shared" ref="JXP799" si="209">+JXP798+1</f>
        <v>2</v>
      </c>
      <c r="JXQ799" s="9" t="s">
        <v>266</v>
      </c>
      <c r="JXR799" s="9" t="s">
        <v>1</v>
      </c>
      <c r="JXS799" s="9" t="s">
        <v>3</v>
      </c>
      <c r="JXT799" s="9">
        <f t="shared" ref="JXT799" si="210">+JXT798+1</f>
        <v>2</v>
      </c>
      <c r="JXU799" s="9"/>
      <c r="JXV799" s="9"/>
      <c r="JXW799" s="10"/>
      <c r="JXX799" s="77" t="s">
        <v>197</v>
      </c>
      <c r="JXY799" s="9" t="s">
        <v>1697</v>
      </c>
      <c r="JXZ799" s="9" t="s">
        <v>1703</v>
      </c>
      <c r="JYA799" s="9" t="s">
        <v>763</v>
      </c>
      <c r="JYB799" s="9">
        <v>5</v>
      </c>
      <c r="JYC799" s="9" t="s">
        <v>2252</v>
      </c>
      <c r="JYD799" s="9" t="s">
        <v>78</v>
      </c>
      <c r="JYE799" s="59">
        <v>20</v>
      </c>
      <c r="JYF799" s="9">
        <f t="shared" ref="JYF799:JYV803" si="211">+JYF798+1</f>
        <v>2</v>
      </c>
      <c r="JYG799" s="9" t="s">
        <v>266</v>
      </c>
      <c r="JYH799" s="9" t="s">
        <v>1</v>
      </c>
      <c r="JYI799" s="9" t="s">
        <v>3</v>
      </c>
      <c r="JYJ799" s="9">
        <f t="shared" ref="JYJ799:JYZ803" si="212">+JYJ798+1</f>
        <v>2</v>
      </c>
      <c r="JYK799" s="9"/>
      <c r="JYL799" s="9"/>
      <c r="JYM799" s="10"/>
      <c r="JYN799" s="77" t="s">
        <v>197</v>
      </c>
      <c r="JYO799" s="9" t="s">
        <v>1697</v>
      </c>
      <c r="JYP799" s="9" t="s">
        <v>1703</v>
      </c>
      <c r="JYQ799" s="9" t="s">
        <v>763</v>
      </c>
      <c r="JYR799" s="9">
        <v>5</v>
      </c>
      <c r="JYS799" s="9" t="s">
        <v>2252</v>
      </c>
      <c r="JYT799" s="9" t="s">
        <v>78</v>
      </c>
      <c r="JYU799" s="59">
        <v>20</v>
      </c>
      <c r="JYV799" s="9">
        <f t="shared" ref="JYV799" si="213">+JYV798+1</f>
        <v>2</v>
      </c>
      <c r="JYW799" s="9" t="s">
        <v>266</v>
      </c>
      <c r="JYX799" s="9" t="s">
        <v>1</v>
      </c>
      <c r="JYY799" s="9" t="s">
        <v>3</v>
      </c>
      <c r="JYZ799" s="9">
        <f t="shared" ref="JYZ799" si="214">+JYZ798+1</f>
        <v>2</v>
      </c>
      <c r="JZA799" s="9"/>
      <c r="JZB799" s="9"/>
      <c r="JZC799" s="10"/>
      <c r="JZD799" s="77" t="s">
        <v>197</v>
      </c>
      <c r="JZE799" s="9" t="s">
        <v>1697</v>
      </c>
      <c r="JZF799" s="9" t="s">
        <v>1703</v>
      </c>
      <c r="JZG799" s="9" t="s">
        <v>763</v>
      </c>
      <c r="JZH799" s="9">
        <v>5</v>
      </c>
      <c r="JZI799" s="9" t="s">
        <v>2252</v>
      </c>
      <c r="JZJ799" s="9" t="s">
        <v>78</v>
      </c>
      <c r="JZK799" s="59">
        <v>20</v>
      </c>
      <c r="JZL799" s="9">
        <f t="shared" ref="JZL799:KAB803" si="215">+JZL798+1</f>
        <v>2</v>
      </c>
      <c r="JZM799" s="9" t="s">
        <v>266</v>
      </c>
      <c r="JZN799" s="9" t="s">
        <v>1</v>
      </c>
      <c r="JZO799" s="9" t="s">
        <v>3</v>
      </c>
      <c r="JZP799" s="9">
        <f t="shared" ref="JZP799:KAF803" si="216">+JZP798+1</f>
        <v>2</v>
      </c>
      <c r="JZQ799" s="9"/>
      <c r="JZR799" s="9"/>
      <c r="JZS799" s="10"/>
      <c r="JZT799" s="77" t="s">
        <v>197</v>
      </c>
      <c r="JZU799" s="9" t="s">
        <v>1697</v>
      </c>
      <c r="JZV799" s="9" t="s">
        <v>1703</v>
      </c>
      <c r="JZW799" s="9" t="s">
        <v>763</v>
      </c>
      <c r="JZX799" s="9">
        <v>5</v>
      </c>
      <c r="JZY799" s="9" t="s">
        <v>2252</v>
      </c>
      <c r="JZZ799" s="9" t="s">
        <v>78</v>
      </c>
      <c r="KAA799" s="59">
        <v>20</v>
      </c>
      <c r="KAB799" s="9">
        <f t="shared" ref="KAB799" si="217">+KAB798+1</f>
        <v>2</v>
      </c>
      <c r="KAC799" s="9" t="s">
        <v>266</v>
      </c>
      <c r="KAD799" s="9" t="s">
        <v>1</v>
      </c>
      <c r="KAE799" s="9" t="s">
        <v>3</v>
      </c>
      <c r="KAF799" s="9">
        <f t="shared" ref="KAF799" si="218">+KAF798+1</f>
        <v>2</v>
      </c>
      <c r="KAG799" s="9"/>
      <c r="KAH799" s="9"/>
      <c r="KAI799" s="10"/>
      <c r="KAJ799" s="77" t="s">
        <v>197</v>
      </c>
      <c r="KAK799" s="9" t="s">
        <v>1697</v>
      </c>
      <c r="KAL799" s="9" t="s">
        <v>1703</v>
      </c>
      <c r="KAM799" s="9" t="s">
        <v>763</v>
      </c>
      <c r="KAN799" s="9">
        <v>5</v>
      </c>
      <c r="KAO799" s="9" t="s">
        <v>2252</v>
      </c>
      <c r="KAP799" s="9" t="s">
        <v>78</v>
      </c>
      <c r="KAQ799" s="59">
        <v>20</v>
      </c>
      <c r="KAR799" s="9">
        <f t="shared" ref="KAR799:KBH803" si="219">+KAR798+1</f>
        <v>2</v>
      </c>
      <c r="KAS799" s="9" t="s">
        <v>266</v>
      </c>
      <c r="KAT799" s="9" t="s">
        <v>1</v>
      </c>
      <c r="KAU799" s="9" t="s">
        <v>3</v>
      </c>
      <c r="KAV799" s="9">
        <f t="shared" ref="KAV799:KBL803" si="220">+KAV798+1</f>
        <v>2</v>
      </c>
      <c r="KAW799" s="9"/>
      <c r="KAX799" s="9"/>
      <c r="KAY799" s="10"/>
      <c r="KAZ799" s="77" t="s">
        <v>197</v>
      </c>
      <c r="KBA799" s="9" t="s">
        <v>1697</v>
      </c>
      <c r="KBB799" s="9" t="s">
        <v>1703</v>
      </c>
      <c r="KBC799" s="9" t="s">
        <v>763</v>
      </c>
      <c r="KBD799" s="9">
        <v>5</v>
      </c>
      <c r="KBE799" s="9" t="s">
        <v>2252</v>
      </c>
      <c r="KBF799" s="9" t="s">
        <v>78</v>
      </c>
      <c r="KBG799" s="59">
        <v>20</v>
      </c>
      <c r="KBH799" s="9">
        <f t="shared" ref="KBH799" si="221">+KBH798+1</f>
        <v>2</v>
      </c>
      <c r="KBI799" s="9" t="s">
        <v>266</v>
      </c>
      <c r="KBJ799" s="9" t="s">
        <v>1</v>
      </c>
      <c r="KBK799" s="9" t="s">
        <v>3</v>
      </c>
      <c r="KBL799" s="9">
        <f t="shared" ref="KBL799" si="222">+KBL798+1</f>
        <v>2</v>
      </c>
      <c r="KBM799" s="9"/>
      <c r="KBN799" s="9"/>
      <c r="KBO799" s="10"/>
      <c r="KBP799" s="77" t="s">
        <v>197</v>
      </c>
      <c r="KBQ799" s="9" t="s">
        <v>1697</v>
      </c>
      <c r="KBR799" s="9" t="s">
        <v>1703</v>
      </c>
      <c r="KBS799" s="9" t="s">
        <v>763</v>
      </c>
      <c r="KBT799" s="9">
        <v>5</v>
      </c>
      <c r="KBU799" s="9" t="s">
        <v>2252</v>
      </c>
      <c r="KBV799" s="9" t="s">
        <v>78</v>
      </c>
      <c r="KBW799" s="59">
        <v>20</v>
      </c>
      <c r="KBX799" s="9">
        <f t="shared" ref="KBX799:KCN803" si="223">+KBX798+1</f>
        <v>2</v>
      </c>
      <c r="KBY799" s="9" t="s">
        <v>266</v>
      </c>
      <c r="KBZ799" s="9" t="s">
        <v>1</v>
      </c>
      <c r="KCA799" s="9" t="s">
        <v>3</v>
      </c>
      <c r="KCB799" s="9">
        <f t="shared" ref="KCB799:KCR803" si="224">+KCB798+1</f>
        <v>2</v>
      </c>
      <c r="KCC799" s="9"/>
      <c r="KCD799" s="9"/>
      <c r="KCE799" s="10"/>
      <c r="KCF799" s="77" t="s">
        <v>197</v>
      </c>
      <c r="KCG799" s="9" t="s">
        <v>1697</v>
      </c>
      <c r="KCH799" s="9" t="s">
        <v>1703</v>
      </c>
      <c r="KCI799" s="9" t="s">
        <v>763</v>
      </c>
      <c r="KCJ799" s="9">
        <v>5</v>
      </c>
      <c r="KCK799" s="9" t="s">
        <v>2252</v>
      </c>
      <c r="KCL799" s="9" t="s">
        <v>78</v>
      </c>
      <c r="KCM799" s="59">
        <v>20</v>
      </c>
      <c r="KCN799" s="9">
        <f t="shared" ref="KCN799" si="225">+KCN798+1</f>
        <v>2</v>
      </c>
      <c r="KCO799" s="9" t="s">
        <v>266</v>
      </c>
      <c r="KCP799" s="9" t="s">
        <v>1</v>
      </c>
      <c r="KCQ799" s="9" t="s">
        <v>3</v>
      </c>
      <c r="KCR799" s="9">
        <f t="shared" ref="KCR799" si="226">+KCR798+1</f>
        <v>2</v>
      </c>
      <c r="KCS799" s="9"/>
      <c r="KCT799" s="9"/>
      <c r="KCU799" s="10"/>
      <c r="KCV799" s="77" t="s">
        <v>197</v>
      </c>
      <c r="KCW799" s="9" t="s">
        <v>1697</v>
      </c>
      <c r="KCX799" s="9" t="s">
        <v>1703</v>
      </c>
      <c r="KCY799" s="9" t="s">
        <v>763</v>
      </c>
      <c r="KCZ799" s="9">
        <v>5</v>
      </c>
      <c r="KDA799" s="9" t="s">
        <v>2252</v>
      </c>
      <c r="KDB799" s="9" t="s">
        <v>78</v>
      </c>
      <c r="KDC799" s="59">
        <v>20</v>
      </c>
      <c r="KDD799" s="9">
        <f t="shared" ref="KDD799:KDT803" si="227">+KDD798+1</f>
        <v>2</v>
      </c>
      <c r="KDE799" s="9" t="s">
        <v>266</v>
      </c>
      <c r="KDF799" s="9" t="s">
        <v>1</v>
      </c>
      <c r="KDG799" s="9" t="s">
        <v>3</v>
      </c>
      <c r="KDH799" s="9">
        <f t="shared" ref="KDH799:KDX803" si="228">+KDH798+1</f>
        <v>2</v>
      </c>
      <c r="KDI799" s="9"/>
      <c r="KDJ799" s="9"/>
      <c r="KDK799" s="10"/>
      <c r="KDL799" s="77" t="s">
        <v>197</v>
      </c>
      <c r="KDM799" s="9" t="s">
        <v>1697</v>
      </c>
      <c r="KDN799" s="9" t="s">
        <v>1703</v>
      </c>
      <c r="KDO799" s="9" t="s">
        <v>763</v>
      </c>
      <c r="KDP799" s="9">
        <v>5</v>
      </c>
      <c r="KDQ799" s="9" t="s">
        <v>2252</v>
      </c>
      <c r="KDR799" s="9" t="s">
        <v>78</v>
      </c>
      <c r="KDS799" s="59">
        <v>20</v>
      </c>
      <c r="KDT799" s="9">
        <f t="shared" ref="KDT799" si="229">+KDT798+1</f>
        <v>2</v>
      </c>
      <c r="KDU799" s="9" t="s">
        <v>266</v>
      </c>
      <c r="KDV799" s="9" t="s">
        <v>1</v>
      </c>
      <c r="KDW799" s="9" t="s">
        <v>3</v>
      </c>
      <c r="KDX799" s="9">
        <f t="shared" ref="KDX799" si="230">+KDX798+1</f>
        <v>2</v>
      </c>
      <c r="KDY799" s="9"/>
      <c r="KDZ799" s="9"/>
      <c r="KEA799" s="10"/>
      <c r="KEB799" s="77" t="s">
        <v>197</v>
      </c>
      <c r="KEC799" s="9" t="s">
        <v>1697</v>
      </c>
      <c r="KED799" s="9" t="s">
        <v>1703</v>
      </c>
      <c r="KEE799" s="9" t="s">
        <v>763</v>
      </c>
      <c r="KEF799" s="9">
        <v>5</v>
      </c>
      <c r="KEG799" s="9" t="s">
        <v>2252</v>
      </c>
      <c r="KEH799" s="9" t="s">
        <v>78</v>
      </c>
      <c r="KEI799" s="59">
        <v>20</v>
      </c>
      <c r="KEJ799" s="9">
        <f t="shared" ref="KEJ799:KEZ803" si="231">+KEJ798+1</f>
        <v>2</v>
      </c>
      <c r="KEK799" s="9" t="s">
        <v>266</v>
      </c>
      <c r="KEL799" s="9" t="s">
        <v>1</v>
      </c>
      <c r="KEM799" s="9" t="s">
        <v>3</v>
      </c>
      <c r="KEN799" s="9">
        <f t="shared" ref="KEN799:KFD803" si="232">+KEN798+1</f>
        <v>2</v>
      </c>
      <c r="KEO799" s="9"/>
      <c r="KEP799" s="9"/>
      <c r="KEQ799" s="10"/>
      <c r="KER799" s="77" t="s">
        <v>197</v>
      </c>
      <c r="KES799" s="9" t="s">
        <v>1697</v>
      </c>
      <c r="KET799" s="9" t="s">
        <v>1703</v>
      </c>
      <c r="KEU799" s="9" t="s">
        <v>763</v>
      </c>
      <c r="KEV799" s="9">
        <v>5</v>
      </c>
      <c r="KEW799" s="9" t="s">
        <v>2252</v>
      </c>
      <c r="KEX799" s="9" t="s">
        <v>78</v>
      </c>
      <c r="KEY799" s="59">
        <v>20</v>
      </c>
      <c r="KEZ799" s="9">
        <f t="shared" ref="KEZ799" si="233">+KEZ798+1</f>
        <v>2</v>
      </c>
      <c r="KFA799" s="9" t="s">
        <v>266</v>
      </c>
      <c r="KFB799" s="9" t="s">
        <v>1</v>
      </c>
      <c r="KFC799" s="9" t="s">
        <v>3</v>
      </c>
      <c r="KFD799" s="9">
        <f t="shared" ref="KFD799" si="234">+KFD798+1</f>
        <v>2</v>
      </c>
      <c r="KFE799" s="9"/>
      <c r="KFF799" s="9"/>
      <c r="KFG799" s="10"/>
      <c r="KFH799" s="77" t="s">
        <v>197</v>
      </c>
      <c r="KFI799" s="9" t="s">
        <v>1697</v>
      </c>
      <c r="KFJ799" s="9" t="s">
        <v>1703</v>
      </c>
      <c r="KFK799" s="9" t="s">
        <v>763</v>
      </c>
      <c r="KFL799" s="9">
        <v>5</v>
      </c>
      <c r="KFM799" s="9" t="s">
        <v>2252</v>
      </c>
      <c r="KFN799" s="9" t="s">
        <v>78</v>
      </c>
      <c r="KFO799" s="59">
        <v>20</v>
      </c>
      <c r="KFP799" s="9">
        <f t="shared" ref="KFP799:KGF803" si="235">+KFP798+1</f>
        <v>2</v>
      </c>
      <c r="KFQ799" s="9" t="s">
        <v>266</v>
      </c>
      <c r="KFR799" s="9" t="s">
        <v>1</v>
      </c>
      <c r="KFS799" s="9" t="s">
        <v>3</v>
      </c>
      <c r="KFT799" s="9">
        <f t="shared" ref="KFT799:KGJ803" si="236">+KFT798+1</f>
        <v>2</v>
      </c>
      <c r="KFU799" s="9"/>
      <c r="KFV799" s="9"/>
      <c r="KFW799" s="10"/>
      <c r="KFX799" s="77" t="s">
        <v>197</v>
      </c>
      <c r="KFY799" s="9" t="s">
        <v>1697</v>
      </c>
      <c r="KFZ799" s="9" t="s">
        <v>1703</v>
      </c>
      <c r="KGA799" s="9" t="s">
        <v>763</v>
      </c>
      <c r="KGB799" s="9">
        <v>5</v>
      </c>
      <c r="KGC799" s="9" t="s">
        <v>2252</v>
      </c>
      <c r="KGD799" s="9" t="s">
        <v>78</v>
      </c>
      <c r="KGE799" s="59">
        <v>20</v>
      </c>
      <c r="KGF799" s="9">
        <f t="shared" ref="KGF799" si="237">+KGF798+1</f>
        <v>2</v>
      </c>
      <c r="KGG799" s="9" t="s">
        <v>266</v>
      </c>
      <c r="KGH799" s="9" t="s">
        <v>1</v>
      </c>
      <c r="KGI799" s="9" t="s">
        <v>3</v>
      </c>
      <c r="KGJ799" s="9">
        <f t="shared" ref="KGJ799" si="238">+KGJ798+1</f>
        <v>2</v>
      </c>
      <c r="KGK799" s="9"/>
      <c r="KGL799" s="9"/>
      <c r="KGM799" s="10"/>
      <c r="KGN799" s="77" t="s">
        <v>197</v>
      </c>
      <c r="KGO799" s="9" t="s">
        <v>1697</v>
      </c>
      <c r="KGP799" s="9" t="s">
        <v>1703</v>
      </c>
      <c r="KGQ799" s="9" t="s">
        <v>763</v>
      </c>
      <c r="KGR799" s="9">
        <v>5</v>
      </c>
      <c r="KGS799" s="9" t="s">
        <v>2252</v>
      </c>
      <c r="KGT799" s="9" t="s">
        <v>78</v>
      </c>
      <c r="KGU799" s="59">
        <v>20</v>
      </c>
      <c r="KGV799" s="9">
        <f t="shared" ref="KGV799:KHL803" si="239">+KGV798+1</f>
        <v>2</v>
      </c>
      <c r="KGW799" s="9" t="s">
        <v>266</v>
      </c>
      <c r="KGX799" s="9" t="s">
        <v>1</v>
      </c>
      <c r="KGY799" s="9" t="s">
        <v>3</v>
      </c>
      <c r="KGZ799" s="9">
        <f t="shared" ref="KGZ799:KHP803" si="240">+KGZ798+1</f>
        <v>2</v>
      </c>
      <c r="KHA799" s="9"/>
      <c r="KHB799" s="9"/>
      <c r="KHC799" s="10"/>
      <c r="KHD799" s="77" t="s">
        <v>197</v>
      </c>
      <c r="KHE799" s="9" t="s">
        <v>1697</v>
      </c>
      <c r="KHF799" s="9" t="s">
        <v>1703</v>
      </c>
      <c r="KHG799" s="9" t="s">
        <v>763</v>
      </c>
      <c r="KHH799" s="9">
        <v>5</v>
      </c>
      <c r="KHI799" s="9" t="s">
        <v>2252</v>
      </c>
      <c r="KHJ799" s="9" t="s">
        <v>78</v>
      </c>
      <c r="KHK799" s="59">
        <v>20</v>
      </c>
      <c r="KHL799" s="9">
        <f t="shared" ref="KHL799" si="241">+KHL798+1</f>
        <v>2</v>
      </c>
      <c r="KHM799" s="9" t="s">
        <v>266</v>
      </c>
      <c r="KHN799" s="9" t="s">
        <v>1</v>
      </c>
      <c r="KHO799" s="9" t="s">
        <v>3</v>
      </c>
      <c r="KHP799" s="9">
        <f t="shared" ref="KHP799" si="242">+KHP798+1</f>
        <v>2</v>
      </c>
      <c r="KHQ799" s="9"/>
      <c r="KHR799" s="9"/>
      <c r="KHS799" s="10"/>
      <c r="KHT799" s="77" t="s">
        <v>197</v>
      </c>
      <c r="KHU799" s="9" t="s">
        <v>1697</v>
      </c>
      <c r="KHV799" s="9" t="s">
        <v>1703</v>
      </c>
      <c r="KHW799" s="9" t="s">
        <v>763</v>
      </c>
      <c r="KHX799" s="9">
        <v>5</v>
      </c>
      <c r="KHY799" s="9" t="s">
        <v>2252</v>
      </c>
      <c r="KHZ799" s="9" t="s">
        <v>78</v>
      </c>
      <c r="KIA799" s="59">
        <v>20</v>
      </c>
      <c r="KIB799" s="9">
        <f t="shared" ref="KIB799:KIR803" si="243">+KIB798+1</f>
        <v>2</v>
      </c>
      <c r="KIC799" s="9" t="s">
        <v>266</v>
      </c>
      <c r="KID799" s="9" t="s">
        <v>1</v>
      </c>
      <c r="KIE799" s="9" t="s">
        <v>3</v>
      </c>
      <c r="KIF799" s="9">
        <f t="shared" ref="KIF799:KIV803" si="244">+KIF798+1</f>
        <v>2</v>
      </c>
      <c r="KIG799" s="9"/>
      <c r="KIH799" s="9"/>
      <c r="KII799" s="10"/>
      <c r="KIJ799" s="77" t="s">
        <v>197</v>
      </c>
      <c r="KIK799" s="9" t="s">
        <v>1697</v>
      </c>
      <c r="KIL799" s="9" t="s">
        <v>1703</v>
      </c>
      <c r="KIM799" s="9" t="s">
        <v>763</v>
      </c>
      <c r="KIN799" s="9">
        <v>5</v>
      </c>
      <c r="KIO799" s="9" t="s">
        <v>2252</v>
      </c>
      <c r="KIP799" s="9" t="s">
        <v>78</v>
      </c>
      <c r="KIQ799" s="59">
        <v>20</v>
      </c>
      <c r="KIR799" s="9">
        <f t="shared" ref="KIR799" si="245">+KIR798+1</f>
        <v>2</v>
      </c>
      <c r="KIS799" s="9" t="s">
        <v>266</v>
      </c>
      <c r="KIT799" s="9" t="s">
        <v>1</v>
      </c>
      <c r="KIU799" s="9" t="s">
        <v>3</v>
      </c>
      <c r="KIV799" s="9">
        <f t="shared" ref="KIV799" si="246">+KIV798+1</f>
        <v>2</v>
      </c>
      <c r="KIW799" s="9"/>
      <c r="KIX799" s="9"/>
      <c r="KIY799" s="10"/>
      <c r="KIZ799" s="77" t="s">
        <v>197</v>
      </c>
      <c r="KJA799" s="9" t="s">
        <v>1697</v>
      </c>
      <c r="KJB799" s="9" t="s">
        <v>1703</v>
      </c>
      <c r="KJC799" s="9" t="s">
        <v>763</v>
      </c>
      <c r="KJD799" s="9">
        <v>5</v>
      </c>
      <c r="KJE799" s="9" t="s">
        <v>2252</v>
      </c>
      <c r="KJF799" s="9" t="s">
        <v>78</v>
      </c>
      <c r="KJG799" s="59">
        <v>20</v>
      </c>
      <c r="KJH799" s="9">
        <f t="shared" ref="KJH799:KJX803" si="247">+KJH798+1</f>
        <v>2</v>
      </c>
      <c r="KJI799" s="9" t="s">
        <v>266</v>
      </c>
      <c r="KJJ799" s="9" t="s">
        <v>1</v>
      </c>
      <c r="KJK799" s="9" t="s">
        <v>3</v>
      </c>
      <c r="KJL799" s="9">
        <f t="shared" ref="KJL799:KKB803" si="248">+KJL798+1</f>
        <v>2</v>
      </c>
      <c r="KJM799" s="9"/>
      <c r="KJN799" s="9"/>
      <c r="KJO799" s="10"/>
      <c r="KJP799" s="77" t="s">
        <v>197</v>
      </c>
      <c r="KJQ799" s="9" t="s">
        <v>1697</v>
      </c>
      <c r="KJR799" s="9" t="s">
        <v>1703</v>
      </c>
      <c r="KJS799" s="9" t="s">
        <v>763</v>
      </c>
      <c r="KJT799" s="9">
        <v>5</v>
      </c>
      <c r="KJU799" s="9" t="s">
        <v>2252</v>
      </c>
      <c r="KJV799" s="9" t="s">
        <v>78</v>
      </c>
      <c r="KJW799" s="59">
        <v>20</v>
      </c>
      <c r="KJX799" s="9">
        <f t="shared" ref="KJX799" si="249">+KJX798+1</f>
        <v>2</v>
      </c>
      <c r="KJY799" s="9" t="s">
        <v>266</v>
      </c>
      <c r="KJZ799" s="9" t="s">
        <v>1</v>
      </c>
      <c r="KKA799" s="9" t="s">
        <v>3</v>
      </c>
      <c r="KKB799" s="9">
        <f t="shared" ref="KKB799" si="250">+KKB798+1</f>
        <v>2</v>
      </c>
      <c r="KKC799" s="9"/>
      <c r="KKD799" s="9"/>
      <c r="KKE799" s="10"/>
      <c r="KKF799" s="77" t="s">
        <v>197</v>
      </c>
      <c r="KKG799" s="9" t="s">
        <v>1697</v>
      </c>
      <c r="KKH799" s="9" t="s">
        <v>1703</v>
      </c>
      <c r="KKI799" s="9" t="s">
        <v>763</v>
      </c>
      <c r="KKJ799" s="9">
        <v>5</v>
      </c>
      <c r="KKK799" s="9" t="s">
        <v>2252</v>
      </c>
      <c r="KKL799" s="9" t="s">
        <v>78</v>
      </c>
      <c r="KKM799" s="59">
        <v>20</v>
      </c>
      <c r="KKN799" s="9">
        <f t="shared" ref="KKN799:KLD803" si="251">+KKN798+1</f>
        <v>2</v>
      </c>
      <c r="KKO799" s="9" t="s">
        <v>266</v>
      </c>
      <c r="KKP799" s="9" t="s">
        <v>1</v>
      </c>
      <c r="KKQ799" s="9" t="s">
        <v>3</v>
      </c>
      <c r="KKR799" s="9">
        <f t="shared" ref="KKR799:KLH803" si="252">+KKR798+1</f>
        <v>2</v>
      </c>
      <c r="KKS799" s="9"/>
      <c r="KKT799" s="9"/>
      <c r="KKU799" s="10"/>
      <c r="KKV799" s="77" t="s">
        <v>197</v>
      </c>
      <c r="KKW799" s="9" t="s">
        <v>1697</v>
      </c>
      <c r="KKX799" s="9" t="s">
        <v>1703</v>
      </c>
      <c r="KKY799" s="9" t="s">
        <v>763</v>
      </c>
      <c r="KKZ799" s="9">
        <v>5</v>
      </c>
      <c r="KLA799" s="9" t="s">
        <v>2252</v>
      </c>
      <c r="KLB799" s="9" t="s">
        <v>78</v>
      </c>
      <c r="KLC799" s="59">
        <v>20</v>
      </c>
      <c r="KLD799" s="9">
        <f t="shared" ref="KLD799" si="253">+KLD798+1</f>
        <v>2</v>
      </c>
      <c r="KLE799" s="9" t="s">
        <v>266</v>
      </c>
      <c r="KLF799" s="9" t="s">
        <v>1</v>
      </c>
      <c r="KLG799" s="9" t="s">
        <v>3</v>
      </c>
      <c r="KLH799" s="9">
        <f t="shared" ref="KLH799" si="254">+KLH798+1</f>
        <v>2</v>
      </c>
      <c r="KLI799" s="9"/>
      <c r="KLJ799" s="9"/>
      <c r="KLK799" s="10"/>
      <c r="KLL799" s="77" t="s">
        <v>197</v>
      </c>
      <c r="KLM799" s="9" t="s">
        <v>1697</v>
      </c>
      <c r="KLN799" s="9" t="s">
        <v>1703</v>
      </c>
      <c r="KLO799" s="9" t="s">
        <v>763</v>
      </c>
      <c r="KLP799" s="9">
        <v>5</v>
      </c>
      <c r="KLQ799" s="9" t="s">
        <v>2252</v>
      </c>
      <c r="KLR799" s="9" t="s">
        <v>78</v>
      </c>
      <c r="KLS799" s="59">
        <v>20</v>
      </c>
      <c r="KLT799" s="9">
        <f t="shared" ref="KLT799:KMJ803" si="255">+KLT798+1</f>
        <v>2</v>
      </c>
      <c r="KLU799" s="9" t="s">
        <v>266</v>
      </c>
      <c r="KLV799" s="9" t="s">
        <v>1</v>
      </c>
      <c r="KLW799" s="9" t="s">
        <v>3</v>
      </c>
      <c r="KLX799" s="9">
        <f t="shared" ref="KLX799:KMN803" si="256">+KLX798+1</f>
        <v>2</v>
      </c>
      <c r="KLY799" s="9"/>
      <c r="KLZ799" s="9"/>
      <c r="KMA799" s="10"/>
      <c r="KMB799" s="77" t="s">
        <v>197</v>
      </c>
      <c r="KMC799" s="9" t="s">
        <v>1697</v>
      </c>
      <c r="KMD799" s="9" t="s">
        <v>1703</v>
      </c>
      <c r="KME799" s="9" t="s">
        <v>763</v>
      </c>
      <c r="KMF799" s="9">
        <v>5</v>
      </c>
      <c r="KMG799" s="9" t="s">
        <v>2252</v>
      </c>
      <c r="KMH799" s="9" t="s">
        <v>78</v>
      </c>
      <c r="KMI799" s="59">
        <v>20</v>
      </c>
      <c r="KMJ799" s="9">
        <f t="shared" ref="KMJ799" si="257">+KMJ798+1</f>
        <v>2</v>
      </c>
      <c r="KMK799" s="9" t="s">
        <v>266</v>
      </c>
      <c r="KML799" s="9" t="s">
        <v>1</v>
      </c>
      <c r="KMM799" s="9" t="s">
        <v>3</v>
      </c>
      <c r="KMN799" s="9">
        <f t="shared" ref="KMN799" si="258">+KMN798+1</f>
        <v>2</v>
      </c>
      <c r="KMO799" s="9"/>
      <c r="KMP799" s="9"/>
      <c r="KMQ799" s="10"/>
      <c r="KMR799" s="77" t="s">
        <v>197</v>
      </c>
      <c r="KMS799" s="9" t="s">
        <v>1697</v>
      </c>
      <c r="KMT799" s="9" t="s">
        <v>1703</v>
      </c>
      <c r="KMU799" s="9" t="s">
        <v>763</v>
      </c>
      <c r="KMV799" s="9">
        <v>5</v>
      </c>
      <c r="KMW799" s="9" t="s">
        <v>2252</v>
      </c>
      <c r="KMX799" s="9" t="s">
        <v>78</v>
      </c>
      <c r="KMY799" s="59">
        <v>20</v>
      </c>
      <c r="KMZ799" s="9">
        <f t="shared" ref="KMZ799:KNP803" si="259">+KMZ798+1</f>
        <v>2</v>
      </c>
      <c r="KNA799" s="9" t="s">
        <v>266</v>
      </c>
      <c r="KNB799" s="9" t="s">
        <v>1</v>
      </c>
      <c r="KNC799" s="9" t="s">
        <v>3</v>
      </c>
      <c r="KND799" s="9">
        <f t="shared" ref="KND799:KNT803" si="260">+KND798+1</f>
        <v>2</v>
      </c>
      <c r="KNE799" s="9"/>
      <c r="KNF799" s="9"/>
      <c r="KNG799" s="10"/>
      <c r="KNH799" s="77" t="s">
        <v>197</v>
      </c>
      <c r="KNI799" s="9" t="s">
        <v>1697</v>
      </c>
      <c r="KNJ799" s="9" t="s">
        <v>1703</v>
      </c>
      <c r="KNK799" s="9" t="s">
        <v>763</v>
      </c>
      <c r="KNL799" s="9">
        <v>5</v>
      </c>
      <c r="KNM799" s="9" t="s">
        <v>2252</v>
      </c>
      <c r="KNN799" s="9" t="s">
        <v>78</v>
      </c>
      <c r="KNO799" s="59">
        <v>20</v>
      </c>
      <c r="KNP799" s="9">
        <f t="shared" ref="KNP799" si="261">+KNP798+1</f>
        <v>2</v>
      </c>
      <c r="KNQ799" s="9" t="s">
        <v>266</v>
      </c>
      <c r="KNR799" s="9" t="s">
        <v>1</v>
      </c>
      <c r="KNS799" s="9" t="s">
        <v>3</v>
      </c>
      <c r="KNT799" s="9">
        <f t="shared" ref="KNT799" si="262">+KNT798+1</f>
        <v>2</v>
      </c>
      <c r="KNU799" s="9"/>
      <c r="KNV799" s="9"/>
      <c r="KNW799" s="10"/>
      <c r="KNX799" s="77" t="s">
        <v>197</v>
      </c>
      <c r="KNY799" s="9" t="s">
        <v>1697</v>
      </c>
      <c r="KNZ799" s="9" t="s">
        <v>1703</v>
      </c>
      <c r="KOA799" s="9" t="s">
        <v>763</v>
      </c>
      <c r="KOB799" s="9">
        <v>5</v>
      </c>
      <c r="KOC799" s="9" t="s">
        <v>2252</v>
      </c>
      <c r="KOD799" s="9" t="s">
        <v>78</v>
      </c>
      <c r="KOE799" s="59">
        <v>20</v>
      </c>
      <c r="KOF799" s="9">
        <f t="shared" ref="KOF799:KOV803" si="263">+KOF798+1</f>
        <v>2</v>
      </c>
      <c r="KOG799" s="9" t="s">
        <v>266</v>
      </c>
      <c r="KOH799" s="9" t="s">
        <v>1</v>
      </c>
      <c r="KOI799" s="9" t="s">
        <v>3</v>
      </c>
      <c r="KOJ799" s="9">
        <f t="shared" ref="KOJ799:KOZ803" si="264">+KOJ798+1</f>
        <v>2</v>
      </c>
      <c r="KOK799" s="9"/>
      <c r="KOL799" s="9"/>
      <c r="KOM799" s="10"/>
      <c r="KON799" s="77" t="s">
        <v>197</v>
      </c>
      <c r="KOO799" s="9" t="s">
        <v>1697</v>
      </c>
      <c r="KOP799" s="9" t="s">
        <v>1703</v>
      </c>
      <c r="KOQ799" s="9" t="s">
        <v>763</v>
      </c>
      <c r="KOR799" s="9">
        <v>5</v>
      </c>
      <c r="KOS799" s="9" t="s">
        <v>2252</v>
      </c>
      <c r="KOT799" s="9" t="s">
        <v>78</v>
      </c>
      <c r="KOU799" s="59">
        <v>20</v>
      </c>
      <c r="KOV799" s="9">
        <f t="shared" ref="KOV799" si="265">+KOV798+1</f>
        <v>2</v>
      </c>
      <c r="KOW799" s="9" t="s">
        <v>266</v>
      </c>
      <c r="KOX799" s="9" t="s">
        <v>1</v>
      </c>
      <c r="KOY799" s="9" t="s">
        <v>3</v>
      </c>
      <c r="KOZ799" s="9">
        <f t="shared" ref="KOZ799" si="266">+KOZ798+1</f>
        <v>2</v>
      </c>
      <c r="KPA799" s="9"/>
      <c r="KPB799" s="9"/>
      <c r="KPC799" s="10"/>
      <c r="KPD799" s="77" t="s">
        <v>197</v>
      </c>
      <c r="KPE799" s="9" t="s">
        <v>1697</v>
      </c>
      <c r="KPF799" s="9" t="s">
        <v>1703</v>
      </c>
      <c r="KPG799" s="9" t="s">
        <v>763</v>
      </c>
      <c r="KPH799" s="9">
        <v>5</v>
      </c>
      <c r="KPI799" s="9" t="s">
        <v>2252</v>
      </c>
      <c r="KPJ799" s="9" t="s">
        <v>78</v>
      </c>
      <c r="KPK799" s="59">
        <v>20</v>
      </c>
      <c r="KPL799" s="9">
        <f t="shared" ref="KPL799:KQB803" si="267">+KPL798+1</f>
        <v>2</v>
      </c>
      <c r="KPM799" s="9" t="s">
        <v>266</v>
      </c>
      <c r="KPN799" s="9" t="s">
        <v>1</v>
      </c>
      <c r="KPO799" s="9" t="s">
        <v>3</v>
      </c>
      <c r="KPP799" s="9">
        <f t="shared" ref="KPP799:KQF803" si="268">+KPP798+1</f>
        <v>2</v>
      </c>
      <c r="KPQ799" s="9"/>
      <c r="KPR799" s="9"/>
      <c r="KPS799" s="10"/>
      <c r="KPT799" s="77" t="s">
        <v>197</v>
      </c>
      <c r="KPU799" s="9" t="s">
        <v>1697</v>
      </c>
      <c r="KPV799" s="9" t="s">
        <v>1703</v>
      </c>
      <c r="KPW799" s="9" t="s">
        <v>763</v>
      </c>
      <c r="KPX799" s="9">
        <v>5</v>
      </c>
      <c r="KPY799" s="9" t="s">
        <v>2252</v>
      </c>
      <c r="KPZ799" s="9" t="s">
        <v>78</v>
      </c>
      <c r="KQA799" s="59">
        <v>20</v>
      </c>
      <c r="KQB799" s="9">
        <f t="shared" ref="KQB799" si="269">+KQB798+1</f>
        <v>2</v>
      </c>
      <c r="KQC799" s="9" t="s">
        <v>266</v>
      </c>
      <c r="KQD799" s="9" t="s">
        <v>1</v>
      </c>
      <c r="KQE799" s="9" t="s">
        <v>3</v>
      </c>
      <c r="KQF799" s="9">
        <f t="shared" ref="KQF799" si="270">+KQF798+1</f>
        <v>2</v>
      </c>
      <c r="KQG799" s="9"/>
      <c r="KQH799" s="9"/>
      <c r="KQI799" s="10"/>
      <c r="KQJ799" s="77" t="s">
        <v>197</v>
      </c>
      <c r="KQK799" s="9" t="s">
        <v>1697</v>
      </c>
      <c r="KQL799" s="9" t="s">
        <v>1703</v>
      </c>
      <c r="KQM799" s="9" t="s">
        <v>763</v>
      </c>
      <c r="KQN799" s="9">
        <v>5</v>
      </c>
      <c r="KQO799" s="9" t="s">
        <v>2252</v>
      </c>
      <c r="KQP799" s="9" t="s">
        <v>78</v>
      </c>
      <c r="KQQ799" s="59">
        <v>20</v>
      </c>
      <c r="KQR799" s="9">
        <f t="shared" ref="KQR799:KRH803" si="271">+KQR798+1</f>
        <v>2</v>
      </c>
      <c r="KQS799" s="9" t="s">
        <v>266</v>
      </c>
      <c r="KQT799" s="9" t="s">
        <v>1</v>
      </c>
      <c r="KQU799" s="9" t="s">
        <v>3</v>
      </c>
      <c r="KQV799" s="9">
        <f t="shared" ref="KQV799:KRL803" si="272">+KQV798+1</f>
        <v>2</v>
      </c>
      <c r="KQW799" s="9"/>
      <c r="KQX799" s="9"/>
      <c r="KQY799" s="10"/>
      <c r="KQZ799" s="77" t="s">
        <v>197</v>
      </c>
      <c r="KRA799" s="9" t="s">
        <v>1697</v>
      </c>
      <c r="KRB799" s="9" t="s">
        <v>1703</v>
      </c>
      <c r="KRC799" s="9" t="s">
        <v>763</v>
      </c>
      <c r="KRD799" s="9">
        <v>5</v>
      </c>
      <c r="KRE799" s="9" t="s">
        <v>2252</v>
      </c>
      <c r="KRF799" s="9" t="s">
        <v>78</v>
      </c>
      <c r="KRG799" s="59">
        <v>20</v>
      </c>
      <c r="KRH799" s="9">
        <f t="shared" ref="KRH799" si="273">+KRH798+1</f>
        <v>2</v>
      </c>
      <c r="KRI799" s="9" t="s">
        <v>266</v>
      </c>
      <c r="KRJ799" s="9" t="s">
        <v>1</v>
      </c>
      <c r="KRK799" s="9" t="s">
        <v>3</v>
      </c>
      <c r="KRL799" s="9">
        <f t="shared" ref="KRL799" si="274">+KRL798+1</f>
        <v>2</v>
      </c>
      <c r="KRM799" s="9"/>
      <c r="KRN799" s="9"/>
      <c r="KRO799" s="10"/>
      <c r="KRP799" s="77" t="s">
        <v>197</v>
      </c>
      <c r="KRQ799" s="9" t="s">
        <v>1697</v>
      </c>
      <c r="KRR799" s="9" t="s">
        <v>1703</v>
      </c>
      <c r="KRS799" s="9" t="s">
        <v>763</v>
      </c>
      <c r="KRT799" s="9">
        <v>5</v>
      </c>
      <c r="KRU799" s="9" t="s">
        <v>2252</v>
      </c>
      <c r="KRV799" s="9" t="s">
        <v>78</v>
      </c>
      <c r="KRW799" s="59">
        <v>20</v>
      </c>
      <c r="KRX799" s="9">
        <f t="shared" ref="KRX799:KSN803" si="275">+KRX798+1</f>
        <v>2</v>
      </c>
      <c r="KRY799" s="9" t="s">
        <v>266</v>
      </c>
      <c r="KRZ799" s="9" t="s">
        <v>1</v>
      </c>
      <c r="KSA799" s="9" t="s">
        <v>3</v>
      </c>
      <c r="KSB799" s="9">
        <f t="shared" ref="KSB799:KSR803" si="276">+KSB798+1</f>
        <v>2</v>
      </c>
      <c r="KSC799" s="9"/>
      <c r="KSD799" s="9"/>
      <c r="KSE799" s="10"/>
      <c r="KSF799" s="77" t="s">
        <v>197</v>
      </c>
      <c r="KSG799" s="9" t="s">
        <v>1697</v>
      </c>
      <c r="KSH799" s="9" t="s">
        <v>1703</v>
      </c>
      <c r="KSI799" s="9" t="s">
        <v>763</v>
      </c>
      <c r="KSJ799" s="9">
        <v>5</v>
      </c>
      <c r="KSK799" s="9" t="s">
        <v>2252</v>
      </c>
      <c r="KSL799" s="9" t="s">
        <v>78</v>
      </c>
      <c r="KSM799" s="59">
        <v>20</v>
      </c>
      <c r="KSN799" s="9">
        <f t="shared" ref="KSN799" si="277">+KSN798+1</f>
        <v>2</v>
      </c>
      <c r="KSO799" s="9" t="s">
        <v>266</v>
      </c>
      <c r="KSP799" s="9" t="s">
        <v>1</v>
      </c>
      <c r="KSQ799" s="9" t="s">
        <v>3</v>
      </c>
      <c r="KSR799" s="9">
        <f t="shared" ref="KSR799" si="278">+KSR798+1</f>
        <v>2</v>
      </c>
      <c r="KSS799" s="9"/>
      <c r="KST799" s="9"/>
      <c r="KSU799" s="10"/>
      <c r="KSV799" s="77" t="s">
        <v>197</v>
      </c>
      <c r="KSW799" s="9" t="s">
        <v>1697</v>
      </c>
      <c r="KSX799" s="9" t="s">
        <v>1703</v>
      </c>
      <c r="KSY799" s="9" t="s">
        <v>763</v>
      </c>
      <c r="KSZ799" s="9">
        <v>5</v>
      </c>
      <c r="KTA799" s="9" t="s">
        <v>2252</v>
      </c>
      <c r="KTB799" s="9" t="s">
        <v>78</v>
      </c>
      <c r="KTC799" s="59">
        <v>20</v>
      </c>
      <c r="KTD799" s="9">
        <f t="shared" ref="KTD799:KTT803" si="279">+KTD798+1</f>
        <v>2</v>
      </c>
      <c r="KTE799" s="9" t="s">
        <v>266</v>
      </c>
      <c r="KTF799" s="9" t="s">
        <v>1</v>
      </c>
      <c r="KTG799" s="9" t="s">
        <v>3</v>
      </c>
      <c r="KTH799" s="9">
        <f t="shared" ref="KTH799:KTX803" si="280">+KTH798+1</f>
        <v>2</v>
      </c>
      <c r="KTI799" s="9"/>
      <c r="KTJ799" s="9"/>
      <c r="KTK799" s="10"/>
      <c r="KTL799" s="77" t="s">
        <v>197</v>
      </c>
      <c r="KTM799" s="9" t="s">
        <v>1697</v>
      </c>
      <c r="KTN799" s="9" t="s">
        <v>1703</v>
      </c>
      <c r="KTO799" s="9" t="s">
        <v>763</v>
      </c>
      <c r="KTP799" s="9">
        <v>5</v>
      </c>
      <c r="KTQ799" s="9" t="s">
        <v>2252</v>
      </c>
      <c r="KTR799" s="9" t="s">
        <v>78</v>
      </c>
      <c r="KTS799" s="59">
        <v>20</v>
      </c>
      <c r="KTT799" s="9">
        <f t="shared" ref="KTT799" si="281">+KTT798+1</f>
        <v>2</v>
      </c>
      <c r="KTU799" s="9" t="s">
        <v>266</v>
      </c>
      <c r="KTV799" s="9" t="s">
        <v>1</v>
      </c>
      <c r="KTW799" s="9" t="s">
        <v>3</v>
      </c>
      <c r="KTX799" s="9">
        <f t="shared" ref="KTX799" si="282">+KTX798+1</f>
        <v>2</v>
      </c>
      <c r="KTY799" s="9"/>
      <c r="KTZ799" s="9"/>
      <c r="KUA799" s="10"/>
      <c r="KUB799" s="77" t="s">
        <v>197</v>
      </c>
      <c r="KUC799" s="9" t="s">
        <v>1697</v>
      </c>
      <c r="KUD799" s="9" t="s">
        <v>1703</v>
      </c>
      <c r="KUE799" s="9" t="s">
        <v>763</v>
      </c>
      <c r="KUF799" s="9">
        <v>5</v>
      </c>
      <c r="KUG799" s="9" t="s">
        <v>2252</v>
      </c>
      <c r="KUH799" s="9" t="s">
        <v>78</v>
      </c>
      <c r="KUI799" s="59">
        <v>20</v>
      </c>
      <c r="KUJ799" s="9">
        <f t="shared" ref="KUJ799:KUZ803" si="283">+KUJ798+1</f>
        <v>2</v>
      </c>
      <c r="KUK799" s="9" t="s">
        <v>266</v>
      </c>
      <c r="KUL799" s="9" t="s">
        <v>1</v>
      </c>
      <c r="KUM799" s="9" t="s">
        <v>3</v>
      </c>
      <c r="KUN799" s="9">
        <f t="shared" ref="KUN799:KVD803" si="284">+KUN798+1</f>
        <v>2</v>
      </c>
      <c r="KUO799" s="9"/>
      <c r="KUP799" s="9"/>
      <c r="KUQ799" s="10"/>
      <c r="KUR799" s="77" t="s">
        <v>197</v>
      </c>
      <c r="KUS799" s="9" t="s">
        <v>1697</v>
      </c>
      <c r="KUT799" s="9" t="s">
        <v>1703</v>
      </c>
      <c r="KUU799" s="9" t="s">
        <v>763</v>
      </c>
      <c r="KUV799" s="9">
        <v>5</v>
      </c>
      <c r="KUW799" s="9" t="s">
        <v>2252</v>
      </c>
      <c r="KUX799" s="9" t="s">
        <v>78</v>
      </c>
      <c r="KUY799" s="59">
        <v>20</v>
      </c>
      <c r="KUZ799" s="9">
        <f t="shared" ref="KUZ799" si="285">+KUZ798+1</f>
        <v>2</v>
      </c>
      <c r="KVA799" s="9" t="s">
        <v>266</v>
      </c>
      <c r="KVB799" s="9" t="s">
        <v>1</v>
      </c>
      <c r="KVC799" s="9" t="s">
        <v>3</v>
      </c>
      <c r="KVD799" s="9">
        <f t="shared" ref="KVD799" si="286">+KVD798+1</f>
        <v>2</v>
      </c>
      <c r="KVE799" s="9"/>
      <c r="KVF799" s="9"/>
      <c r="KVG799" s="10"/>
      <c r="KVH799" s="77" t="s">
        <v>197</v>
      </c>
      <c r="KVI799" s="9" t="s">
        <v>1697</v>
      </c>
      <c r="KVJ799" s="9" t="s">
        <v>1703</v>
      </c>
      <c r="KVK799" s="9" t="s">
        <v>763</v>
      </c>
      <c r="KVL799" s="9">
        <v>5</v>
      </c>
      <c r="KVM799" s="9" t="s">
        <v>2252</v>
      </c>
      <c r="KVN799" s="9" t="s">
        <v>78</v>
      </c>
      <c r="KVO799" s="59">
        <v>20</v>
      </c>
      <c r="KVP799" s="9">
        <f t="shared" ref="KVP799:KWF803" si="287">+KVP798+1</f>
        <v>2</v>
      </c>
      <c r="KVQ799" s="9" t="s">
        <v>266</v>
      </c>
      <c r="KVR799" s="9" t="s">
        <v>1</v>
      </c>
      <c r="KVS799" s="9" t="s">
        <v>3</v>
      </c>
      <c r="KVT799" s="9">
        <f t="shared" ref="KVT799:KWJ803" si="288">+KVT798+1</f>
        <v>2</v>
      </c>
      <c r="KVU799" s="9"/>
      <c r="KVV799" s="9"/>
      <c r="KVW799" s="10"/>
      <c r="KVX799" s="77" t="s">
        <v>197</v>
      </c>
      <c r="KVY799" s="9" t="s">
        <v>1697</v>
      </c>
      <c r="KVZ799" s="9" t="s">
        <v>1703</v>
      </c>
      <c r="KWA799" s="9" t="s">
        <v>763</v>
      </c>
      <c r="KWB799" s="9">
        <v>5</v>
      </c>
      <c r="KWC799" s="9" t="s">
        <v>2252</v>
      </c>
      <c r="KWD799" s="9" t="s">
        <v>78</v>
      </c>
      <c r="KWE799" s="59">
        <v>20</v>
      </c>
      <c r="KWF799" s="9">
        <f t="shared" ref="KWF799" si="289">+KWF798+1</f>
        <v>2</v>
      </c>
      <c r="KWG799" s="9" t="s">
        <v>266</v>
      </c>
      <c r="KWH799" s="9" t="s">
        <v>1</v>
      </c>
      <c r="KWI799" s="9" t="s">
        <v>3</v>
      </c>
      <c r="KWJ799" s="9">
        <f t="shared" ref="KWJ799" si="290">+KWJ798+1</f>
        <v>2</v>
      </c>
      <c r="KWK799" s="9"/>
      <c r="KWL799" s="9"/>
      <c r="KWM799" s="10"/>
      <c r="KWN799" s="77" t="s">
        <v>197</v>
      </c>
      <c r="KWO799" s="9" t="s">
        <v>1697</v>
      </c>
      <c r="KWP799" s="9" t="s">
        <v>1703</v>
      </c>
      <c r="KWQ799" s="9" t="s">
        <v>763</v>
      </c>
      <c r="KWR799" s="9">
        <v>5</v>
      </c>
      <c r="KWS799" s="9" t="s">
        <v>2252</v>
      </c>
      <c r="KWT799" s="9" t="s">
        <v>78</v>
      </c>
      <c r="KWU799" s="59">
        <v>20</v>
      </c>
      <c r="KWV799" s="9">
        <f t="shared" ref="KWV799:KXL803" si="291">+KWV798+1</f>
        <v>2</v>
      </c>
      <c r="KWW799" s="9" t="s">
        <v>266</v>
      </c>
      <c r="KWX799" s="9" t="s">
        <v>1</v>
      </c>
      <c r="KWY799" s="9" t="s">
        <v>3</v>
      </c>
      <c r="KWZ799" s="9">
        <f t="shared" ref="KWZ799:KXP803" si="292">+KWZ798+1</f>
        <v>2</v>
      </c>
      <c r="KXA799" s="9"/>
      <c r="KXB799" s="9"/>
      <c r="KXC799" s="10"/>
      <c r="KXD799" s="77" t="s">
        <v>197</v>
      </c>
      <c r="KXE799" s="9" t="s">
        <v>1697</v>
      </c>
      <c r="KXF799" s="9" t="s">
        <v>1703</v>
      </c>
      <c r="KXG799" s="9" t="s">
        <v>763</v>
      </c>
      <c r="KXH799" s="9">
        <v>5</v>
      </c>
      <c r="KXI799" s="9" t="s">
        <v>2252</v>
      </c>
      <c r="KXJ799" s="9" t="s">
        <v>78</v>
      </c>
      <c r="KXK799" s="59">
        <v>20</v>
      </c>
      <c r="KXL799" s="9">
        <f t="shared" ref="KXL799" si="293">+KXL798+1</f>
        <v>2</v>
      </c>
      <c r="KXM799" s="9" t="s">
        <v>266</v>
      </c>
      <c r="KXN799" s="9" t="s">
        <v>1</v>
      </c>
      <c r="KXO799" s="9" t="s">
        <v>3</v>
      </c>
      <c r="KXP799" s="9">
        <f t="shared" ref="KXP799" si="294">+KXP798+1</f>
        <v>2</v>
      </c>
      <c r="KXQ799" s="9"/>
      <c r="KXR799" s="9"/>
      <c r="KXS799" s="10"/>
      <c r="KXT799" s="77" t="s">
        <v>197</v>
      </c>
      <c r="KXU799" s="9" t="s">
        <v>1697</v>
      </c>
      <c r="KXV799" s="9" t="s">
        <v>1703</v>
      </c>
      <c r="KXW799" s="9" t="s">
        <v>763</v>
      </c>
      <c r="KXX799" s="9">
        <v>5</v>
      </c>
      <c r="KXY799" s="9" t="s">
        <v>2252</v>
      </c>
      <c r="KXZ799" s="9" t="s">
        <v>78</v>
      </c>
      <c r="KYA799" s="59">
        <v>20</v>
      </c>
      <c r="KYB799" s="9">
        <f t="shared" ref="KYB799:KYR803" si="295">+KYB798+1</f>
        <v>2</v>
      </c>
      <c r="KYC799" s="9" t="s">
        <v>266</v>
      </c>
      <c r="KYD799" s="9" t="s">
        <v>1</v>
      </c>
      <c r="KYE799" s="9" t="s">
        <v>3</v>
      </c>
      <c r="KYF799" s="9">
        <f t="shared" ref="KYF799:KYV803" si="296">+KYF798+1</f>
        <v>2</v>
      </c>
      <c r="KYG799" s="9"/>
      <c r="KYH799" s="9"/>
      <c r="KYI799" s="10"/>
      <c r="KYJ799" s="77" t="s">
        <v>197</v>
      </c>
      <c r="KYK799" s="9" t="s">
        <v>1697</v>
      </c>
      <c r="KYL799" s="9" t="s">
        <v>1703</v>
      </c>
      <c r="KYM799" s="9" t="s">
        <v>763</v>
      </c>
      <c r="KYN799" s="9">
        <v>5</v>
      </c>
      <c r="KYO799" s="9" t="s">
        <v>2252</v>
      </c>
      <c r="KYP799" s="9" t="s">
        <v>78</v>
      </c>
      <c r="KYQ799" s="59">
        <v>20</v>
      </c>
      <c r="KYR799" s="9">
        <f t="shared" ref="KYR799" si="297">+KYR798+1</f>
        <v>2</v>
      </c>
      <c r="KYS799" s="9" t="s">
        <v>266</v>
      </c>
      <c r="KYT799" s="9" t="s">
        <v>1</v>
      </c>
      <c r="KYU799" s="9" t="s">
        <v>3</v>
      </c>
      <c r="KYV799" s="9">
        <f t="shared" ref="KYV799" si="298">+KYV798+1</f>
        <v>2</v>
      </c>
      <c r="KYW799" s="9"/>
      <c r="KYX799" s="9"/>
      <c r="KYY799" s="10"/>
      <c r="KYZ799" s="77" t="s">
        <v>197</v>
      </c>
      <c r="KZA799" s="9" t="s">
        <v>1697</v>
      </c>
      <c r="KZB799" s="9" t="s">
        <v>1703</v>
      </c>
      <c r="KZC799" s="9" t="s">
        <v>763</v>
      </c>
      <c r="KZD799" s="9">
        <v>5</v>
      </c>
      <c r="KZE799" s="9" t="s">
        <v>2252</v>
      </c>
      <c r="KZF799" s="9" t="s">
        <v>78</v>
      </c>
      <c r="KZG799" s="59">
        <v>20</v>
      </c>
      <c r="KZH799" s="9">
        <f t="shared" ref="KZH799:KZX803" si="299">+KZH798+1</f>
        <v>2</v>
      </c>
      <c r="KZI799" s="9" t="s">
        <v>266</v>
      </c>
      <c r="KZJ799" s="9" t="s">
        <v>1</v>
      </c>
      <c r="KZK799" s="9" t="s">
        <v>3</v>
      </c>
      <c r="KZL799" s="9">
        <f t="shared" ref="KZL799:LAB803" si="300">+KZL798+1</f>
        <v>2</v>
      </c>
      <c r="KZM799" s="9"/>
      <c r="KZN799" s="9"/>
      <c r="KZO799" s="10"/>
      <c r="KZP799" s="77" t="s">
        <v>197</v>
      </c>
      <c r="KZQ799" s="9" t="s">
        <v>1697</v>
      </c>
      <c r="KZR799" s="9" t="s">
        <v>1703</v>
      </c>
      <c r="KZS799" s="9" t="s">
        <v>763</v>
      </c>
      <c r="KZT799" s="9">
        <v>5</v>
      </c>
      <c r="KZU799" s="9" t="s">
        <v>2252</v>
      </c>
      <c r="KZV799" s="9" t="s">
        <v>78</v>
      </c>
      <c r="KZW799" s="59">
        <v>20</v>
      </c>
      <c r="KZX799" s="9">
        <f t="shared" ref="KZX799" si="301">+KZX798+1</f>
        <v>2</v>
      </c>
      <c r="KZY799" s="9" t="s">
        <v>266</v>
      </c>
      <c r="KZZ799" s="9" t="s">
        <v>1</v>
      </c>
      <c r="LAA799" s="9" t="s">
        <v>3</v>
      </c>
      <c r="LAB799" s="9">
        <f t="shared" ref="LAB799" si="302">+LAB798+1</f>
        <v>2</v>
      </c>
      <c r="LAC799" s="9"/>
      <c r="LAD799" s="9"/>
      <c r="LAE799" s="10"/>
      <c r="LAF799" s="77" t="s">
        <v>197</v>
      </c>
      <c r="LAG799" s="9" t="s">
        <v>1697</v>
      </c>
      <c r="LAH799" s="9" t="s">
        <v>1703</v>
      </c>
      <c r="LAI799" s="9" t="s">
        <v>763</v>
      </c>
      <c r="LAJ799" s="9">
        <v>5</v>
      </c>
      <c r="LAK799" s="9" t="s">
        <v>2252</v>
      </c>
      <c r="LAL799" s="9" t="s">
        <v>78</v>
      </c>
      <c r="LAM799" s="59">
        <v>20</v>
      </c>
      <c r="LAN799" s="9">
        <f t="shared" ref="LAN799:LBD803" si="303">+LAN798+1</f>
        <v>2</v>
      </c>
      <c r="LAO799" s="9" t="s">
        <v>266</v>
      </c>
      <c r="LAP799" s="9" t="s">
        <v>1</v>
      </c>
      <c r="LAQ799" s="9" t="s">
        <v>3</v>
      </c>
      <c r="LAR799" s="9">
        <f t="shared" ref="LAR799:LBH803" si="304">+LAR798+1</f>
        <v>2</v>
      </c>
      <c r="LAS799" s="9"/>
      <c r="LAT799" s="9"/>
      <c r="LAU799" s="10"/>
      <c r="LAV799" s="77" t="s">
        <v>197</v>
      </c>
      <c r="LAW799" s="9" t="s">
        <v>1697</v>
      </c>
      <c r="LAX799" s="9" t="s">
        <v>1703</v>
      </c>
      <c r="LAY799" s="9" t="s">
        <v>763</v>
      </c>
      <c r="LAZ799" s="9">
        <v>5</v>
      </c>
      <c r="LBA799" s="9" t="s">
        <v>2252</v>
      </c>
      <c r="LBB799" s="9" t="s">
        <v>78</v>
      </c>
      <c r="LBC799" s="59">
        <v>20</v>
      </c>
      <c r="LBD799" s="9">
        <f t="shared" ref="LBD799" si="305">+LBD798+1</f>
        <v>2</v>
      </c>
      <c r="LBE799" s="9" t="s">
        <v>266</v>
      </c>
      <c r="LBF799" s="9" t="s">
        <v>1</v>
      </c>
      <c r="LBG799" s="9" t="s">
        <v>3</v>
      </c>
      <c r="LBH799" s="9">
        <f t="shared" ref="LBH799" si="306">+LBH798+1</f>
        <v>2</v>
      </c>
      <c r="LBI799" s="9"/>
      <c r="LBJ799" s="9"/>
      <c r="LBK799" s="10"/>
      <c r="LBL799" s="77" t="s">
        <v>197</v>
      </c>
      <c r="LBM799" s="9" t="s">
        <v>1697</v>
      </c>
      <c r="LBN799" s="9" t="s">
        <v>1703</v>
      </c>
      <c r="LBO799" s="9" t="s">
        <v>763</v>
      </c>
      <c r="LBP799" s="9">
        <v>5</v>
      </c>
      <c r="LBQ799" s="9" t="s">
        <v>2252</v>
      </c>
      <c r="LBR799" s="9" t="s">
        <v>78</v>
      </c>
      <c r="LBS799" s="59">
        <v>20</v>
      </c>
      <c r="LBT799" s="9">
        <f t="shared" ref="LBT799:LCJ803" si="307">+LBT798+1</f>
        <v>2</v>
      </c>
      <c r="LBU799" s="9" t="s">
        <v>266</v>
      </c>
      <c r="LBV799" s="9" t="s">
        <v>1</v>
      </c>
      <c r="LBW799" s="9" t="s">
        <v>3</v>
      </c>
      <c r="LBX799" s="9">
        <f t="shared" ref="LBX799:LCN803" si="308">+LBX798+1</f>
        <v>2</v>
      </c>
      <c r="LBY799" s="9"/>
      <c r="LBZ799" s="9"/>
      <c r="LCA799" s="10"/>
      <c r="LCB799" s="77" t="s">
        <v>197</v>
      </c>
      <c r="LCC799" s="9" t="s">
        <v>1697</v>
      </c>
      <c r="LCD799" s="9" t="s">
        <v>1703</v>
      </c>
      <c r="LCE799" s="9" t="s">
        <v>763</v>
      </c>
      <c r="LCF799" s="9">
        <v>5</v>
      </c>
      <c r="LCG799" s="9" t="s">
        <v>2252</v>
      </c>
      <c r="LCH799" s="9" t="s">
        <v>78</v>
      </c>
      <c r="LCI799" s="59">
        <v>20</v>
      </c>
      <c r="LCJ799" s="9">
        <f t="shared" ref="LCJ799" si="309">+LCJ798+1</f>
        <v>2</v>
      </c>
      <c r="LCK799" s="9" t="s">
        <v>266</v>
      </c>
      <c r="LCL799" s="9" t="s">
        <v>1</v>
      </c>
      <c r="LCM799" s="9" t="s">
        <v>3</v>
      </c>
      <c r="LCN799" s="9">
        <f t="shared" ref="LCN799" si="310">+LCN798+1</f>
        <v>2</v>
      </c>
      <c r="LCO799" s="9"/>
      <c r="LCP799" s="9"/>
      <c r="LCQ799" s="10"/>
      <c r="LCR799" s="77" t="s">
        <v>197</v>
      </c>
      <c r="LCS799" s="9" t="s">
        <v>1697</v>
      </c>
      <c r="LCT799" s="9" t="s">
        <v>1703</v>
      </c>
      <c r="LCU799" s="9" t="s">
        <v>763</v>
      </c>
      <c r="LCV799" s="9">
        <v>5</v>
      </c>
      <c r="LCW799" s="9" t="s">
        <v>2252</v>
      </c>
      <c r="LCX799" s="9" t="s">
        <v>78</v>
      </c>
      <c r="LCY799" s="59">
        <v>20</v>
      </c>
      <c r="LCZ799" s="9">
        <f t="shared" ref="LCZ799:LDP803" si="311">+LCZ798+1</f>
        <v>2</v>
      </c>
      <c r="LDA799" s="9" t="s">
        <v>266</v>
      </c>
      <c r="LDB799" s="9" t="s">
        <v>1</v>
      </c>
      <c r="LDC799" s="9" t="s">
        <v>3</v>
      </c>
      <c r="LDD799" s="9">
        <f t="shared" ref="LDD799:LDT803" si="312">+LDD798+1</f>
        <v>2</v>
      </c>
      <c r="LDE799" s="9"/>
      <c r="LDF799" s="9"/>
      <c r="LDG799" s="10"/>
      <c r="LDH799" s="77" t="s">
        <v>197</v>
      </c>
      <c r="LDI799" s="9" t="s">
        <v>1697</v>
      </c>
      <c r="LDJ799" s="9" t="s">
        <v>1703</v>
      </c>
      <c r="LDK799" s="9" t="s">
        <v>763</v>
      </c>
      <c r="LDL799" s="9">
        <v>5</v>
      </c>
      <c r="LDM799" s="9" t="s">
        <v>2252</v>
      </c>
      <c r="LDN799" s="9" t="s">
        <v>78</v>
      </c>
      <c r="LDO799" s="59">
        <v>20</v>
      </c>
      <c r="LDP799" s="9">
        <f t="shared" ref="LDP799" si="313">+LDP798+1</f>
        <v>2</v>
      </c>
      <c r="LDQ799" s="9" t="s">
        <v>266</v>
      </c>
      <c r="LDR799" s="9" t="s">
        <v>1</v>
      </c>
      <c r="LDS799" s="9" t="s">
        <v>3</v>
      </c>
      <c r="LDT799" s="9">
        <f t="shared" ref="LDT799" si="314">+LDT798+1</f>
        <v>2</v>
      </c>
      <c r="LDU799" s="9"/>
      <c r="LDV799" s="9"/>
      <c r="LDW799" s="10"/>
      <c r="LDX799" s="77" t="s">
        <v>197</v>
      </c>
      <c r="LDY799" s="9" t="s">
        <v>1697</v>
      </c>
      <c r="LDZ799" s="9" t="s">
        <v>1703</v>
      </c>
      <c r="LEA799" s="9" t="s">
        <v>763</v>
      </c>
      <c r="LEB799" s="9">
        <v>5</v>
      </c>
      <c r="LEC799" s="9" t="s">
        <v>2252</v>
      </c>
      <c r="LED799" s="9" t="s">
        <v>78</v>
      </c>
      <c r="LEE799" s="59">
        <v>20</v>
      </c>
      <c r="LEF799" s="9">
        <f t="shared" ref="LEF799:LEV803" si="315">+LEF798+1</f>
        <v>2</v>
      </c>
      <c r="LEG799" s="9" t="s">
        <v>266</v>
      </c>
      <c r="LEH799" s="9" t="s">
        <v>1</v>
      </c>
      <c r="LEI799" s="9" t="s">
        <v>3</v>
      </c>
      <c r="LEJ799" s="9">
        <f t="shared" ref="LEJ799:LEZ803" si="316">+LEJ798+1</f>
        <v>2</v>
      </c>
      <c r="LEK799" s="9"/>
      <c r="LEL799" s="9"/>
      <c r="LEM799" s="10"/>
      <c r="LEN799" s="77" t="s">
        <v>197</v>
      </c>
      <c r="LEO799" s="9" t="s">
        <v>1697</v>
      </c>
      <c r="LEP799" s="9" t="s">
        <v>1703</v>
      </c>
      <c r="LEQ799" s="9" t="s">
        <v>763</v>
      </c>
      <c r="LER799" s="9">
        <v>5</v>
      </c>
      <c r="LES799" s="9" t="s">
        <v>2252</v>
      </c>
      <c r="LET799" s="9" t="s">
        <v>78</v>
      </c>
      <c r="LEU799" s="59">
        <v>20</v>
      </c>
      <c r="LEV799" s="9">
        <f t="shared" ref="LEV799" si="317">+LEV798+1</f>
        <v>2</v>
      </c>
      <c r="LEW799" s="9" t="s">
        <v>266</v>
      </c>
      <c r="LEX799" s="9" t="s">
        <v>1</v>
      </c>
      <c r="LEY799" s="9" t="s">
        <v>3</v>
      </c>
      <c r="LEZ799" s="9">
        <f t="shared" ref="LEZ799" si="318">+LEZ798+1</f>
        <v>2</v>
      </c>
      <c r="LFA799" s="9"/>
      <c r="LFB799" s="9"/>
      <c r="LFC799" s="10"/>
      <c r="LFD799" s="77" t="s">
        <v>197</v>
      </c>
      <c r="LFE799" s="9" t="s">
        <v>1697</v>
      </c>
      <c r="LFF799" s="9" t="s">
        <v>1703</v>
      </c>
      <c r="LFG799" s="9" t="s">
        <v>763</v>
      </c>
      <c r="LFH799" s="9">
        <v>5</v>
      </c>
      <c r="LFI799" s="9" t="s">
        <v>2252</v>
      </c>
      <c r="LFJ799" s="9" t="s">
        <v>78</v>
      </c>
      <c r="LFK799" s="59">
        <v>20</v>
      </c>
      <c r="LFL799" s="9">
        <f t="shared" ref="LFL799:LGB803" si="319">+LFL798+1</f>
        <v>2</v>
      </c>
      <c r="LFM799" s="9" t="s">
        <v>266</v>
      </c>
      <c r="LFN799" s="9" t="s">
        <v>1</v>
      </c>
      <c r="LFO799" s="9" t="s">
        <v>3</v>
      </c>
      <c r="LFP799" s="9">
        <f t="shared" ref="LFP799:LGF803" si="320">+LFP798+1</f>
        <v>2</v>
      </c>
      <c r="LFQ799" s="9"/>
      <c r="LFR799" s="9"/>
      <c r="LFS799" s="10"/>
      <c r="LFT799" s="77" t="s">
        <v>197</v>
      </c>
      <c r="LFU799" s="9" t="s">
        <v>1697</v>
      </c>
      <c r="LFV799" s="9" t="s">
        <v>1703</v>
      </c>
      <c r="LFW799" s="9" t="s">
        <v>763</v>
      </c>
      <c r="LFX799" s="9">
        <v>5</v>
      </c>
      <c r="LFY799" s="9" t="s">
        <v>2252</v>
      </c>
      <c r="LFZ799" s="9" t="s">
        <v>78</v>
      </c>
      <c r="LGA799" s="59">
        <v>20</v>
      </c>
      <c r="LGB799" s="9">
        <f t="shared" ref="LGB799" si="321">+LGB798+1</f>
        <v>2</v>
      </c>
      <c r="LGC799" s="9" t="s">
        <v>266</v>
      </c>
      <c r="LGD799" s="9" t="s">
        <v>1</v>
      </c>
      <c r="LGE799" s="9" t="s">
        <v>3</v>
      </c>
      <c r="LGF799" s="9">
        <f t="shared" ref="LGF799" si="322">+LGF798+1</f>
        <v>2</v>
      </c>
      <c r="LGG799" s="9"/>
      <c r="LGH799" s="9"/>
      <c r="LGI799" s="10"/>
      <c r="LGJ799" s="77" t="s">
        <v>197</v>
      </c>
      <c r="LGK799" s="9" t="s">
        <v>1697</v>
      </c>
      <c r="LGL799" s="9" t="s">
        <v>1703</v>
      </c>
      <c r="LGM799" s="9" t="s">
        <v>763</v>
      </c>
      <c r="LGN799" s="9">
        <v>5</v>
      </c>
      <c r="LGO799" s="9" t="s">
        <v>2252</v>
      </c>
      <c r="LGP799" s="9" t="s">
        <v>78</v>
      </c>
      <c r="LGQ799" s="59">
        <v>20</v>
      </c>
      <c r="LGR799" s="9">
        <f t="shared" ref="LGR799:LHH803" si="323">+LGR798+1</f>
        <v>2</v>
      </c>
      <c r="LGS799" s="9" t="s">
        <v>266</v>
      </c>
      <c r="LGT799" s="9" t="s">
        <v>1</v>
      </c>
      <c r="LGU799" s="9" t="s">
        <v>3</v>
      </c>
      <c r="LGV799" s="9">
        <f t="shared" ref="LGV799:LHL803" si="324">+LGV798+1</f>
        <v>2</v>
      </c>
      <c r="LGW799" s="9"/>
      <c r="LGX799" s="9"/>
      <c r="LGY799" s="10"/>
      <c r="LGZ799" s="77" t="s">
        <v>197</v>
      </c>
      <c r="LHA799" s="9" t="s">
        <v>1697</v>
      </c>
      <c r="LHB799" s="9" t="s">
        <v>1703</v>
      </c>
      <c r="LHC799" s="9" t="s">
        <v>763</v>
      </c>
      <c r="LHD799" s="9">
        <v>5</v>
      </c>
      <c r="LHE799" s="9" t="s">
        <v>2252</v>
      </c>
      <c r="LHF799" s="9" t="s">
        <v>78</v>
      </c>
      <c r="LHG799" s="59">
        <v>20</v>
      </c>
      <c r="LHH799" s="9">
        <f t="shared" ref="LHH799" si="325">+LHH798+1</f>
        <v>2</v>
      </c>
      <c r="LHI799" s="9" t="s">
        <v>266</v>
      </c>
      <c r="LHJ799" s="9" t="s">
        <v>1</v>
      </c>
      <c r="LHK799" s="9" t="s">
        <v>3</v>
      </c>
      <c r="LHL799" s="9">
        <f t="shared" ref="LHL799" si="326">+LHL798+1</f>
        <v>2</v>
      </c>
      <c r="LHM799" s="9"/>
      <c r="LHN799" s="9"/>
      <c r="LHO799" s="10"/>
      <c r="LHP799" s="77" t="s">
        <v>197</v>
      </c>
      <c r="LHQ799" s="9" t="s">
        <v>1697</v>
      </c>
      <c r="LHR799" s="9" t="s">
        <v>1703</v>
      </c>
      <c r="LHS799" s="9" t="s">
        <v>763</v>
      </c>
      <c r="LHT799" s="9">
        <v>5</v>
      </c>
      <c r="LHU799" s="9" t="s">
        <v>2252</v>
      </c>
      <c r="LHV799" s="9" t="s">
        <v>78</v>
      </c>
      <c r="LHW799" s="59">
        <v>20</v>
      </c>
      <c r="LHX799" s="9">
        <f t="shared" ref="LHX799:LIN803" si="327">+LHX798+1</f>
        <v>2</v>
      </c>
      <c r="LHY799" s="9" t="s">
        <v>266</v>
      </c>
      <c r="LHZ799" s="9" t="s">
        <v>1</v>
      </c>
      <c r="LIA799" s="9" t="s">
        <v>3</v>
      </c>
      <c r="LIB799" s="9">
        <f t="shared" ref="LIB799:LIR803" si="328">+LIB798+1</f>
        <v>2</v>
      </c>
      <c r="LIC799" s="9"/>
      <c r="LID799" s="9"/>
      <c r="LIE799" s="10"/>
      <c r="LIF799" s="77" t="s">
        <v>197</v>
      </c>
      <c r="LIG799" s="9" t="s">
        <v>1697</v>
      </c>
      <c r="LIH799" s="9" t="s">
        <v>1703</v>
      </c>
      <c r="LII799" s="9" t="s">
        <v>763</v>
      </c>
      <c r="LIJ799" s="9">
        <v>5</v>
      </c>
      <c r="LIK799" s="9" t="s">
        <v>2252</v>
      </c>
      <c r="LIL799" s="9" t="s">
        <v>78</v>
      </c>
      <c r="LIM799" s="59">
        <v>20</v>
      </c>
      <c r="LIN799" s="9">
        <f t="shared" ref="LIN799" si="329">+LIN798+1</f>
        <v>2</v>
      </c>
      <c r="LIO799" s="9" t="s">
        <v>266</v>
      </c>
      <c r="LIP799" s="9" t="s">
        <v>1</v>
      </c>
      <c r="LIQ799" s="9" t="s">
        <v>3</v>
      </c>
      <c r="LIR799" s="9">
        <f t="shared" ref="LIR799" si="330">+LIR798+1</f>
        <v>2</v>
      </c>
      <c r="LIS799" s="9"/>
      <c r="LIT799" s="9"/>
      <c r="LIU799" s="10"/>
      <c r="LIV799" s="77" t="s">
        <v>197</v>
      </c>
      <c r="LIW799" s="9" t="s">
        <v>1697</v>
      </c>
      <c r="LIX799" s="9" t="s">
        <v>1703</v>
      </c>
      <c r="LIY799" s="9" t="s">
        <v>763</v>
      </c>
      <c r="LIZ799" s="9">
        <v>5</v>
      </c>
      <c r="LJA799" s="9" t="s">
        <v>2252</v>
      </c>
      <c r="LJB799" s="9" t="s">
        <v>78</v>
      </c>
      <c r="LJC799" s="59">
        <v>20</v>
      </c>
      <c r="LJD799" s="9">
        <f t="shared" ref="LJD799:LJT803" si="331">+LJD798+1</f>
        <v>2</v>
      </c>
      <c r="LJE799" s="9" t="s">
        <v>266</v>
      </c>
      <c r="LJF799" s="9" t="s">
        <v>1</v>
      </c>
      <c r="LJG799" s="9" t="s">
        <v>3</v>
      </c>
      <c r="LJH799" s="9">
        <f t="shared" ref="LJH799:LJX803" si="332">+LJH798+1</f>
        <v>2</v>
      </c>
      <c r="LJI799" s="9"/>
      <c r="LJJ799" s="9"/>
      <c r="LJK799" s="10"/>
      <c r="LJL799" s="77" t="s">
        <v>197</v>
      </c>
      <c r="LJM799" s="9" t="s">
        <v>1697</v>
      </c>
      <c r="LJN799" s="9" t="s">
        <v>1703</v>
      </c>
      <c r="LJO799" s="9" t="s">
        <v>763</v>
      </c>
      <c r="LJP799" s="9">
        <v>5</v>
      </c>
      <c r="LJQ799" s="9" t="s">
        <v>2252</v>
      </c>
      <c r="LJR799" s="9" t="s">
        <v>78</v>
      </c>
      <c r="LJS799" s="59">
        <v>20</v>
      </c>
      <c r="LJT799" s="9">
        <f t="shared" ref="LJT799" si="333">+LJT798+1</f>
        <v>2</v>
      </c>
      <c r="LJU799" s="9" t="s">
        <v>266</v>
      </c>
      <c r="LJV799" s="9" t="s">
        <v>1</v>
      </c>
      <c r="LJW799" s="9" t="s">
        <v>3</v>
      </c>
      <c r="LJX799" s="9">
        <f t="shared" ref="LJX799" si="334">+LJX798+1</f>
        <v>2</v>
      </c>
      <c r="LJY799" s="9"/>
      <c r="LJZ799" s="9"/>
      <c r="LKA799" s="10"/>
      <c r="LKB799" s="77" t="s">
        <v>197</v>
      </c>
      <c r="LKC799" s="9" t="s">
        <v>1697</v>
      </c>
      <c r="LKD799" s="9" t="s">
        <v>1703</v>
      </c>
      <c r="LKE799" s="9" t="s">
        <v>763</v>
      </c>
      <c r="LKF799" s="9">
        <v>5</v>
      </c>
      <c r="LKG799" s="9" t="s">
        <v>2252</v>
      </c>
      <c r="LKH799" s="9" t="s">
        <v>78</v>
      </c>
      <c r="LKI799" s="59">
        <v>20</v>
      </c>
      <c r="LKJ799" s="9">
        <f t="shared" ref="LKJ799:LKZ803" si="335">+LKJ798+1</f>
        <v>2</v>
      </c>
      <c r="LKK799" s="9" t="s">
        <v>266</v>
      </c>
      <c r="LKL799" s="9" t="s">
        <v>1</v>
      </c>
      <c r="LKM799" s="9" t="s">
        <v>3</v>
      </c>
      <c r="LKN799" s="9">
        <f t="shared" ref="LKN799:LLD803" si="336">+LKN798+1</f>
        <v>2</v>
      </c>
      <c r="LKO799" s="9"/>
      <c r="LKP799" s="9"/>
      <c r="LKQ799" s="10"/>
      <c r="LKR799" s="77" t="s">
        <v>197</v>
      </c>
      <c r="LKS799" s="9" t="s">
        <v>1697</v>
      </c>
      <c r="LKT799" s="9" t="s">
        <v>1703</v>
      </c>
      <c r="LKU799" s="9" t="s">
        <v>763</v>
      </c>
      <c r="LKV799" s="9">
        <v>5</v>
      </c>
      <c r="LKW799" s="9" t="s">
        <v>2252</v>
      </c>
      <c r="LKX799" s="9" t="s">
        <v>78</v>
      </c>
      <c r="LKY799" s="59">
        <v>20</v>
      </c>
      <c r="LKZ799" s="9">
        <f t="shared" ref="LKZ799" si="337">+LKZ798+1</f>
        <v>2</v>
      </c>
      <c r="LLA799" s="9" t="s">
        <v>266</v>
      </c>
      <c r="LLB799" s="9" t="s">
        <v>1</v>
      </c>
      <c r="LLC799" s="9" t="s">
        <v>3</v>
      </c>
      <c r="LLD799" s="9">
        <f t="shared" ref="LLD799" si="338">+LLD798+1</f>
        <v>2</v>
      </c>
      <c r="LLE799" s="9"/>
      <c r="LLF799" s="9"/>
      <c r="LLG799" s="10"/>
      <c r="LLH799" s="77" t="s">
        <v>197</v>
      </c>
      <c r="LLI799" s="9" t="s">
        <v>1697</v>
      </c>
      <c r="LLJ799" s="9" t="s">
        <v>1703</v>
      </c>
      <c r="LLK799" s="9" t="s">
        <v>763</v>
      </c>
      <c r="LLL799" s="9">
        <v>5</v>
      </c>
      <c r="LLM799" s="9" t="s">
        <v>2252</v>
      </c>
      <c r="LLN799" s="9" t="s">
        <v>78</v>
      </c>
      <c r="LLO799" s="59">
        <v>20</v>
      </c>
      <c r="LLP799" s="9">
        <f t="shared" ref="LLP799:LMF803" si="339">+LLP798+1</f>
        <v>2</v>
      </c>
      <c r="LLQ799" s="9" t="s">
        <v>266</v>
      </c>
      <c r="LLR799" s="9" t="s">
        <v>1</v>
      </c>
      <c r="LLS799" s="9" t="s">
        <v>3</v>
      </c>
      <c r="LLT799" s="9">
        <f t="shared" ref="LLT799:LMJ803" si="340">+LLT798+1</f>
        <v>2</v>
      </c>
      <c r="LLU799" s="9"/>
      <c r="LLV799" s="9"/>
      <c r="LLW799" s="10"/>
      <c r="LLX799" s="77" t="s">
        <v>197</v>
      </c>
      <c r="LLY799" s="9" t="s">
        <v>1697</v>
      </c>
      <c r="LLZ799" s="9" t="s">
        <v>1703</v>
      </c>
      <c r="LMA799" s="9" t="s">
        <v>763</v>
      </c>
      <c r="LMB799" s="9">
        <v>5</v>
      </c>
      <c r="LMC799" s="9" t="s">
        <v>2252</v>
      </c>
      <c r="LMD799" s="9" t="s">
        <v>78</v>
      </c>
      <c r="LME799" s="59">
        <v>20</v>
      </c>
      <c r="LMF799" s="9">
        <f t="shared" ref="LMF799" si="341">+LMF798+1</f>
        <v>2</v>
      </c>
      <c r="LMG799" s="9" t="s">
        <v>266</v>
      </c>
      <c r="LMH799" s="9" t="s">
        <v>1</v>
      </c>
      <c r="LMI799" s="9" t="s">
        <v>3</v>
      </c>
      <c r="LMJ799" s="9">
        <f t="shared" ref="LMJ799" si="342">+LMJ798+1</f>
        <v>2</v>
      </c>
      <c r="LMK799" s="9"/>
      <c r="LML799" s="9"/>
      <c r="LMM799" s="10"/>
      <c r="LMN799" s="77" t="s">
        <v>197</v>
      </c>
      <c r="LMO799" s="9" t="s">
        <v>1697</v>
      </c>
      <c r="LMP799" s="9" t="s">
        <v>1703</v>
      </c>
      <c r="LMQ799" s="9" t="s">
        <v>763</v>
      </c>
      <c r="LMR799" s="9">
        <v>5</v>
      </c>
      <c r="LMS799" s="9" t="s">
        <v>2252</v>
      </c>
      <c r="LMT799" s="9" t="s">
        <v>78</v>
      </c>
      <c r="LMU799" s="59">
        <v>20</v>
      </c>
      <c r="LMV799" s="9">
        <f t="shared" ref="LMV799:LNL803" si="343">+LMV798+1</f>
        <v>2</v>
      </c>
      <c r="LMW799" s="9" t="s">
        <v>266</v>
      </c>
      <c r="LMX799" s="9" t="s">
        <v>1</v>
      </c>
      <c r="LMY799" s="9" t="s">
        <v>3</v>
      </c>
      <c r="LMZ799" s="9">
        <f t="shared" ref="LMZ799:LNP803" si="344">+LMZ798+1</f>
        <v>2</v>
      </c>
      <c r="LNA799" s="9"/>
      <c r="LNB799" s="9"/>
      <c r="LNC799" s="10"/>
      <c r="LND799" s="77" t="s">
        <v>197</v>
      </c>
      <c r="LNE799" s="9" t="s">
        <v>1697</v>
      </c>
      <c r="LNF799" s="9" t="s">
        <v>1703</v>
      </c>
      <c r="LNG799" s="9" t="s">
        <v>763</v>
      </c>
      <c r="LNH799" s="9">
        <v>5</v>
      </c>
      <c r="LNI799" s="9" t="s">
        <v>2252</v>
      </c>
      <c r="LNJ799" s="9" t="s">
        <v>78</v>
      </c>
      <c r="LNK799" s="59">
        <v>20</v>
      </c>
      <c r="LNL799" s="9">
        <f t="shared" ref="LNL799" si="345">+LNL798+1</f>
        <v>2</v>
      </c>
      <c r="LNM799" s="9" t="s">
        <v>266</v>
      </c>
      <c r="LNN799" s="9" t="s">
        <v>1</v>
      </c>
      <c r="LNO799" s="9" t="s">
        <v>3</v>
      </c>
      <c r="LNP799" s="9">
        <f t="shared" ref="LNP799" si="346">+LNP798+1</f>
        <v>2</v>
      </c>
      <c r="LNQ799" s="9"/>
      <c r="LNR799" s="9"/>
      <c r="LNS799" s="10"/>
      <c r="LNT799" s="77" t="s">
        <v>197</v>
      </c>
      <c r="LNU799" s="9" t="s">
        <v>1697</v>
      </c>
      <c r="LNV799" s="9" t="s">
        <v>1703</v>
      </c>
      <c r="LNW799" s="9" t="s">
        <v>763</v>
      </c>
      <c r="LNX799" s="9">
        <v>5</v>
      </c>
      <c r="LNY799" s="9" t="s">
        <v>2252</v>
      </c>
      <c r="LNZ799" s="9" t="s">
        <v>78</v>
      </c>
      <c r="LOA799" s="59">
        <v>20</v>
      </c>
      <c r="LOB799" s="9">
        <f t="shared" ref="LOB799:LOR803" si="347">+LOB798+1</f>
        <v>2</v>
      </c>
      <c r="LOC799" s="9" t="s">
        <v>266</v>
      </c>
      <c r="LOD799" s="9" t="s">
        <v>1</v>
      </c>
      <c r="LOE799" s="9" t="s">
        <v>3</v>
      </c>
      <c r="LOF799" s="9">
        <f t="shared" ref="LOF799:LOV803" si="348">+LOF798+1</f>
        <v>2</v>
      </c>
      <c r="LOG799" s="9"/>
      <c r="LOH799" s="9"/>
      <c r="LOI799" s="10"/>
      <c r="LOJ799" s="77" t="s">
        <v>197</v>
      </c>
      <c r="LOK799" s="9" t="s">
        <v>1697</v>
      </c>
      <c r="LOL799" s="9" t="s">
        <v>1703</v>
      </c>
      <c r="LOM799" s="9" t="s">
        <v>763</v>
      </c>
      <c r="LON799" s="9">
        <v>5</v>
      </c>
      <c r="LOO799" s="9" t="s">
        <v>2252</v>
      </c>
      <c r="LOP799" s="9" t="s">
        <v>78</v>
      </c>
      <c r="LOQ799" s="59">
        <v>20</v>
      </c>
      <c r="LOR799" s="9">
        <f t="shared" ref="LOR799" si="349">+LOR798+1</f>
        <v>2</v>
      </c>
      <c r="LOS799" s="9" t="s">
        <v>266</v>
      </c>
      <c r="LOT799" s="9" t="s">
        <v>1</v>
      </c>
      <c r="LOU799" s="9" t="s">
        <v>3</v>
      </c>
      <c r="LOV799" s="9">
        <f t="shared" ref="LOV799" si="350">+LOV798+1</f>
        <v>2</v>
      </c>
      <c r="LOW799" s="9"/>
      <c r="LOX799" s="9"/>
      <c r="LOY799" s="10"/>
      <c r="LOZ799" s="77" t="s">
        <v>197</v>
      </c>
      <c r="LPA799" s="9" t="s">
        <v>1697</v>
      </c>
      <c r="LPB799" s="9" t="s">
        <v>1703</v>
      </c>
      <c r="LPC799" s="9" t="s">
        <v>763</v>
      </c>
      <c r="LPD799" s="9">
        <v>5</v>
      </c>
      <c r="LPE799" s="9" t="s">
        <v>2252</v>
      </c>
      <c r="LPF799" s="9" t="s">
        <v>78</v>
      </c>
      <c r="LPG799" s="59">
        <v>20</v>
      </c>
      <c r="LPH799" s="9">
        <f t="shared" ref="LPH799:LPX803" si="351">+LPH798+1</f>
        <v>2</v>
      </c>
      <c r="LPI799" s="9" t="s">
        <v>266</v>
      </c>
      <c r="LPJ799" s="9" t="s">
        <v>1</v>
      </c>
      <c r="LPK799" s="9" t="s">
        <v>3</v>
      </c>
      <c r="LPL799" s="9">
        <f t="shared" ref="LPL799:LQB803" si="352">+LPL798+1</f>
        <v>2</v>
      </c>
      <c r="LPM799" s="9"/>
      <c r="LPN799" s="9"/>
      <c r="LPO799" s="10"/>
      <c r="LPP799" s="77" t="s">
        <v>197</v>
      </c>
      <c r="LPQ799" s="9" t="s">
        <v>1697</v>
      </c>
      <c r="LPR799" s="9" t="s">
        <v>1703</v>
      </c>
      <c r="LPS799" s="9" t="s">
        <v>763</v>
      </c>
      <c r="LPT799" s="9">
        <v>5</v>
      </c>
      <c r="LPU799" s="9" t="s">
        <v>2252</v>
      </c>
      <c r="LPV799" s="9" t="s">
        <v>78</v>
      </c>
      <c r="LPW799" s="59">
        <v>20</v>
      </c>
      <c r="LPX799" s="9">
        <f t="shared" ref="LPX799" si="353">+LPX798+1</f>
        <v>2</v>
      </c>
      <c r="LPY799" s="9" t="s">
        <v>266</v>
      </c>
      <c r="LPZ799" s="9" t="s">
        <v>1</v>
      </c>
      <c r="LQA799" s="9" t="s">
        <v>3</v>
      </c>
      <c r="LQB799" s="9">
        <f t="shared" ref="LQB799" si="354">+LQB798+1</f>
        <v>2</v>
      </c>
      <c r="LQC799" s="9"/>
      <c r="LQD799" s="9"/>
      <c r="LQE799" s="10"/>
      <c r="LQF799" s="77" t="s">
        <v>197</v>
      </c>
      <c r="LQG799" s="9" t="s">
        <v>1697</v>
      </c>
      <c r="LQH799" s="9" t="s">
        <v>1703</v>
      </c>
      <c r="LQI799" s="9" t="s">
        <v>763</v>
      </c>
      <c r="LQJ799" s="9">
        <v>5</v>
      </c>
      <c r="LQK799" s="9" t="s">
        <v>2252</v>
      </c>
      <c r="LQL799" s="9" t="s">
        <v>78</v>
      </c>
      <c r="LQM799" s="59">
        <v>20</v>
      </c>
      <c r="LQN799" s="9">
        <f t="shared" ref="LQN799:LRD803" si="355">+LQN798+1</f>
        <v>2</v>
      </c>
      <c r="LQO799" s="9" t="s">
        <v>266</v>
      </c>
      <c r="LQP799" s="9" t="s">
        <v>1</v>
      </c>
      <c r="LQQ799" s="9" t="s">
        <v>3</v>
      </c>
      <c r="LQR799" s="9">
        <f t="shared" ref="LQR799:LRH803" si="356">+LQR798+1</f>
        <v>2</v>
      </c>
      <c r="LQS799" s="9"/>
      <c r="LQT799" s="9"/>
      <c r="LQU799" s="10"/>
      <c r="LQV799" s="77" t="s">
        <v>197</v>
      </c>
      <c r="LQW799" s="9" t="s">
        <v>1697</v>
      </c>
      <c r="LQX799" s="9" t="s">
        <v>1703</v>
      </c>
      <c r="LQY799" s="9" t="s">
        <v>763</v>
      </c>
      <c r="LQZ799" s="9">
        <v>5</v>
      </c>
      <c r="LRA799" s="9" t="s">
        <v>2252</v>
      </c>
      <c r="LRB799" s="9" t="s">
        <v>78</v>
      </c>
      <c r="LRC799" s="59">
        <v>20</v>
      </c>
      <c r="LRD799" s="9">
        <f t="shared" ref="LRD799" si="357">+LRD798+1</f>
        <v>2</v>
      </c>
      <c r="LRE799" s="9" t="s">
        <v>266</v>
      </c>
      <c r="LRF799" s="9" t="s">
        <v>1</v>
      </c>
      <c r="LRG799" s="9" t="s">
        <v>3</v>
      </c>
      <c r="LRH799" s="9">
        <f t="shared" ref="LRH799" si="358">+LRH798+1</f>
        <v>2</v>
      </c>
      <c r="LRI799" s="9"/>
      <c r="LRJ799" s="9"/>
      <c r="LRK799" s="10"/>
      <c r="LRL799" s="77" t="s">
        <v>197</v>
      </c>
      <c r="LRM799" s="9" t="s">
        <v>1697</v>
      </c>
      <c r="LRN799" s="9" t="s">
        <v>1703</v>
      </c>
      <c r="LRO799" s="9" t="s">
        <v>763</v>
      </c>
      <c r="LRP799" s="9">
        <v>5</v>
      </c>
      <c r="LRQ799" s="9" t="s">
        <v>2252</v>
      </c>
      <c r="LRR799" s="9" t="s">
        <v>78</v>
      </c>
      <c r="LRS799" s="59">
        <v>20</v>
      </c>
      <c r="LRT799" s="9">
        <f t="shared" ref="LRT799:LSJ803" si="359">+LRT798+1</f>
        <v>2</v>
      </c>
      <c r="LRU799" s="9" t="s">
        <v>266</v>
      </c>
      <c r="LRV799" s="9" t="s">
        <v>1</v>
      </c>
      <c r="LRW799" s="9" t="s">
        <v>3</v>
      </c>
      <c r="LRX799" s="9">
        <f t="shared" ref="LRX799:LSN803" si="360">+LRX798+1</f>
        <v>2</v>
      </c>
      <c r="LRY799" s="9"/>
      <c r="LRZ799" s="9"/>
      <c r="LSA799" s="10"/>
      <c r="LSB799" s="77" t="s">
        <v>197</v>
      </c>
      <c r="LSC799" s="9" t="s">
        <v>1697</v>
      </c>
      <c r="LSD799" s="9" t="s">
        <v>1703</v>
      </c>
      <c r="LSE799" s="9" t="s">
        <v>763</v>
      </c>
      <c r="LSF799" s="9">
        <v>5</v>
      </c>
      <c r="LSG799" s="9" t="s">
        <v>2252</v>
      </c>
      <c r="LSH799" s="9" t="s">
        <v>78</v>
      </c>
      <c r="LSI799" s="59">
        <v>20</v>
      </c>
      <c r="LSJ799" s="9">
        <f t="shared" ref="LSJ799" si="361">+LSJ798+1</f>
        <v>2</v>
      </c>
      <c r="LSK799" s="9" t="s">
        <v>266</v>
      </c>
      <c r="LSL799" s="9" t="s">
        <v>1</v>
      </c>
      <c r="LSM799" s="9" t="s">
        <v>3</v>
      </c>
      <c r="LSN799" s="9">
        <f t="shared" ref="LSN799" si="362">+LSN798+1</f>
        <v>2</v>
      </c>
      <c r="LSO799" s="9"/>
      <c r="LSP799" s="9"/>
      <c r="LSQ799" s="10"/>
      <c r="LSR799" s="77" t="s">
        <v>197</v>
      </c>
      <c r="LSS799" s="9" t="s">
        <v>1697</v>
      </c>
      <c r="LST799" s="9" t="s">
        <v>1703</v>
      </c>
      <c r="LSU799" s="9" t="s">
        <v>763</v>
      </c>
      <c r="LSV799" s="9">
        <v>5</v>
      </c>
      <c r="LSW799" s="9" t="s">
        <v>2252</v>
      </c>
      <c r="LSX799" s="9" t="s">
        <v>78</v>
      </c>
      <c r="LSY799" s="59">
        <v>20</v>
      </c>
      <c r="LSZ799" s="9">
        <f t="shared" ref="LSZ799:LTP803" si="363">+LSZ798+1</f>
        <v>2</v>
      </c>
      <c r="LTA799" s="9" t="s">
        <v>266</v>
      </c>
      <c r="LTB799" s="9" t="s">
        <v>1</v>
      </c>
      <c r="LTC799" s="9" t="s">
        <v>3</v>
      </c>
      <c r="LTD799" s="9">
        <f t="shared" ref="LTD799:LTT803" si="364">+LTD798+1</f>
        <v>2</v>
      </c>
      <c r="LTE799" s="9"/>
      <c r="LTF799" s="9"/>
      <c r="LTG799" s="10"/>
      <c r="LTH799" s="77" t="s">
        <v>197</v>
      </c>
      <c r="LTI799" s="9" t="s">
        <v>1697</v>
      </c>
      <c r="LTJ799" s="9" t="s">
        <v>1703</v>
      </c>
      <c r="LTK799" s="9" t="s">
        <v>763</v>
      </c>
      <c r="LTL799" s="9">
        <v>5</v>
      </c>
      <c r="LTM799" s="9" t="s">
        <v>2252</v>
      </c>
      <c r="LTN799" s="9" t="s">
        <v>78</v>
      </c>
      <c r="LTO799" s="59">
        <v>20</v>
      </c>
      <c r="LTP799" s="9">
        <f t="shared" ref="LTP799" si="365">+LTP798+1</f>
        <v>2</v>
      </c>
      <c r="LTQ799" s="9" t="s">
        <v>266</v>
      </c>
      <c r="LTR799" s="9" t="s">
        <v>1</v>
      </c>
      <c r="LTS799" s="9" t="s">
        <v>3</v>
      </c>
      <c r="LTT799" s="9">
        <f t="shared" ref="LTT799" si="366">+LTT798+1</f>
        <v>2</v>
      </c>
      <c r="LTU799" s="9"/>
      <c r="LTV799" s="9"/>
      <c r="LTW799" s="10"/>
      <c r="LTX799" s="77" t="s">
        <v>197</v>
      </c>
      <c r="LTY799" s="9" t="s">
        <v>1697</v>
      </c>
      <c r="LTZ799" s="9" t="s">
        <v>1703</v>
      </c>
      <c r="LUA799" s="9" t="s">
        <v>763</v>
      </c>
      <c r="LUB799" s="9">
        <v>5</v>
      </c>
      <c r="LUC799" s="9" t="s">
        <v>2252</v>
      </c>
      <c r="LUD799" s="9" t="s">
        <v>78</v>
      </c>
      <c r="LUE799" s="59">
        <v>20</v>
      </c>
      <c r="LUF799" s="9">
        <f t="shared" ref="LUF799:LUV803" si="367">+LUF798+1</f>
        <v>2</v>
      </c>
      <c r="LUG799" s="9" t="s">
        <v>266</v>
      </c>
      <c r="LUH799" s="9" t="s">
        <v>1</v>
      </c>
      <c r="LUI799" s="9" t="s">
        <v>3</v>
      </c>
      <c r="LUJ799" s="9">
        <f t="shared" ref="LUJ799:LUZ803" si="368">+LUJ798+1</f>
        <v>2</v>
      </c>
      <c r="LUK799" s="9"/>
      <c r="LUL799" s="9"/>
      <c r="LUM799" s="10"/>
      <c r="LUN799" s="77" t="s">
        <v>197</v>
      </c>
      <c r="LUO799" s="9" t="s">
        <v>1697</v>
      </c>
      <c r="LUP799" s="9" t="s">
        <v>1703</v>
      </c>
      <c r="LUQ799" s="9" t="s">
        <v>763</v>
      </c>
      <c r="LUR799" s="9">
        <v>5</v>
      </c>
      <c r="LUS799" s="9" t="s">
        <v>2252</v>
      </c>
      <c r="LUT799" s="9" t="s">
        <v>78</v>
      </c>
      <c r="LUU799" s="59">
        <v>20</v>
      </c>
      <c r="LUV799" s="9">
        <f t="shared" ref="LUV799" si="369">+LUV798+1</f>
        <v>2</v>
      </c>
      <c r="LUW799" s="9" t="s">
        <v>266</v>
      </c>
      <c r="LUX799" s="9" t="s">
        <v>1</v>
      </c>
      <c r="LUY799" s="9" t="s">
        <v>3</v>
      </c>
      <c r="LUZ799" s="9">
        <f t="shared" ref="LUZ799" si="370">+LUZ798+1</f>
        <v>2</v>
      </c>
      <c r="LVA799" s="9"/>
      <c r="LVB799" s="9"/>
      <c r="LVC799" s="10"/>
      <c r="LVD799" s="77" t="s">
        <v>197</v>
      </c>
      <c r="LVE799" s="9" t="s">
        <v>1697</v>
      </c>
      <c r="LVF799" s="9" t="s">
        <v>1703</v>
      </c>
      <c r="LVG799" s="9" t="s">
        <v>763</v>
      </c>
      <c r="LVH799" s="9">
        <v>5</v>
      </c>
      <c r="LVI799" s="9" t="s">
        <v>2252</v>
      </c>
      <c r="LVJ799" s="9" t="s">
        <v>78</v>
      </c>
      <c r="LVK799" s="59">
        <v>20</v>
      </c>
      <c r="LVL799" s="9">
        <f t="shared" ref="LVL799:LWB803" si="371">+LVL798+1</f>
        <v>2</v>
      </c>
      <c r="LVM799" s="9" t="s">
        <v>266</v>
      </c>
      <c r="LVN799" s="9" t="s">
        <v>1</v>
      </c>
      <c r="LVO799" s="9" t="s">
        <v>3</v>
      </c>
      <c r="LVP799" s="9">
        <f t="shared" ref="LVP799:LWF803" si="372">+LVP798+1</f>
        <v>2</v>
      </c>
      <c r="LVQ799" s="9"/>
      <c r="LVR799" s="9"/>
      <c r="LVS799" s="10"/>
      <c r="LVT799" s="77" t="s">
        <v>197</v>
      </c>
      <c r="LVU799" s="9" t="s">
        <v>1697</v>
      </c>
      <c r="LVV799" s="9" t="s">
        <v>1703</v>
      </c>
      <c r="LVW799" s="9" t="s">
        <v>763</v>
      </c>
      <c r="LVX799" s="9">
        <v>5</v>
      </c>
      <c r="LVY799" s="9" t="s">
        <v>2252</v>
      </c>
      <c r="LVZ799" s="9" t="s">
        <v>78</v>
      </c>
      <c r="LWA799" s="59">
        <v>20</v>
      </c>
      <c r="LWB799" s="9">
        <f t="shared" ref="LWB799" si="373">+LWB798+1</f>
        <v>2</v>
      </c>
      <c r="LWC799" s="9" t="s">
        <v>266</v>
      </c>
      <c r="LWD799" s="9" t="s">
        <v>1</v>
      </c>
      <c r="LWE799" s="9" t="s">
        <v>3</v>
      </c>
      <c r="LWF799" s="9">
        <f t="shared" ref="LWF799" si="374">+LWF798+1</f>
        <v>2</v>
      </c>
      <c r="LWG799" s="9"/>
      <c r="LWH799" s="9"/>
      <c r="LWI799" s="10"/>
      <c r="LWJ799" s="77" t="s">
        <v>197</v>
      </c>
      <c r="LWK799" s="9" t="s">
        <v>1697</v>
      </c>
      <c r="LWL799" s="9" t="s">
        <v>1703</v>
      </c>
      <c r="LWM799" s="9" t="s">
        <v>763</v>
      </c>
      <c r="LWN799" s="9">
        <v>5</v>
      </c>
      <c r="LWO799" s="9" t="s">
        <v>2252</v>
      </c>
      <c r="LWP799" s="9" t="s">
        <v>78</v>
      </c>
      <c r="LWQ799" s="59">
        <v>20</v>
      </c>
      <c r="LWR799" s="9">
        <f t="shared" ref="LWR799:LXH803" si="375">+LWR798+1</f>
        <v>2</v>
      </c>
      <c r="LWS799" s="9" t="s">
        <v>266</v>
      </c>
      <c r="LWT799" s="9" t="s">
        <v>1</v>
      </c>
      <c r="LWU799" s="9" t="s">
        <v>3</v>
      </c>
      <c r="LWV799" s="9">
        <f t="shared" ref="LWV799:LXL803" si="376">+LWV798+1</f>
        <v>2</v>
      </c>
      <c r="LWW799" s="9"/>
      <c r="LWX799" s="9"/>
      <c r="LWY799" s="10"/>
      <c r="LWZ799" s="77" t="s">
        <v>197</v>
      </c>
      <c r="LXA799" s="9" t="s">
        <v>1697</v>
      </c>
      <c r="LXB799" s="9" t="s">
        <v>1703</v>
      </c>
      <c r="LXC799" s="9" t="s">
        <v>763</v>
      </c>
      <c r="LXD799" s="9">
        <v>5</v>
      </c>
      <c r="LXE799" s="9" t="s">
        <v>2252</v>
      </c>
      <c r="LXF799" s="9" t="s">
        <v>78</v>
      </c>
      <c r="LXG799" s="59">
        <v>20</v>
      </c>
      <c r="LXH799" s="9">
        <f t="shared" ref="LXH799" si="377">+LXH798+1</f>
        <v>2</v>
      </c>
      <c r="LXI799" s="9" t="s">
        <v>266</v>
      </c>
      <c r="LXJ799" s="9" t="s">
        <v>1</v>
      </c>
      <c r="LXK799" s="9" t="s">
        <v>3</v>
      </c>
      <c r="LXL799" s="9">
        <f t="shared" ref="LXL799" si="378">+LXL798+1</f>
        <v>2</v>
      </c>
      <c r="LXM799" s="9"/>
      <c r="LXN799" s="9"/>
      <c r="LXO799" s="10"/>
      <c r="LXP799" s="77" t="s">
        <v>197</v>
      </c>
      <c r="LXQ799" s="9" t="s">
        <v>1697</v>
      </c>
      <c r="LXR799" s="9" t="s">
        <v>1703</v>
      </c>
      <c r="LXS799" s="9" t="s">
        <v>763</v>
      </c>
      <c r="LXT799" s="9">
        <v>5</v>
      </c>
      <c r="LXU799" s="9" t="s">
        <v>2252</v>
      </c>
      <c r="LXV799" s="9" t="s">
        <v>78</v>
      </c>
      <c r="LXW799" s="59">
        <v>20</v>
      </c>
      <c r="LXX799" s="9">
        <f t="shared" ref="LXX799:LYN803" si="379">+LXX798+1</f>
        <v>2</v>
      </c>
      <c r="LXY799" s="9" t="s">
        <v>266</v>
      </c>
      <c r="LXZ799" s="9" t="s">
        <v>1</v>
      </c>
      <c r="LYA799" s="9" t="s">
        <v>3</v>
      </c>
      <c r="LYB799" s="9">
        <f t="shared" ref="LYB799:LYR803" si="380">+LYB798+1</f>
        <v>2</v>
      </c>
      <c r="LYC799" s="9"/>
      <c r="LYD799" s="9"/>
      <c r="LYE799" s="10"/>
      <c r="LYF799" s="77" t="s">
        <v>197</v>
      </c>
      <c r="LYG799" s="9" t="s">
        <v>1697</v>
      </c>
      <c r="LYH799" s="9" t="s">
        <v>1703</v>
      </c>
      <c r="LYI799" s="9" t="s">
        <v>763</v>
      </c>
      <c r="LYJ799" s="9">
        <v>5</v>
      </c>
      <c r="LYK799" s="9" t="s">
        <v>2252</v>
      </c>
      <c r="LYL799" s="9" t="s">
        <v>78</v>
      </c>
      <c r="LYM799" s="59">
        <v>20</v>
      </c>
      <c r="LYN799" s="9">
        <f t="shared" ref="LYN799" si="381">+LYN798+1</f>
        <v>2</v>
      </c>
      <c r="LYO799" s="9" t="s">
        <v>266</v>
      </c>
      <c r="LYP799" s="9" t="s">
        <v>1</v>
      </c>
      <c r="LYQ799" s="9" t="s">
        <v>3</v>
      </c>
      <c r="LYR799" s="9">
        <f t="shared" ref="LYR799" si="382">+LYR798+1</f>
        <v>2</v>
      </c>
      <c r="LYS799" s="9"/>
      <c r="LYT799" s="9"/>
      <c r="LYU799" s="10"/>
      <c r="LYV799" s="77" t="s">
        <v>197</v>
      </c>
      <c r="LYW799" s="9" t="s">
        <v>1697</v>
      </c>
      <c r="LYX799" s="9" t="s">
        <v>1703</v>
      </c>
      <c r="LYY799" s="9" t="s">
        <v>763</v>
      </c>
      <c r="LYZ799" s="9">
        <v>5</v>
      </c>
      <c r="LZA799" s="9" t="s">
        <v>2252</v>
      </c>
      <c r="LZB799" s="9" t="s">
        <v>78</v>
      </c>
      <c r="LZC799" s="59">
        <v>20</v>
      </c>
      <c r="LZD799" s="9">
        <f t="shared" ref="LZD799:LZT803" si="383">+LZD798+1</f>
        <v>2</v>
      </c>
      <c r="LZE799" s="9" t="s">
        <v>266</v>
      </c>
      <c r="LZF799" s="9" t="s">
        <v>1</v>
      </c>
      <c r="LZG799" s="9" t="s">
        <v>3</v>
      </c>
      <c r="LZH799" s="9">
        <f t="shared" ref="LZH799:LZX803" si="384">+LZH798+1</f>
        <v>2</v>
      </c>
      <c r="LZI799" s="9"/>
      <c r="LZJ799" s="9"/>
      <c r="LZK799" s="10"/>
      <c r="LZL799" s="77" t="s">
        <v>197</v>
      </c>
      <c r="LZM799" s="9" t="s">
        <v>1697</v>
      </c>
      <c r="LZN799" s="9" t="s">
        <v>1703</v>
      </c>
      <c r="LZO799" s="9" t="s">
        <v>763</v>
      </c>
      <c r="LZP799" s="9">
        <v>5</v>
      </c>
      <c r="LZQ799" s="9" t="s">
        <v>2252</v>
      </c>
      <c r="LZR799" s="9" t="s">
        <v>78</v>
      </c>
      <c r="LZS799" s="59">
        <v>20</v>
      </c>
      <c r="LZT799" s="9">
        <f t="shared" ref="LZT799" si="385">+LZT798+1</f>
        <v>2</v>
      </c>
      <c r="LZU799" s="9" t="s">
        <v>266</v>
      </c>
      <c r="LZV799" s="9" t="s">
        <v>1</v>
      </c>
      <c r="LZW799" s="9" t="s">
        <v>3</v>
      </c>
      <c r="LZX799" s="9">
        <f t="shared" ref="LZX799" si="386">+LZX798+1</f>
        <v>2</v>
      </c>
      <c r="LZY799" s="9"/>
      <c r="LZZ799" s="9"/>
      <c r="MAA799" s="10"/>
      <c r="MAB799" s="77" t="s">
        <v>197</v>
      </c>
      <c r="MAC799" s="9" t="s">
        <v>1697</v>
      </c>
      <c r="MAD799" s="9" t="s">
        <v>1703</v>
      </c>
      <c r="MAE799" s="9" t="s">
        <v>763</v>
      </c>
      <c r="MAF799" s="9">
        <v>5</v>
      </c>
      <c r="MAG799" s="9" t="s">
        <v>2252</v>
      </c>
      <c r="MAH799" s="9" t="s">
        <v>78</v>
      </c>
      <c r="MAI799" s="59">
        <v>20</v>
      </c>
      <c r="MAJ799" s="9">
        <f t="shared" ref="MAJ799:MAZ803" si="387">+MAJ798+1</f>
        <v>2</v>
      </c>
      <c r="MAK799" s="9" t="s">
        <v>266</v>
      </c>
      <c r="MAL799" s="9" t="s">
        <v>1</v>
      </c>
      <c r="MAM799" s="9" t="s">
        <v>3</v>
      </c>
      <c r="MAN799" s="9">
        <f t="shared" ref="MAN799:MBD803" si="388">+MAN798+1</f>
        <v>2</v>
      </c>
      <c r="MAO799" s="9"/>
      <c r="MAP799" s="9"/>
      <c r="MAQ799" s="10"/>
      <c r="MAR799" s="77" t="s">
        <v>197</v>
      </c>
      <c r="MAS799" s="9" t="s">
        <v>1697</v>
      </c>
      <c r="MAT799" s="9" t="s">
        <v>1703</v>
      </c>
      <c r="MAU799" s="9" t="s">
        <v>763</v>
      </c>
      <c r="MAV799" s="9">
        <v>5</v>
      </c>
      <c r="MAW799" s="9" t="s">
        <v>2252</v>
      </c>
      <c r="MAX799" s="9" t="s">
        <v>78</v>
      </c>
      <c r="MAY799" s="59">
        <v>20</v>
      </c>
      <c r="MAZ799" s="9">
        <f t="shared" ref="MAZ799" si="389">+MAZ798+1</f>
        <v>2</v>
      </c>
      <c r="MBA799" s="9" t="s">
        <v>266</v>
      </c>
      <c r="MBB799" s="9" t="s">
        <v>1</v>
      </c>
      <c r="MBC799" s="9" t="s">
        <v>3</v>
      </c>
      <c r="MBD799" s="9">
        <f t="shared" ref="MBD799" si="390">+MBD798+1</f>
        <v>2</v>
      </c>
      <c r="MBE799" s="9"/>
      <c r="MBF799" s="9"/>
      <c r="MBG799" s="10"/>
      <c r="MBH799" s="77" t="s">
        <v>197</v>
      </c>
      <c r="MBI799" s="9" t="s">
        <v>1697</v>
      </c>
      <c r="MBJ799" s="9" t="s">
        <v>1703</v>
      </c>
      <c r="MBK799" s="9" t="s">
        <v>763</v>
      </c>
      <c r="MBL799" s="9">
        <v>5</v>
      </c>
      <c r="MBM799" s="9" t="s">
        <v>2252</v>
      </c>
      <c r="MBN799" s="9" t="s">
        <v>78</v>
      </c>
      <c r="MBO799" s="59">
        <v>20</v>
      </c>
      <c r="MBP799" s="9">
        <f t="shared" ref="MBP799:MCF803" si="391">+MBP798+1</f>
        <v>2</v>
      </c>
      <c r="MBQ799" s="9" t="s">
        <v>266</v>
      </c>
      <c r="MBR799" s="9" t="s">
        <v>1</v>
      </c>
      <c r="MBS799" s="9" t="s">
        <v>3</v>
      </c>
      <c r="MBT799" s="9">
        <f t="shared" ref="MBT799:MCJ803" si="392">+MBT798+1</f>
        <v>2</v>
      </c>
      <c r="MBU799" s="9"/>
      <c r="MBV799" s="9"/>
      <c r="MBW799" s="10"/>
      <c r="MBX799" s="77" t="s">
        <v>197</v>
      </c>
      <c r="MBY799" s="9" t="s">
        <v>1697</v>
      </c>
      <c r="MBZ799" s="9" t="s">
        <v>1703</v>
      </c>
      <c r="MCA799" s="9" t="s">
        <v>763</v>
      </c>
      <c r="MCB799" s="9">
        <v>5</v>
      </c>
      <c r="MCC799" s="9" t="s">
        <v>2252</v>
      </c>
      <c r="MCD799" s="9" t="s">
        <v>78</v>
      </c>
      <c r="MCE799" s="59">
        <v>20</v>
      </c>
      <c r="MCF799" s="9">
        <f t="shared" ref="MCF799" si="393">+MCF798+1</f>
        <v>2</v>
      </c>
      <c r="MCG799" s="9" t="s">
        <v>266</v>
      </c>
      <c r="MCH799" s="9" t="s">
        <v>1</v>
      </c>
      <c r="MCI799" s="9" t="s">
        <v>3</v>
      </c>
      <c r="MCJ799" s="9">
        <f t="shared" ref="MCJ799" si="394">+MCJ798+1</f>
        <v>2</v>
      </c>
      <c r="MCK799" s="9"/>
      <c r="MCL799" s="9"/>
      <c r="MCM799" s="10"/>
      <c r="MCN799" s="77" t="s">
        <v>197</v>
      </c>
      <c r="MCO799" s="9" t="s">
        <v>1697</v>
      </c>
      <c r="MCP799" s="9" t="s">
        <v>1703</v>
      </c>
      <c r="MCQ799" s="9" t="s">
        <v>763</v>
      </c>
      <c r="MCR799" s="9">
        <v>5</v>
      </c>
      <c r="MCS799" s="9" t="s">
        <v>2252</v>
      </c>
      <c r="MCT799" s="9" t="s">
        <v>78</v>
      </c>
      <c r="MCU799" s="59">
        <v>20</v>
      </c>
      <c r="MCV799" s="9">
        <f t="shared" ref="MCV799:MDL803" si="395">+MCV798+1</f>
        <v>2</v>
      </c>
      <c r="MCW799" s="9" t="s">
        <v>266</v>
      </c>
      <c r="MCX799" s="9" t="s">
        <v>1</v>
      </c>
      <c r="MCY799" s="9" t="s">
        <v>3</v>
      </c>
      <c r="MCZ799" s="9">
        <f t="shared" ref="MCZ799:MDP803" si="396">+MCZ798+1</f>
        <v>2</v>
      </c>
      <c r="MDA799" s="9"/>
      <c r="MDB799" s="9"/>
      <c r="MDC799" s="10"/>
      <c r="MDD799" s="77" t="s">
        <v>197</v>
      </c>
      <c r="MDE799" s="9" t="s">
        <v>1697</v>
      </c>
      <c r="MDF799" s="9" t="s">
        <v>1703</v>
      </c>
      <c r="MDG799" s="9" t="s">
        <v>763</v>
      </c>
      <c r="MDH799" s="9">
        <v>5</v>
      </c>
      <c r="MDI799" s="9" t="s">
        <v>2252</v>
      </c>
      <c r="MDJ799" s="9" t="s">
        <v>78</v>
      </c>
      <c r="MDK799" s="59">
        <v>20</v>
      </c>
      <c r="MDL799" s="9">
        <f t="shared" ref="MDL799" si="397">+MDL798+1</f>
        <v>2</v>
      </c>
      <c r="MDM799" s="9" t="s">
        <v>266</v>
      </c>
      <c r="MDN799" s="9" t="s">
        <v>1</v>
      </c>
      <c r="MDO799" s="9" t="s">
        <v>3</v>
      </c>
      <c r="MDP799" s="9">
        <f t="shared" ref="MDP799" si="398">+MDP798+1</f>
        <v>2</v>
      </c>
      <c r="MDQ799" s="9"/>
      <c r="MDR799" s="9"/>
      <c r="MDS799" s="10"/>
      <c r="MDT799" s="77" t="s">
        <v>197</v>
      </c>
      <c r="MDU799" s="9" t="s">
        <v>1697</v>
      </c>
      <c r="MDV799" s="9" t="s">
        <v>1703</v>
      </c>
      <c r="MDW799" s="9" t="s">
        <v>763</v>
      </c>
      <c r="MDX799" s="9">
        <v>5</v>
      </c>
      <c r="MDY799" s="9" t="s">
        <v>2252</v>
      </c>
      <c r="MDZ799" s="9" t="s">
        <v>78</v>
      </c>
      <c r="MEA799" s="59">
        <v>20</v>
      </c>
      <c r="MEB799" s="9">
        <f t="shared" ref="MEB799:MER803" si="399">+MEB798+1</f>
        <v>2</v>
      </c>
      <c r="MEC799" s="9" t="s">
        <v>266</v>
      </c>
      <c r="MED799" s="9" t="s">
        <v>1</v>
      </c>
      <c r="MEE799" s="9" t="s">
        <v>3</v>
      </c>
      <c r="MEF799" s="9">
        <f t="shared" ref="MEF799:MEV803" si="400">+MEF798+1</f>
        <v>2</v>
      </c>
      <c r="MEG799" s="9"/>
      <c r="MEH799" s="9"/>
      <c r="MEI799" s="10"/>
      <c r="MEJ799" s="77" t="s">
        <v>197</v>
      </c>
      <c r="MEK799" s="9" t="s">
        <v>1697</v>
      </c>
      <c r="MEL799" s="9" t="s">
        <v>1703</v>
      </c>
      <c r="MEM799" s="9" t="s">
        <v>763</v>
      </c>
      <c r="MEN799" s="9">
        <v>5</v>
      </c>
      <c r="MEO799" s="9" t="s">
        <v>2252</v>
      </c>
      <c r="MEP799" s="9" t="s">
        <v>78</v>
      </c>
      <c r="MEQ799" s="59">
        <v>20</v>
      </c>
      <c r="MER799" s="9">
        <f t="shared" ref="MER799" si="401">+MER798+1</f>
        <v>2</v>
      </c>
      <c r="MES799" s="9" t="s">
        <v>266</v>
      </c>
      <c r="MET799" s="9" t="s">
        <v>1</v>
      </c>
      <c r="MEU799" s="9" t="s">
        <v>3</v>
      </c>
      <c r="MEV799" s="9">
        <f t="shared" ref="MEV799" si="402">+MEV798+1</f>
        <v>2</v>
      </c>
      <c r="MEW799" s="9"/>
      <c r="MEX799" s="9"/>
      <c r="MEY799" s="10"/>
      <c r="MEZ799" s="77" t="s">
        <v>197</v>
      </c>
      <c r="MFA799" s="9" t="s">
        <v>1697</v>
      </c>
      <c r="MFB799" s="9" t="s">
        <v>1703</v>
      </c>
      <c r="MFC799" s="9" t="s">
        <v>763</v>
      </c>
      <c r="MFD799" s="9">
        <v>5</v>
      </c>
      <c r="MFE799" s="9" t="s">
        <v>2252</v>
      </c>
      <c r="MFF799" s="9" t="s">
        <v>78</v>
      </c>
      <c r="MFG799" s="59">
        <v>20</v>
      </c>
      <c r="MFH799" s="9">
        <f t="shared" ref="MFH799:MFX803" si="403">+MFH798+1</f>
        <v>2</v>
      </c>
      <c r="MFI799" s="9" t="s">
        <v>266</v>
      </c>
      <c r="MFJ799" s="9" t="s">
        <v>1</v>
      </c>
      <c r="MFK799" s="9" t="s">
        <v>3</v>
      </c>
      <c r="MFL799" s="9">
        <f t="shared" ref="MFL799:MGB803" si="404">+MFL798+1</f>
        <v>2</v>
      </c>
      <c r="MFM799" s="9"/>
      <c r="MFN799" s="9"/>
      <c r="MFO799" s="10"/>
      <c r="MFP799" s="77" t="s">
        <v>197</v>
      </c>
      <c r="MFQ799" s="9" t="s">
        <v>1697</v>
      </c>
      <c r="MFR799" s="9" t="s">
        <v>1703</v>
      </c>
      <c r="MFS799" s="9" t="s">
        <v>763</v>
      </c>
      <c r="MFT799" s="9">
        <v>5</v>
      </c>
      <c r="MFU799" s="9" t="s">
        <v>2252</v>
      </c>
      <c r="MFV799" s="9" t="s">
        <v>78</v>
      </c>
      <c r="MFW799" s="59">
        <v>20</v>
      </c>
      <c r="MFX799" s="9">
        <f t="shared" ref="MFX799" si="405">+MFX798+1</f>
        <v>2</v>
      </c>
      <c r="MFY799" s="9" t="s">
        <v>266</v>
      </c>
      <c r="MFZ799" s="9" t="s">
        <v>1</v>
      </c>
      <c r="MGA799" s="9" t="s">
        <v>3</v>
      </c>
      <c r="MGB799" s="9">
        <f t="shared" ref="MGB799" si="406">+MGB798+1</f>
        <v>2</v>
      </c>
      <c r="MGC799" s="9"/>
      <c r="MGD799" s="9"/>
      <c r="MGE799" s="10"/>
      <c r="MGF799" s="77" t="s">
        <v>197</v>
      </c>
      <c r="MGG799" s="9" t="s">
        <v>1697</v>
      </c>
      <c r="MGH799" s="9" t="s">
        <v>1703</v>
      </c>
      <c r="MGI799" s="9" t="s">
        <v>763</v>
      </c>
      <c r="MGJ799" s="9">
        <v>5</v>
      </c>
      <c r="MGK799" s="9" t="s">
        <v>2252</v>
      </c>
      <c r="MGL799" s="9" t="s">
        <v>78</v>
      </c>
      <c r="MGM799" s="59">
        <v>20</v>
      </c>
      <c r="MGN799" s="9">
        <f t="shared" ref="MGN799:MHD803" si="407">+MGN798+1</f>
        <v>2</v>
      </c>
      <c r="MGO799" s="9" t="s">
        <v>266</v>
      </c>
      <c r="MGP799" s="9" t="s">
        <v>1</v>
      </c>
      <c r="MGQ799" s="9" t="s">
        <v>3</v>
      </c>
      <c r="MGR799" s="9">
        <f t="shared" ref="MGR799:MHH803" si="408">+MGR798+1</f>
        <v>2</v>
      </c>
      <c r="MGS799" s="9"/>
      <c r="MGT799" s="9"/>
      <c r="MGU799" s="10"/>
      <c r="MGV799" s="77" t="s">
        <v>197</v>
      </c>
      <c r="MGW799" s="9" t="s">
        <v>1697</v>
      </c>
      <c r="MGX799" s="9" t="s">
        <v>1703</v>
      </c>
      <c r="MGY799" s="9" t="s">
        <v>763</v>
      </c>
      <c r="MGZ799" s="9">
        <v>5</v>
      </c>
      <c r="MHA799" s="9" t="s">
        <v>2252</v>
      </c>
      <c r="MHB799" s="9" t="s">
        <v>78</v>
      </c>
      <c r="MHC799" s="59">
        <v>20</v>
      </c>
      <c r="MHD799" s="9">
        <f t="shared" ref="MHD799" si="409">+MHD798+1</f>
        <v>2</v>
      </c>
      <c r="MHE799" s="9" t="s">
        <v>266</v>
      </c>
      <c r="MHF799" s="9" t="s">
        <v>1</v>
      </c>
      <c r="MHG799" s="9" t="s">
        <v>3</v>
      </c>
      <c r="MHH799" s="9">
        <f t="shared" ref="MHH799" si="410">+MHH798+1</f>
        <v>2</v>
      </c>
      <c r="MHI799" s="9"/>
      <c r="MHJ799" s="9"/>
      <c r="MHK799" s="10"/>
      <c r="MHL799" s="77" t="s">
        <v>197</v>
      </c>
      <c r="MHM799" s="9" t="s">
        <v>1697</v>
      </c>
      <c r="MHN799" s="9" t="s">
        <v>1703</v>
      </c>
      <c r="MHO799" s="9" t="s">
        <v>763</v>
      </c>
      <c r="MHP799" s="9">
        <v>5</v>
      </c>
      <c r="MHQ799" s="9" t="s">
        <v>2252</v>
      </c>
      <c r="MHR799" s="9" t="s">
        <v>78</v>
      </c>
      <c r="MHS799" s="59">
        <v>20</v>
      </c>
      <c r="MHT799" s="9">
        <f t="shared" ref="MHT799:MIJ803" si="411">+MHT798+1</f>
        <v>2</v>
      </c>
      <c r="MHU799" s="9" t="s">
        <v>266</v>
      </c>
      <c r="MHV799" s="9" t="s">
        <v>1</v>
      </c>
      <c r="MHW799" s="9" t="s">
        <v>3</v>
      </c>
      <c r="MHX799" s="9">
        <f t="shared" ref="MHX799:MIN803" si="412">+MHX798+1</f>
        <v>2</v>
      </c>
      <c r="MHY799" s="9"/>
      <c r="MHZ799" s="9"/>
      <c r="MIA799" s="10"/>
      <c r="MIB799" s="77" t="s">
        <v>197</v>
      </c>
      <c r="MIC799" s="9" t="s">
        <v>1697</v>
      </c>
      <c r="MID799" s="9" t="s">
        <v>1703</v>
      </c>
      <c r="MIE799" s="9" t="s">
        <v>763</v>
      </c>
      <c r="MIF799" s="9">
        <v>5</v>
      </c>
      <c r="MIG799" s="9" t="s">
        <v>2252</v>
      </c>
      <c r="MIH799" s="9" t="s">
        <v>78</v>
      </c>
      <c r="MII799" s="59">
        <v>20</v>
      </c>
      <c r="MIJ799" s="9">
        <f t="shared" ref="MIJ799" si="413">+MIJ798+1</f>
        <v>2</v>
      </c>
      <c r="MIK799" s="9" t="s">
        <v>266</v>
      </c>
      <c r="MIL799" s="9" t="s">
        <v>1</v>
      </c>
      <c r="MIM799" s="9" t="s">
        <v>3</v>
      </c>
      <c r="MIN799" s="9">
        <f t="shared" ref="MIN799" si="414">+MIN798+1</f>
        <v>2</v>
      </c>
      <c r="MIO799" s="9"/>
      <c r="MIP799" s="9"/>
      <c r="MIQ799" s="10"/>
      <c r="MIR799" s="77" t="s">
        <v>197</v>
      </c>
      <c r="MIS799" s="9" t="s">
        <v>1697</v>
      </c>
      <c r="MIT799" s="9" t="s">
        <v>1703</v>
      </c>
      <c r="MIU799" s="9" t="s">
        <v>763</v>
      </c>
      <c r="MIV799" s="9">
        <v>5</v>
      </c>
      <c r="MIW799" s="9" t="s">
        <v>2252</v>
      </c>
      <c r="MIX799" s="9" t="s">
        <v>78</v>
      </c>
      <c r="MIY799" s="59">
        <v>20</v>
      </c>
      <c r="MIZ799" s="9">
        <f t="shared" ref="MIZ799:MJP803" si="415">+MIZ798+1</f>
        <v>2</v>
      </c>
      <c r="MJA799" s="9" t="s">
        <v>266</v>
      </c>
      <c r="MJB799" s="9" t="s">
        <v>1</v>
      </c>
      <c r="MJC799" s="9" t="s">
        <v>3</v>
      </c>
      <c r="MJD799" s="9">
        <f t="shared" ref="MJD799:MJT803" si="416">+MJD798+1</f>
        <v>2</v>
      </c>
      <c r="MJE799" s="9"/>
      <c r="MJF799" s="9"/>
      <c r="MJG799" s="10"/>
      <c r="MJH799" s="77" t="s">
        <v>197</v>
      </c>
      <c r="MJI799" s="9" t="s">
        <v>1697</v>
      </c>
      <c r="MJJ799" s="9" t="s">
        <v>1703</v>
      </c>
      <c r="MJK799" s="9" t="s">
        <v>763</v>
      </c>
      <c r="MJL799" s="9">
        <v>5</v>
      </c>
      <c r="MJM799" s="9" t="s">
        <v>2252</v>
      </c>
      <c r="MJN799" s="9" t="s">
        <v>78</v>
      </c>
      <c r="MJO799" s="59">
        <v>20</v>
      </c>
      <c r="MJP799" s="9">
        <f t="shared" ref="MJP799" si="417">+MJP798+1</f>
        <v>2</v>
      </c>
      <c r="MJQ799" s="9" t="s">
        <v>266</v>
      </c>
      <c r="MJR799" s="9" t="s">
        <v>1</v>
      </c>
      <c r="MJS799" s="9" t="s">
        <v>3</v>
      </c>
      <c r="MJT799" s="9">
        <f t="shared" ref="MJT799" si="418">+MJT798+1</f>
        <v>2</v>
      </c>
      <c r="MJU799" s="9"/>
      <c r="MJV799" s="9"/>
      <c r="MJW799" s="10"/>
      <c r="MJX799" s="77" t="s">
        <v>197</v>
      </c>
      <c r="MJY799" s="9" t="s">
        <v>1697</v>
      </c>
      <c r="MJZ799" s="9" t="s">
        <v>1703</v>
      </c>
      <c r="MKA799" s="9" t="s">
        <v>763</v>
      </c>
      <c r="MKB799" s="9">
        <v>5</v>
      </c>
      <c r="MKC799" s="9" t="s">
        <v>2252</v>
      </c>
      <c r="MKD799" s="9" t="s">
        <v>78</v>
      </c>
      <c r="MKE799" s="59">
        <v>20</v>
      </c>
      <c r="MKF799" s="9">
        <f t="shared" ref="MKF799:MKV803" si="419">+MKF798+1</f>
        <v>2</v>
      </c>
      <c r="MKG799" s="9" t="s">
        <v>266</v>
      </c>
      <c r="MKH799" s="9" t="s">
        <v>1</v>
      </c>
      <c r="MKI799" s="9" t="s">
        <v>3</v>
      </c>
      <c r="MKJ799" s="9">
        <f t="shared" ref="MKJ799:MKZ803" si="420">+MKJ798+1</f>
        <v>2</v>
      </c>
      <c r="MKK799" s="9"/>
      <c r="MKL799" s="9"/>
      <c r="MKM799" s="10"/>
      <c r="MKN799" s="77" t="s">
        <v>197</v>
      </c>
      <c r="MKO799" s="9" t="s">
        <v>1697</v>
      </c>
      <c r="MKP799" s="9" t="s">
        <v>1703</v>
      </c>
      <c r="MKQ799" s="9" t="s">
        <v>763</v>
      </c>
      <c r="MKR799" s="9">
        <v>5</v>
      </c>
      <c r="MKS799" s="9" t="s">
        <v>2252</v>
      </c>
      <c r="MKT799" s="9" t="s">
        <v>78</v>
      </c>
      <c r="MKU799" s="59">
        <v>20</v>
      </c>
      <c r="MKV799" s="9">
        <f t="shared" ref="MKV799" si="421">+MKV798+1</f>
        <v>2</v>
      </c>
      <c r="MKW799" s="9" t="s">
        <v>266</v>
      </c>
      <c r="MKX799" s="9" t="s">
        <v>1</v>
      </c>
      <c r="MKY799" s="9" t="s">
        <v>3</v>
      </c>
      <c r="MKZ799" s="9">
        <f t="shared" ref="MKZ799" si="422">+MKZ798+1</f>
        <v>2</v>
      </c>
      <c r="MLA799" s="9"/>
      <c r="MLB799" s="9"/>
      <c r="MLC799" s="10"/>
      <c r="MLD799" s="77" t="s">
        <v>197</v>
      </c>
      <c r="MLE799" s="9" t="s">
        <v>1697</v>
      </c>
      <c r="MLF799" s="9" t="s">
        <v>1703</v>
      </c>
      <c r="MLG799" s="9" t="s">
        <v>763</v>
      </c>
      <c r="MLH799" s="9">
        <v>5</v>
      </c>
      <c r="MLI799" s="9" t="s">
        <v>2252</v>
      </c>
      <c r="MLJ799" s="9" t="s">
        <v>78</v>
      </c>
      <c r="MLK799" s="59">
        <v>20</v>
      </c>
      <c r="MLL799" s="9">
        <f t="shared" ref="MLL799:MMB803" si="423">+MLL798+1</f>
        <v>2</v>
      </c>
      <c r="MLM799" s="9" t="s">
        <v>266</v>
      </c>
      <c r="MLN799" s="9" t="s">
        <v>1</v>
      </c>
      <c r="MLO799" s="9" t="s">
        <v>3</v>
      </c>
      <c r="MLP799" s="9">
        <f t="shared" ref="MLP799:MMF803" si="424">+MLP798+1</f>
        <v>2</v>
      </c>
      <c r="MLQ799" s="9"/>
      <c r="MLR799" s="9"/>
      <c r="MLS799" s="10"/>
      <c r="MLT799" s="77" t="s">
        <v>197</v>
      </c>
      <c r="MLU799" s="9" t="s">
        <v>1697</v>
      </c>
      <c r="MLV799" s="9" t="s">
        <v>1703</v>
      </c>
      <c r="MLW799" s="9" t="s">
        <v>763</v>
      </c>
      <c r="MLX799" s="9">
        <v>5</v>
      </c>
      <c r="MLY799" s="9" t="s">
        <v>2252</v>
      </c>
      <c r="MLZ799" s="9" t="s">
        <v>78</v>
      </c>
      <c r="MMA799" s="59">
        <v>20</v>
      </c>
      <c r="MMB799" s="9">
        <f t="shared" ref="MMB799" si="425">+MMB798+1</f>
        <v>2</v>
      </c>
      <c r="MMC799" s="9" t="s">
        <v>266</v>
      </c>
      <c r="MMD799" s="9" t="s">
        <v>1</v>
      </c>
      <c r="MME799" s="9" t="s">
        <v>3</v>
      </c>
      <c r="MMF799" s="9">
        <f t="shared" ref="MMF799" si="426">+MMF798+1</f>
        <v>2</v>
      </c>
      <c r="MMG799" s="9"/>
      <c r="MMH799" s="9"/>
      <c r="MMI799" s="10"/>
      <c r="MMJ799" s="77" t="s">
        <v>197</v>
      </c>
      <c r="MMK799" s="9" t="s">
        <v>1697</v>
      </c>
      <c r="MML799" s="9" t="s">
        <v>1703</v>
      </c>
      <c r="MMM799" s="9" t="s">
        <v>763</v>
      </c>
      <c r="MMN799" s="9">
        <v>5</v>
      </c>
      <c r="MMO799" s="9" t="s">
        <v>2252</v>
      </c>
      <c r="MMP799" s="9" t="s">
        <v>78</v>
      </c>
      <c r="MMQ799" s="59">
        <v>20</v>
      </c>
      <c r="MMR799" s="9">
        <f t="shared" ref="MMR799:MNH803" si="427">+MMR798+1</f>
        <v>2</v>
      </c>
      <c r="MMS799" s="9" t="s">
        <v>266</v>
      </c>
      <c r="MMT799" s="9" t="s">
        <v>1</v>
      </c>
      <c r="MMU799" s="9" t="s">
        <v>3</v>
      </c>
      <c r="MMV799" s="9">
        <f t="shared" ref="MMV799:MNL803" si="428">+MMV798+1</f>
        <v>2</v>
      </c>
      <c r="MMW799" s="9"/>
      <c r="MMX799" s="9"/>
      <c r="MMY799" s="10"/>
      <c r="MMZ799" s="77" t="s">
        <v>197</v>
      </c>
      <c r="MNA799" s="9" t="s">
        <v>1697</v>
      </c>
      <c r="MNB799" s="9" t="s">
        <v>1703</v>
      </c>
      <c r="MNC799" s="9" t="s">
        <v>763</v>
      </c>
      <c r="MND799" s="9">
        <v>5</v>
      </c>
      <c r="MNE799" s="9" t="s">
        <v>2252</v>
      </c>
      <c r="MNF799" s="9" t="s">
        <v>78</v>
      </c>
      <c r="MNG799" s="59">
        <v>20</v>
      </c>
      <c r="MNH799" s="9">
        <f t="shared" ref="MNH799" si="429">+MNH798+1</f>
        <v>2</v>
      </c>
      <c r="MNI799" s="9" t="s">
        <v>266</v>
      </c>
      <c r="MNJ799" s="9" t="s">
        <v>1</v>
      </c>
      <c r="MNK799" s="9" t="s">
        <v>3</v>
      </c>
      <c r="MNL799" s="9">
        <f t="shared" ref="MNL799" si="430">+MNL798+1</f>
        <v>2</v>
      </c>
      <c r="MNM799" s="9"/>
      <c r="MNN799" s="9"/>
      <c r="MNO799" s="10"/>
      <c r="MNP799" s="77" t="s">
        <v>197</v>
      </c>
      <c r="MNQ799" s="9" t="s">
        <v>1697</v>
      </c>
      <c r="MNR799" s="9" t="s">
        <v>1703</v>
      </c>
      <c r="MNS799" s="9" t="s">
        <v>763</v>
      </c>
      <c r="MNT799" s="9">
        <v>5</v>
      </c>
      <c r="MNU799" s="9" t="s">
        <v>2252</v>
      </c>
      <c r="MNV799" s="9" t="s">
        <v>78</v>
      </c>
      <c r="MNW799" s="59">
        <v>20</v>
      </c>
      <c r="MNX799" s="9">
        <f t="shared" ref="MNX799:MON803" si="431">+MNX798+1</f>
        <v>2</v>
      </c>
      <c r="MNY799" s="9" t="s">
        <v>266</v>
      </c>
      <c r="MNZ799" s="9" t="s">
        <v>1</v>
      </c>
      <c r="MOA799" s="9" t="s">
        <v>3</v>
      </c>
      <c r="MOB799" s="9">
        <f t="shared" ref="MOB799:MOR803" si="432">+MOB798+1</f>
        <v>2</v>
      </c>
      <c r="MOC799" s="9"/>
      <c r="MOD799" s="9"/>
      <c r="MOE799" s="10"/>
      <c r="MOF799" s="77" t="s">
        <v>197</v>
      </c>
      <c r="MOG799" s="9" t="s">
        <v>1697</v>
      </c>
      <c r="MOH799" s="9" t="s">
        <v>1703</v>
      </c>
      <c r="MOI799" s="9" t="s">
        <v>763</v>
      </c>
      <c r="MOJ799" s="9">
        <v>5</v>
      </c>
      <c r="MOK799" s="9" t="s">
        <v>2252</v>
      </c>
      <c r="MOL799" s="9" t="s">
        <v>78</v>
      </c>
      <c r="MOM799" s="59">
        <v>20</v>
      </c>
      <c r="MON799" s="9">
        <f t="shared" ref="MON799" si="433">+MON798+1</f>
        <v>2</v>
      </c>
      <c r="MOO799" s="9" t="s">
        <v>266</v>
      </c>
      <c r="MOP799" s="9" t="s">
        <v>1</v>
      </c>
      <c r="MOQ799" s="9" t="s">
        <v>3</v>
      </c>
      <c r="MOR799" s="9">
        <f t="shared" ref="MOR799" si="434">+MOR798+1</f>
        <v>2</v>
      </c>
      <c r="MOS799" s="9"/>
      <c r="MOT799" s="9"/>
      <c r="MOU799" s="10"/>
      <c r="MOV799" s="77" t="s">
        <v>197</v>
      </c>
      <c r="MOW799" s="9" t="s">
        <v>1697</v>
      </c>
      <c r="MOX799" s="9" t="s">
        <v>1703</v>
      </c>
      <c r="MOY799" s="9" t="s">
        <v>763</v>
      </c>
      <c r="MOZ799" s="9">
        <v>5</v>
      </c>
      <c r="MPA799" s="9" t="s">
        <v>2252</v>
      </c>
      <c r="MPB799" s="9" t="s">
        <v>78</v>
      </c>
      <c r="MPC799" s="59">
        <v>20</v>
      </c>
      <c r="MPD799" s="9">
        <f t="shared" ref="MPD799:MPT803" si="435">+MPD798+1</f>
        <v>2</v>
      </c>
      <c r="MPE799" s="9" t="s">
        <v>266</v>
      </c>
      <c r="MPF799" s="9" t="s">
        <v>1</v>
      </c>
      <c r="MPG799" s="9" t="s">
        <v>3</v>
      </c>
      <c r="MPH799" s="9">
        <f t="shared" ref="MPH799:MPX803" si="436">+MPH798+1</f>
        <v>2</v>
      </c>
      <c r="MPI799" s="9"/>
      <c r="MPJ799" s="9"/>
      <c r="MPK799" s="10"/>
      <c r="MPL799" s="77" t="s">
        <v>197</v>
      </c>
      <c r="MPM799" s="9" t="s">
        <v>1697</v>
      </c>
      <c r="MPN799" s="9" t="s">
        <v>1703</v>
      </c>
      <c r="MPO799" s="9" t="s">
        <v>763</v>
      </c>
      <c r="MPP799" s="9">
        <v>5</v>
      </c>
      <c r="MPQ799" s="9" t="s">
        <v>2252</v>
      </c>
      <c r="MPR799" s="9" t="s">
        <v>78</v>
      </c>
      <c r="MPS799" s="59">
        <v>20</v>
      </c>
      <c r="MPT799" s="9">
        <f t="shared" ref="MPT799" si="437">+MPT798+1</f>
        <v>2</v>
      </c>
      <c r="MPU799" s="9" t="s">
        <v>266</v>
      </c>
      <c r="MPV799" s="9" t="s">
        <v>1</v>
      </c>
      <c r="MPW799" s="9" t="s">
        <v>3</v>
      </c>
      <c r="MPX799" s="9">
        <f t="shared" ref="MPX799" si="438">+MPX798+1</f>
        <v>2</v>
      </c>
      <c r="MPY799" s="9"/>
      <c r="MPZ799" s="9"/>
      <c r="MQA799" s="10"/>
      <c r="MQB799" s="77" t="s">
        <v>197</v>
      </c>
      <c r="MQC799" s="9" t="s">
        <v>1697</v>
      </c>
      <c r="MQD799" s="9" t="s">
        <v>1703</v>
      </c>
      <c r="MQE799" s="9" t="s">
        <v>763</v>
      </c>
      <c r="MQF799" s="9">
        <v>5</v>
      </c>
      <c r="MQG799" s="9" t="s">
        <v>2252</v>
      </c>
      <c r="MQH799" s="9" t="s">
        <v>78</v>
      </c>
      <c r="MQI799" s="59">
        <v>20</v>
      </c>
      <c r="MQJ799" s="9">
        <f t="shared" ref="MQJ799:MQZ803" si="439">+MQJ798+1</f>
        <v>2</v>
      </c>
      <c r="MQK799" s="9" t="s">
        <v>266</v>
      </c>
      <c r="MQL799" s="9" t="s">
        <v>1</v>
      </c>
      <c r="MQM799" s="9" t="s">
        <v>3</v>
      </c>
      <c r="MQN799" s="9">
        <f t="shared" ref="MQN799:MRD803" si="440">+MQN798+1</f>
        <v>2</v>
      </c>
      <c r="MQO799" s="9"/>
      <c r="MQP799" s="9"/>
      <c r="MQQ799" s="10"/>
      <c r="MQR799" s="77" t="s">
        <v>197</v>
      </c>
      <c r="MQS799" s="9" t="s">
        <v>1697</v>
      </c>
      <c r="MQT799" s="9" t="s">
        <v>1703</v>
      </c>
      <c r="MQU799" s="9" t="s">
        <v>763</v>
      </c>
      <c r="MQV799" s="9">
        <v>5</v>
      </c>
      <c r="MQW799" s="9" t="s">
        <v>2252</v>
      </c>
      <c r="MQX799" s="9" t="s">
        <v>78</v>
      </c>
      <c r="MQY799" s="59">
        <v>20</v>
      </c>
      <c r="MQZ799" s="9">
        <f t="shared" ref="MQZ799" si="441">+MQZ798+1</f>
        <v>2</v>
      </c>
      <c r="MRA799" s="9" t="s">
        <v>266</v>
      </c>
      <c r="MRB799" s="9" t="s">
        <v>1</v>
      </c>
      <c r="MRC799" s="9" t="s">
        <v>3</v>
      </c>
      <c r="MRD799" s="9">
        <f t="shared" ref="MRD799" si="442">+MRD798+1</f>
        <v>2</v>
      </c>
      <c r="MRE799" s="9"/>
      <c r="MRF799" s="9"/>
      <c r="MRG799" s="10"/>
      <c r="MRH799" s="77" t="s">
        <v>197</v>
      </c>
      <c r="MRI799" s="9" t="s">
        <v>1697</v>
      </c>
      <c r="MRJ799" s="9" t="s">
        <v>1703</v>
      </c>
      <c r="MRK799" s="9" t="s">
        <v>763</v>
      </c>
      <c r="MRL799" s="9">
        <v>5</v>
      </c>
      <c r="MRM799" s="9" t="s">
        <v>2252</v>
      </c>
      <c r="MRN799" s="9" t="s">
        <v>78</v>
      </c>
      <c r="MRO799" s="59">
        <v>20</v>
      </c>
      <c r="MRP799" s="9">
        <f t="shared" ref="MRP799:MSF803" si="443">+MRP798+1</f>
        <v>2</v>
      </c>
      <c r="MRQ799" s="9" t="s">
        <v>266</v>
      </c>
      <c r="MRR799" s="9" t="s">
        <v>1</v>
      </c>
      <c r="MRS799" s="9" t="s">
        <v>3</v>
      </c>
      <c r="MRT799" s="9">
        <f t="shared" ref="MRT799:MSJ803" si="444">+MRT798+1</f>
        <v>2</v>
      </c>
      <c r="MRU799" s="9"/>
      <c r="MRV799" s="9"/>
      <c r="MRW799" s="10"/>
      <c r="MRX799" s="77" t="s">
        <v>197</v>
      </c>
      <c r="MRY799" s="9" t="s">
        <v>1697</v>
      </c>
      <c r="MRZ799" s="9" t="s">
        <v>1703</v>
      </c>
      <c r="MSA799" s="9" t="s">
        <v>763</v>
      </c>
      <c r="MSB799" s="9">
        <v>5</v>
      </c>
      <c r="MSC799" s="9" t="s">
        <v>2252</v>
      </c>
      <c r="MSD799" s="9" t="s">
        <v>78</v>
      </c>
      <c r="MSE799" s="59">
        <v>20</v>
      </c>
      <c r="MSF799" s="9">
        <f t="shared" ref="MSF799" si="445">+MSF798+1</f>
        <v>2</v>
      </c>
      <c r="MSG799" s="9" t="s">
        <v>266</v>
      </c>
      <c r="MSH799" s="9" t="s">
        <v>1</v>
      </c>
      <c r="MSI799" s="9" t="s">
        <v>3</v>
      </c>
      <c r="MSJ799" s="9">
        <f t="shared" ref="MSJ799" si="446">+MSJ798+1</f>
        <v>2</v>
      </c>
      <c r="MSK799" s="9"/>
      <c r="MSL799" s="9"/>
      <c r="MSM799" s="10"/>
      <c r="MSN799" s="77" t="s">
        <v>197</v>
      </c>
      <c r="MSO799" s="9" t="s">
        <v>1697</v>
      </c>
      <c r="MSP799" s="9" t="s">
        <v>1703</v>
      </c>
      <c r="MSQ799" s="9" t="s">
        <v>763</v>
      </c>
      <c r="MSR799" s="9">
        <v>5</v>
      </c>
      <c r="MSS799" s="9" t="s">
        <v>2252</v>
      </c>
      <c r="MST799" s="9" t="s">
        <v>78</v>
      </c>
      <c r="MSU799" s="59">
        <v>20</v>
      </c>
      <c r="MSV799" s="9">
        <f t="shared" ref="MSV799:MTL803" si="447">+MSV798+1</f>
        <v>2</v>
      </c>
      <c r="MSW799" s="9" t="s">
        <v>266</v>
      </c>
      <c r="MSX799" s="9" t="s">
        <v>1</v>
      </c>
      <c r="MSY799" s="9" t="s">
        <v>3</v>
      </c>
      <c r="MSZ799" s="9">
        <f t="shared" ref="MSZ799:MTP803" si="448">+MSZ798+1</f>
        <v>2</v>
      </c>
      <c r="MTA799" s="9"/>
      <c r="MTB799" s="9"/>
      <c r="MTC799" s="10"/>
      <c r="MTD799" s="77" t="s">
        <v>197</v>
      </c>
      <c r="MTE799" s="9" t="s">
        <v>1697</v>
      </c>
      <c r="MTF799" s="9" t="s">
        <v>1703</v>
      </c>
      <c r="MTG799" s="9" t="s">
        <v>763</v>
      </c>
      <c r="MTH799" s="9">
        <v>5</v>
      </c>
      <c r="MTI799" s="9" t="s">
        <v>2252</v>
      </c>
      <c r="MTJ799" s="9" t="s">
        <v>78</v>
      </c>
      <c r="MTK799" s="59">
        <v>20</v>
      </c>
      <c r="MTL799" s="9">
        <f t="shared" ref="MTL799" si="449">+MTL798+1</f>
        <v>2</v>
      </c>
      <c r="MTM799" s="9" t="s">
        <v>266</v>
      </c>
      <c r="MTN799" s="9" t="s">
        <v>1</v>
      </c>
      <c r="MTO799" s="9" t="s">
        <v>3</v>
      </c>
      <c r="MTP799" s="9">
        <f t="shared" ref="MTP799" si="450">+MTP798+1</f>
        <v>2</v>
      </c>
      <c r="MTQ799" s="9"/>
      <c r="MTR799" s="9"/>
      <c r="MTS799" s="10"/>
      <c r="MTT799" s="77" t="s">
        <v>197</v>
      </c>
      <c r="MTU799" s="9" t="s">
        <v>1697</v>
      </c>
      <c r="MTV799" s="9" t="s">
        <v>1703</v>
      </c>
      <c r="MTW799" s="9" t="s">
        <v>763</v>
      </c>
      <c r="MTX799" s="9">
        <v>5</v>
      </c>
      <c r="MTY799" s="9" t="s">
        <v>2252</v>
      </c>
      <c r="MTZ799" s="9" t="s">
        <v>78</v>
      </c>
      <c r="MUA799" s="59">
        <v>20</v>
      </c>
      <c r="MUB799" s="9">
        <f t="shared" ref="MUB799:MUR803" si="451">+MUB798+1</f>
        <v>2</v>
      </c>
      <c r="MUC799" s="9" t="s">
        <v>266</v>
      </c>
      <c r="MUD799" s="9" t="s">
        <v>1</v>
      </c>
      <c r="MUE799" s="9" t="s">
        <v>3</v>
      </c>
      <c r="MUF799" s="9">
        <f t="shared" ref="MUF799:MUV803" si="452">+MUF798+1</f>
        <v>2</v>
      </c>
      <c r="MUG799" s="9"/>
      <c r="MUH799" s="9"/>
      <c r="MUI799" s="10"/>
      <c r="MUJ799" s="77" t="s">
        <v>197</v>
      </c>
      <c r="MUK799" s="9" t="s">
        <v>1697</v>
      </c>
      <c r="MUL799" s="9" t="s">
        <v>1703</v>
      </c>
      <c r="MUM799" s="9" t="s">
        <v>763</v>
      </c>
      <c r="MUN799" s="9">
        <v>5</v>
      </c>
      <c r="MUO799" s="9" t="s">
        <v>2252</v>
      </c>
      <c r="MUP799" s="9" t="s">
        <v>78</v>
      </c>
      <c r="MUQ799" s="59">
        <v>20</v>
      </c>
      <c r="MUR799" s="9">
        <f t="shared" ref="MUR799" si="453">+MUR798+1</f>
        <v>2</v>
      </c>
      <c r="MUS799" s="9" t="s">
        <v>266</v>
      </c>
      <c r="MUT799" s="9" t="s">
        <v>1</v>
      </c>
      <c r="MUU799" s="9" t="s">
        <v>3</v>
      </c>
      <c r="MUV799" s="9">
        <f t="shared" ref="MUV799" si="454">+MUV798+1</f>
        <v>2</v>
      </c>
      <c r="MUW799" s="9"/>
      <c r="MUX799" s="9"/>
      <c r="MUY799" s="10"/>
      <c r="MUZ799" s="77" t="s">
        <v>197</v>
      </c>
      <c r="MVA799" s="9" t="s">
        <v>1697</v>
      </c>
      <c r="MVB799" s="9" t="s">
        <v>1703</v>
      </c>
      <c r="MVC799" s="9" t="s">
        <v>763</v>
      </c>
      <c r="MVD799" s="9">
        <v>5</v>
      </c>
      <c r="MVE799" s="9" t="s">
        <v>2252</v>
      </c>
      <c r="MVF799" s="9" t="s">
        <v>78</v>
      </c>
      <c r="MVG799" s="59">
        <v>20</v>
      </c>
      <c r="MVH799" s="9">
        <f t="shared" ref="MVH799:MVX803" si="455">+MVH798+1</f>
        <v>2</v>
      </c>
      <c r="MVI799" s="9" t="s">
        <v>266</v>
      </c>
      <c r="MVJ799" s="9" t="s">
        <v>1</v>
      </c>
      <c r="MVK799" s="9" t="s">
        <v>3</v>
      </c>
      <c r="MVL799" s="9">
        <f t="shared" ref="MVL799:MWB803" si="456">+MVL798+1</f>
        <v>2</v>
      </c>
      <c r="MVM799" s="9"/>
      <c r="MVN799" s="9"/>
      <c r="MVO799" s="10"/>
      <c r="MVP799" s="77" t="s">
        <v>197</v>
      </c>
      <c r="MVQ799" s="9" t="s">
        <v>1697</v>
      </c>
      <c r="MVR799" s="9" t="s">
        <v>1703</v>
      </c>
      <c r="MVS799" s="9" t="s">
        <v>763</v>
      </c>
      <c r="MVT799" s="9">
        <v>5</v>
      </c>
      <c r="MVU799" s="9" t="s">
        <v>2252</v>
      </c>
      <c r="MVV799" s="9" t="s">
        <v>78</v>
      </c>
      <c r="MVW799" s="59">
        <v>20</v>
      </c>
      <c r="MVX799" s="9">
        <f t="shared" ref="MVX799" si="457">+MVX798+1</f>
        <v>2</v>
      </c>
      <c r="MVY799" s="9" t="s">
        <v>266</v>
      </c>
      <c r="MVZ799" s="9" t="s">
        <v>1</v>
      </c>
      <c r="MWA799" s="9" t="s">
        <v>3</v>
      </c>
      <c r="MWB799" s="9">
        <f t="shared" ref="MWB799" si="458">+MWB798+1</f>
        <v>2</v>
      </c>
      <c r="MWC799" s="9"/>
      <c r="MWD799" s="9"/>
      <c r="MWE799" s="10"/>
      <c r="MWF799" s="77" t="s">
        <v>197</v>
      </c>
      <c r="MWG799" s="9" t="s">
        <v>1697</v>
      </c>
      <c r="MWH799" s="9" t="s">
        <v>1703</v>
      </c>
      <c r="MWI799" s="9" t="s">
        <v>763</v>
      </c>
      <c r="MWJ799" s="9">
        <v>5</v>
      </c>
      <c r="MWK799" s="9" t="s">
        <v>2252</v>
      </c>
      <c r="MWL799" s="9" t="s">
        <v>78</v>
      </c>
      <c r="MWM799" s="59">
        <v>20</v>
      </c>
      <c r="MWN799" s="9">
        <f t="shared" ref="MWN799:MXD803" si="459">+MWN798+1</f>
        <v>2</v>
      </c>
      <c r="MWO799" s="9" t="s">
        <v>266</v>
      </c>
      <c r="MWP799" s="9" t="s">
        <v>1</v>
      </c>
      <c r="MWQ799" s="9" t="s">
        <v>3</v>
      </c>
      <c r="MWR799" s="9">
        <f t="shared" ref="MWR799:MXH803" si="460">+MWR798+1</f>
        <v>2</v>
      </c>
      <c r="MWS799" s="9"/>
      <c r="MWT799" s="9"/>
      <c r="MWU799" s="10"/>
      <c r="MWV799" s="77" t="s">
        <v>197</v>
      </c>
      <c r="MWW799" s="9" t="s">
        <v>1697</v>
      </c>
      <c r="MWX799" s="9" t="s">
        <v>1703</v>
      </c>
      <c r="MWY799" s="9" t="s">
        <v>763</v>
      </c>
      <c r="MWZ799" s="9">
        <v>5</v>
      </c>
      <c r="MXA799" s="9" t="s">
        <v>2252</v>
      </c>
      <c r="MXB799" s="9" t="s">
        <v>78</v>
      </c>
      <c r="MXC799" s="59">
        <v>20</v>
      </c>
      <c r="MXD799" s="9">
        <f t="shared" ref="MXD799" si="461">+MXD798+1</f>
        <v>2</v>
      </c>
      <c r="MXE799" s="9" t="s">
        <v>266</v>
      </c>
      <c r="MXF799" s="9" t="s">
        <v>1</v>
      </c>
      <c r="MXG799" s="9" t="s">
        <v>3</v>
      </c>
      <c r="MXH799" s="9">
        <f t="shared" ref="MXH799" si="462">+MXH798+1</f>
        <v>2</v>
      </c>
      <c r="MXI799" s="9"/>
      <c r="MXJ799" s="9"/>
      <c r="MXK799" s="10"/>
      <c r="MXL799" s="77" t="s">
        <v>197</v>
      </c>
      <c r="MXM799" s="9" t="s">
        <v>1697</v>
      </c>
      <c r="MXN799" s="9" t="s">
        <v>1703</v>
      </c>
      <c r="MXO799" s="9" t="s">
        <v>763</v>
      </c>
      <c r="MXP799" s="9">
        <v>5</v>
      </c>
      <c r="MXQ799" s="9" t="s">
        <v>2252</v>
      </c>
      <c r="MXR799" s="9" t="s">
        <v>78</v>
      </c>
      <c r="MXS799" s="59">
        <v>20</v>
      </c>
      <c r="MXT799" s="9">
        <f t="shared" ref="MXT799:MYJ803" si="463">+MXT798+1</f>
        <v>2</v>
      </c>
      <c r="MXU799" s="9" t="s">
        <v>266</v>
      </c>
      <c r="MXV799" s="9" t="s">
        <v>1</v>
      </c>
      <c r="MXW799" s="9" t="s">
        <v>3</v>
      </c>
      <c r="MXX799" s="9">
        <f t="shared" ref="MXX799:MYN803" si="464">+MXX798+1</f>
        <v>2</v>
      </c>
      <c r="MXY799" s="9"/>
      <c r="MXZ799" s="9"/>
      <c r="MYA799" s="10"/>
      <c r="MYB799" s="77" t="s">
        <v>197</v>
      </c>
      <c r="MYC799" s="9" t="s">
        <v>1697</v>
      </c>
      <c r="MYD799" s="9" t="s">
        <v>1703</v>
      </c>
      <c r="MYE799" s="9" t="s">
        <v>763</v>
      </c>
      <c r="MYF799" s="9">
        <v>5</v>
      </c>
      <c r="MYG799" s="9" t="s">
        <v>2252</v>
      </c>
      <c r="MYH799" s="9" t="s">
        <v>78</v>
      </c>
      <c r="MYI799" s="59">
        <v>20</v>
      </c>
      <c r="MYJ799" s="9">
        <f t="shared" ref="MYJ799" si="465">+MYJ798+1</f>
        <v>2</v>
      </c>
      <c r="MYK799" s="9" t="s">
        <v>266</v>
      </c>
      <c r="MYL799" s="9" t="s">
        <v>1</v>
      </c>
      <c r="MYM799" s="9" t="s">
        <v>3</v>
      </c>
      <c r="MYN799" s="9">
        <f t="shared" ref="MYN799" si="466">+MYN798+1</f>
        <v>2</v>
      </c>
      <c r="MYO799" s="9"/>
      <c r="MYP799" s="9"/>
      <c r="MYQ799" s="10"/>
      <c r="MYR799" s="77" t="s">
        <v>197</v>
      </c>
      <c r="MYS799" s="9" t="s">
        <v>1697</v>
      </c>
      <c r="MYT799" s="9" t="s">
        <v>1703</v>
      </c>
      <c r="MYU799" s="9" t="s">
        <v>763</v>
      </c>
      <c r="MYV799" s="9">
        <v>5</v>
      </c>
      <c r="MYW799" s="9" t="s">
        <v>2252</v>
      </c>
      <c r="MYX799" s="9" t="s">
        <v>78</v>
      </c>
      <c r="MYY799" s="59">
        <v>20</v>
      </c>
      <c r="MYZ799" s="9">
        <f t="shared" ref="MYZ799:MZP803" si="467">+MYZ798+1</f>
        <v>2</v>
      </c>
      <c r="MZA799" s="9" t="s">
        <v>266</v>
      </c>
      <c r="MZB799" s="9" t="s">
        <v>1</v>
      </c>
      <c r="MZC799" s="9" t="s">
        <v>3</v>
      </c>
      <c r="MZD799" s="9">
        <f t="shared" ref="MZD799:MZT803" si="468">+MZD798+1</f>
        <v>2</v>
      </c>
      <c r="MZE799" s="9"/>
      <c r="MZF799" s="9"/>
      <c r="MZG799" s="10"/>
      <c r="MZH799" s="77" t="s">
        <v>197</v>
      </c>
      <c r="MZI799" s="9" t="s">
        <v>1697</v>
      </c>
      <c r="MZJ799" s="9" t="s">
        <v>1703</v>
      </c>
      <c r="MZK799" s="9" t="s">
        <v>763</v>
      </c>
      <c r="MZL799" s="9">
        <v>5</v>
      </c>
      <c r="MZM799" s="9" t="s">
        <v>2252</v>
      </c>
      <c r="MZN799" s="9" t="s">
        <v>78</v>
      </c>
      <c r="MZO799" s="59">
        <v>20</v>
      </c>
      <c r="MZP799" s="9">
        <f t="shared" ref="MZP799" si="469">+MZP798+1</f>
        <v>2</v>
      </c>
      <c r="MZQ799" s="9" t="s">
        <v>266</v>
      </c>
      <c r="MZR799" s="9" t="s">
        <v>1</v>
      </c>
      <c r="MZS799" s="9" t="s">
        <v>3</v>
      </c>
      <c r="MZT799" s="9">
        <f t="shared" ref="MZT799" si="470">+MZT798+1</f>
        <v>2</v>
      </c>
      <c r="MZU799" s="9"/>
      <c r="MZV799" s="9"/>
      <c r="MZW799" s="10"/>
      <c r="MZX799" s="77" t="s">
        <v>197</v>
      </c>
      <c r="MZY799" s="9" t="s">
        <v>1697</v>
      </c>
      <c r="MZZ799" s="9" t="s">
        <v>1703</v>
      </c>
      <c r="NAA799" s="9" t="s">
        <v>763</v>
      </c>
      <c r="NAB799" s="9">
        <v>5</v>
      </c>
      <c r="NAC799" s="9" t="s">
        <v>2252</v>
      </c>
      <c r="NAD799" s="9" t="s">
        <v>78</v>
      </c>
      <c r="NAE799" s="59">
        <v>20</v>
      </c>
      <c r="NAF799" s="9">
        <f t="shared" ref="NAF799:NAV803" si="471">+NAF798+1</f>
        <v>2</v>
      </c>
      <c r="NAG799" s="9" t="s">
        <v>266</v>
      </c>
      <c r="NAH799" s="9" t="s">
        <v>1</v>
      </c>
      <c r="NAI799" s="9" t="s">
        <v>3</v>
      </c>
      <c r="NAJ799" s="9">
        <f t="shared" ref="NAJ799:NAZ803" si="472">+NAJ798+1</f>
        <v>2</v>
      </c>
      <c r="NAK799" s="9"/>
      <c r="NAL799" s="9"/>
      <c r="NAM799" s="10"/>
      <c r="NAN799" s="77" t="s">
        <v>197</v>
      </c>
      <c r="NAO799" s="9" t="s">
        <v>1697</v>
      </c>
      <c r="NAP799" s="9" t="s">
        <v>1703</v>
      </c>
      <c r="NAQ799" s="9" t="s">
        <v>763</v>
      </c>
      <c r="NAR799" s="9">
        <v>5</v>
      </c>
      <c r="NAS799" s="9" t="s">
        <v>2252</v>
      </c>
      <c r="NAT799" s="9" t="s">
        <v>78</v>
      </c>
      <c r="NAU799" s="59">
        <v>20</v>
      </c>
      <c r="NAV799" s="9">
        <f t="shared" ref="NAV799" si="473">+NAV798+1</f>
        <v>2</v>
      </c>
      <c r="NAW799" s="9" t="s">
        <v>266</v>
      </c>
      <c r="NAX799" s="9" t="s">
        <v>1</v>
      </c>
      <c r="NAY799" s="9" t="s">
        <v>3</v>
      </c>
      <c r="NAZ799" s="9">
        <f t="shared" ref="NAZ799" si="474">+NAZ798+1</f>
        <v>2</v>
      </c>
      <c r="NBA799" s="9"/>
      <c r="NBB799" s="9"/>
      <c r="NBC799" s="10"/>
      <c r="NBD799" s="77" t="s">
        <v>197</v>
      </c>
      <c r="NBE799" s="9" t="s">
        <v>1697</v>
      </c>
      <c r="NBF799" s="9" t="s">
        <v>1703</v>
      </c>
      <c r="NBG799" s="9" t="s">
        <v>763</v>
      </c>
      <c r="NBH799" s="9">
        <v>5</v>
      </c>
      <c r="NBI799" s="9" t="s">
        <v>2252</v>
      </c>
      <c r="NBJ799" s="9" t="s">
        <v>78</v>
      </c>
      <c r="NBK799" s="59">
        <v>20</v>
      </c>
      <c r="NBL799" s="9">
        <f t="shared" ref="NBL799:NCB803" si="475">+NBL798+1</f>
        <v>2</v>
      </c>
      <c r="NBM799" s="9" t="s">
        <v>266</v>
      </c>
      <c r="NBN799" s="9" t="s">
        <v>1</v>
      </c>
      <c r="NBO799" s="9" t="s">
        <v>3</v>
      </c>
      <c r="NBP799" s="9">
        <f t="shared" ref="NBP799:NCF803" si="476">+NBP798+1</f>
        <v>2</v>
      </c>
      <c r="NBQ799" s="9"/>
      <c r="NBR799" s="9"/>
      <c r="NBS799" s="10"/>
      <c r="NBT799" s="77" t="s">
        <v>197</v>
      </c>
      <c r="NBU799" s="9" t="s">
        <v>1697</v>
      </c>
      <c r="NBV799" s="9" t="s">
        <v>1703</v>
      </c>
      <c r="NBW799" s="9" t="s">
        <v>763</v>
      </c>
      <c r="NBX799" s="9">
        <v>5</v>
      </c>
      <c r="NBY799" s="9" t="s">
        <v>2252</v>
      </c>
      <c r="NBZ799" s="9" t="s">
        <v>78</v>
      </c>
      <c r="NCA799" s="59">
        <v>20</v>
      </c>
      <c r="NCB799" s="9">
        <f t="shared" ref="NCB799" si="477">+NCB798+1</f>
        <v>2</v>
      </c>
      <c r="NCC799" s="9" t="s">
        <v>266</v>
      </c>
      <c r="NCD799" s="9" t="s">
        <v>1</v>
      </c>
      <c r="NCE799" s="9" t="s">
        <v>3</v>
      </c>
      <c r="NCF799" s="9">
        <f t="shared" ref="NCF799" si="478">+NCF798+1</f>
        <v>2</v>
      </c>
      <c r="NCG799" s="9"/>
      <c r="NCH799" s="9"/>
      <c r="NCI799" s="10"/>
      <c r="NCJ799" s="77" t="s">
        <v>197</v>
      </c>
      <c r="NCK799" s="9" t="s">
        <v>1697</v>
      </c>
      <c r="NCL799" s="9" t="s">
        <v>1703</v>
      </c>
      <c r="NCM799" s="9" t="s">
        <v>763</v>
      </c>
      <c r="NCN799" s="9">
        <v>5</v>
      </c>
      <c r="NCO799" s="9" t="s">
        <v>2252</v>
      </c>
      <c r="NCP799" s="9" t="s">
        <v>78</v>
      </c>
      <c r="NCQ799" s="59">
        <v>20</v>
      </c>
      <c r="NCR799" s="9">
        <f t="shared" ref="NCR799:NDH803" si="479">+NCR798+1</f>
        <v>2</v>
      </c>
      <c r="NCS799" s="9" t="s">
        <v>266</v>
      </c>
      <c r="NCT799" s="9" t="s">
        <v>1</v>
      </c>
      <c r="NCU799" s="9" t="s">
        <v>3</v>
      </c>
      <c r="NCV799" s="9">
        <f t="shared" ref="NCV799:NDL803" si="480">+NCV798+1</f>
        <v>2</v>
      </c>
      <c r="NCW799" s="9"/>
      <c r="NCX799" s="9"/>
      <c r="NCY799" s="10"/>
      <c r="NCZ799" s="77" t="s">
        <v>197</v>
      </c>
      <c r="NDA799" s="9" t="s">
        <v>1697</v>
      </c>
      <c r="NDB799" s="9" t="s">
        <v>1703</v>
      </c>
      <c r="NDC799" s="9" t="s">
        <v>763</v>
      </c>
      <c r="NDD799" s="9">
        <v>5</v>
      </c>
      <c r="NDE799" s="9" t="s">
        <v>2252</v>
      </c>
      <c r="NDF799" s="9" t="s">
        <v>78</v>
      </c>
      <c r="NDG799" s="59">
        <v>20</v>
      </c>
      <c r="NDH799" s="9">
        <f t="shared" ref="NDH799" si="481">+NDH798+1</f>
        <v>2</v>
      </c>
      <c r="NDI799" s="9" t="s">
        <v>266</v>
      </c>
      <c r="NDJ799" s="9" t="s">
        <v>1</v>
      </c>
      <c r="NDK799" s="9" t="s">
        <v>3</v>
      </c>
      <c r="NDL799" s="9">
        <f t="shared" ref="NDL799" si="482">+NDL798+1</f>
        <v>2</v>
      </c>
      <c r="NDM799" s="9"/>
      <c r="NDN799" s="9"/>
      <c r="NDO799" s="10"/>
      <c r="NDP799" s="77" t="s">
        <v>197</v>
      </c>
      <c r="NDQ799" s="9" t="s">
        <v>1697</v>
      </c>
      <c r="NDR799" s="9" t="s">
        <v>1703</v>
      </c>
      <c r="NDS799" s="9" t="s">
        <v>763</v>
      </c>
      <c r="NDT799" s="9">
        <v>5</v>
      </c>
      <c r="NDU799" s="9" t="s">
        <v>2252</v>
      </c>
      <c r="NDV799" s="9" t="s">
        <v>78</v>
      </c>
      <c r="NDW799" s="59">
        <v>20</v>
      </c>
      <c r="NDX799" s="9">
        <f t="shared" ref="NDX799:NEN803" si="483">+NDX798+1</f>
        <v>2</v>
      </c>
      <c r="NDY799" s="9" t="s">
        <v>266</v>
      </c>
      <c r="NDZ799" s="9" t="s">
        <v>1</v>
      </c>
      <c r="NEA799" s="9" t="s">
        <v>3</v>
      </c>
      <c r="NEB799" s="9">
        <f t="shared" ref="NEB799:NER803" si="484">+NEB798+1</f>
        <v>2</v>
      </c>
      <c r="NEC799" s="9"/>
      <c r="NED799" s="9"/>
      <c r="NEE799" s="10"/>
      <c r="NEF799" s="77" t="s">
        <v>197</v>
      </c>
      <c r="NEG799" s="9" t="s">
        <v>1697</v>
      </c>
      <c r="NEH799" s="9" t="s">
        <v>1703</v>
      </c>
      <c r="NEI799" s="9" t="s">
        <v>763</v>
      </c>
      <c r="NEJ799" s="9">
        <v>5</v>
      </c>
      <c r="NEK799" s="9" t="s">
        <v>2252</v>
      </c>
      <c r="NEL799" s="9" t="s">
        <v>78</v>
      </c>
      <c r="NEM799" s="59">
        <v>20</v>
      </c>
      <c r="NEN799" s="9">
        <f t="shared" ref="NEN799" si="485">+NEN798+1</f>
        <v>2</v>
      </c>
      <c r="NEO799" s="9" t="s">
        <v>266</v>
      </c>
      <c r="NEP799" s="9" t="s">
        <v>1</v>
      </c>
      <c r="NEQ799" s="9" t="s">
        <v>3</v>
      </c>
      <c r="NER799" s="9">
        <f t="shared" ref="NER799" si="486">+NER798+1</f>
        <v>2</v>
      </c>
      <c r="NES799" s="9"/>
      <c r="NET799" s="9"/>
      <c r="NEU799" s="10"/>
      <c r="NEV799" s="77" t="s">
        <v>197</v>
      </c>
      <c r="NEW799" s="9" t="s">
        <v>1697</v>
      </c>
      <c r="NEX799" s="9" t="s">
        <v>1703</v>
      </c>
      <c r="NEY799" s="9" t="s">
        <v>763</v>
      </c>
      <c r="NEZ799" s="9">
        <v>5</v>
      </c>
      <c r="NFA799" s="9" t="s">
        <v>2252</v>
      </c>
      <c r="NFB799" s="9" t="s">
        <v>78</v>
      </c>
      <c r="NFC799" s="59">
        <v>20</v>
      </c>
      <c r="NFD799" s="9">
        <f t="shared" ref="NFD799:NFT803" si="487">+NFD798+1</f>
        <v>2</v>
      </c>
      <c r="NFE799" s="9" t="s">
        <v>266</v>
      </c>
      <c r="NFF799" s="9" t="s">
        <v>1</v>
      </c>
      <c r="NFG799" s="9" t="s">
        <v>3</v>
      </c>
      <c r="NFH799" s="9">
        <f t="shared" ref="NFH799:NFX803" si="488">+NFH798+1</f>
        <v>2</v>
      </c>
      <c r="NFI799" s="9"/>
      <c r="NFJ799" s="9"/>
      <c r="NFK799" s="10"/>
      <c r="NFL799" s="77" t="s">
        <v>197</v>
      </c>
      <c r="NFM799" s="9" t="s">
        <v>1697</v>
      </c>
      <c r="NFN799" s="9" t="s">
        <v>1703</v>
      </c>
      <c r="NFO799" s="9" t="s">
        <v>763</v>
      </c>
      <c r="NFP799" s="9">
        <v>5</v>
      </c>
      <c r="NFQ799" s="9" t="s">
        <v>2252</v>
      </c>
      <c r="NFR799" s="9" t="s">
        <v>78</v>
      </c>
      <c r="NFS799" s="59">
        <v>20</v>
      </c>
      <c r="NFT799" s="9">
        <f t="shared" ref="NFT799" si="489">+NFT798+1</f>
        <v>2</v>
      </c>
      <c r="NFU799" s="9" t="s">
        <v>266</v>
      </c>
      <c r="NFV799" s="9" t="s">
        <v>1</v>
      </c>
      <c r="NFW799" s="9" t="s">
        <v>3</v>
      </c>
      <c r="NFX799" s="9">
        <f t="shared" ref="NFX799" si="490">+NFX798+1</f>
        <v>2</v>
      </c>
      <c r="NFY799" s="9"/>
      <c r="NFZ799" s="9"/>
      <c r="NGA799" s="10"/>
      <c r="NGB799" s="77" t="s">
        <v>197</v>
      </c>
      <c r="NGC799" s="9" t="s">
        <v>1697</v>
      </c>
      <c r="NGD799" s="9" t="s">
        <v>1703</v>
      </c>
      <c r="NGE799" s="9" t="s">
        <v>763</v>
      </c>
      <c r="NGF799" s="9">
        <v>5</v>
      </c>
      <c r="NGG799" s="9" t="s">
        <v>2252</v>
      </c>
      <c r="NGH799" s="9" t="s">
        <v>78</v>
      </c>
      <c r="NGI799" s="59">
        <v>20</v>
      </c>
      <c r="NGJ799" s="9">
        <f t="shared" ref="NGJ799:NGZ803" si="491">+NGJ798+1</f>
        <v>2</v>
      </c>
      <c r="NGK799" s="9" t="s">
        <v>266</v>
      </c>
      <c r="NGL799" s="9" t="s">
        <v>1</v>
      </c>
      <c r="NGM799" s="9" t="s">
        <v>3</v>
      </c>
      <c r="NGN799" s="9">
        <f t="shared" ref="NGN799:NHD803" si="492">+NGN798+1</f>
        <v>2</v>
      </c>
      <c r="NGO799" s="9"/>
      <c r="NGP799" s="9"/>
      <c r="NGQ799" s="10"/>
      <c r="NGR799" s="77" t="s">
        <v>197</v>
      </c>
      <c r="NGS799" s="9" t="s">
        <v>1697</v>
      </c>
      <c r="NGT799" s="9" t="s">
        <v>1703</v>
      </c>
      <c r="NGU799" s="9" t="s">
        <v>763</v>
      </c>
      <c r="NGV799" s="9">
        <v>5</v>
      </c>
      <c r="NGW799" s="9" t="s">
        <v>2252</v>
      </c>
      <c r="NGX799" s="9" t="s">
        <v>78</v>
      </c>
      <c r="NGY799" s="59">
        <v>20</v>
      </c>
      <c r="NGZ799" s="9">
        <f t="shared" ref="NGZ799" si="493">+NGZ798+1</f>
        <v>2</v>
      </c>
      <c r="NHA799" s="9" t="s">
        <v>266</v>
      </c>
      <c r="NHB799" s="9" t="s">
        <v>1</v>
      </c>
      <c r="NHC799" s="9" t="s">
        <v>3</v>
      </c>
      <c r="NHD799" s="9">
        <f t="shared" ref="NHD799" si="494">+NHD798+1</f>
        <v>2</v>
      </c>
      <c r="NHE799" s="9"/>
      <c r="NHF799" s="9"/>
      <c r="NHG799" s="10"/>
      <c r="NHH799" s="77" t="s">
        <v>197</v>
      </c>
      <c r="NHI799" s="9" t="s">
        <v>1697</v>
      </c>
      <c r="NHJ799" s="9" t="s">
        <v>1703</v>
      </c>
      <c r="NHK799" s="9" t="s">
        <v>763</v>
      </c>
      <c r="NHL799" s="9">
        <v>5</v>
      </c>
      <c r="NHM799" s="9" t="s">
        <v>2252</v>
      </c>
      <c r="NHN799" s="9" t="s">
        <v>78</v>
      </c>
      <c r="NHO799" s="59">
        <v>20</v>
      </c>
      <c r="NHP799" s="9">
        <f t="shared" ref="NHP799:NIF803" si="495">+NHP798+1</f>
        <v>2</v>
      </c>
      <c r="NHQ799" s="9" t="s">
        <v>266</v>
      </c>
      <c r="NHR799" s="9" t="s">
        <v>1</v>
      </c>
      <c r="NHS799" s="9" t="s">
        <v>3</v>
      </c>
      <c r="NHT799" s="9">
        <f t="shared" ref="NHT799:NIJ803" si="496">+NHT798+1</f>
        <v>2</v>
      </c>
      <c r="NHU799" s="9"/>
      <c r="NHV799" s="9"/>
      <c r="NHW799" s="10"/>
      <c r="NHX799" s="77" t="s">
        <v>197</v>
      </c>
      <c r="NHY799" s="9" t="s">
        <v>1697</v>
      </c>
      <c r="NHZ799" s="9" t="s">
        <v>1703</v>
      </c>
      <c r="NIA799" s="9" t="s">
        <v>763</v>
      </c>
      <c r="NIB799" s="9">
        <v>5</v>
      </c>
      <c r="NIC799" s="9" t="s">
        <v>2252</v>
      </c>
      <c r="NID799" s="9" t="s">
        <v>78</v>
      </c>
      <c r="NIE799" s="59">
        <v>20</v>
      </c>
      <c r="NIF799" s="9">
        <f t="shared" ref="NIF799" si="497">+NIF798+1</f>
        <v>2</v>
      </c>
      <c r="NIG799" s="9" t="s">
        <v>266</v>
      </c>
      <c r="NIH799" s="9" t="s">
        <v>1</v>
      </c>
      <c r="NII799" s="9" t="s">
        <v>3</v>
      </c>
      <c r="NIJ799" s="9">
        <f t="shared" ref="NIJ799" si="498">+NIJ798+1</f>
        <v>2</v>
      </c>
      <c r="NIK799" s="9"/>
      <c r="NIL799" s="9"/>
      <c r="NIM799" s="10"/>
      <c r="NIN799" s="77" t="s">
        <v>197</v>
      </c>
      <c r="NIO799" s="9" t="s">
        <v>1697</v>
      </c>
      <c r="NIP799" s="9" t="s">
        <v>1703</v>
      </c>
      <c r="NIQ799" s="9" t="s">
        <v>763</v>
      </c>
      <c r="NIR799" s="9">
        <v>5</v>
      </c>
      <c r="NIS799" s="9" t="s">
        <v>2252</v>
      </c>
      <c r="NIT799" s="9" t="s">
        <v>78</v>
      </c>
      <c r="NIU799" s="59">
        <v>20</v>
      </c>
      <c r="NIV799" s="9">
        <f t="shared" ref="NIV799:NJL803" si="499">+NIV798+1</f>
        <v>2</v>
      </c>
      <c r="NIW799" s="9" t="s">
        <v>266</v>
      </c>
      <c r="NIX799" s="9" t="s">
        <v>1</v>
      </c>
      <c r="NIY799" s="9" t="s">
        <v>3</v>
      </c>
      <c r="NIZ799" s="9">
        <f t="shared" ref="NIZ799:NJP803" si="500">+NIZ798+1</f>
        <v>2</v>
      </c>
      <c r="NJA799" s="9"/>
      <c r="NJB799" s="9"/>
      <c r="NJC799" s="10"/>
      <c r="NJD799" s="77" t="s">
        <v>197</v>
      </c>
      <c r="NJE799" s="9" t="s">
        <v>1697</v>
      </c>
      <c r="NJF799" s="9" t="s">
        <v>1703</v>
      </c>
      <c r="NJG799" s="9" t="s">
        <v>763</v>
      </c>
      <c r="NJH799" s="9">
        <v>5</v>
      </c>
      <c r="NJI799" s="9" t="s">
        <v>2252</v>
      </c>
      <c r="NJJ799" s="9" t="s">
        <v>78</v>
      </c>
      <c r="NJK799" s="59">
        <v>20</v>
      </c>
      <c r="NJL799" s="9">
        <f t="shared" ref="NJL799" si="501">+NJL798+1</f>
        <v>2</v>
      </c>
      <c r="NJM799" s="9" t="s">
        <v>266</v>
      </c>
      <c r="NJN799" s="9" t="s">
        <v>1</v>
      </c>
      <c r="NJO799" s="9" t="s">
        <v>3</v>
      </c>
      <c r="NJP799" s="9">
        <f t="shared" ref="NJP799" si="502">+NJP798+1</f>
        <v>2</v>
      </c>
      <c r="NJQ799" s="9"/>
      <c r="NJR799" s="9"/>
      <c r="NJS799" s="10"/>
      <c r="NJT799" s="77" t="s">
        <v>197</v>
      </c>
      <c r="NJU799" s="9" t="s">
        <v>1697</v>
      </c>
      <c r="NJV799" s="9" t="s">
        <v>1703</v>
      </c>
      <c r="NJW799" s="9" t="s">
        <v>763</v>
      </c>
      <c r="NJX799" s="9">
        <v>5</v>
      </c>
      <c r="NJY799" s="9" t="s">
        <v>2252</v>
      </c>
      <c r="NJZ799" s="9" t="s">
        <v>78</v>
      </c>
      <c r="NKA799" s="59">
        <v>20</v>
      </c>
      <c r="NKB799" s="9">
        <f t="shared" ref="NKB799:NKR803" si="503">+NKB798+1</f>
        <v>2</v>
      </c>
      <c r="NKC799" s="9" t="s">
        <v>266</v>
      </c>
      <c r="NKD799" s="9" t="s">
        <v>1</v>
      </c>
      <c r="NKE799" s="9" t="s">
        <v>3</v>
      </c>
      <c r="NKF799" s="9">
        <f t="shared" ref="NKF799:NKV803" si="504">+NKF798+1</f>
        <v>2</v>
      </c>
      <c r="NKG799" s="9"/>
      <c r="NKH799" s="9"/>
      <c r="NKI799" s="10"/>
      <c r="NKJ799" s="77" t="s">
        <v>197</v>
      </c>
      <c r="NKK799" s="9" t="s">
        <v>1697</v>
      </c>
      <c r="NKL799" s="9" t="s">
        <v>1703</v>
      </c>
      <c r="NKM799" s="9" t="s">
        <v>763</v>
      </c>
      <c r="NKN799" s="9">
        <v>5</v>
      </c>
      <c r="NKO799" s="9" t="s">
        <v>2252</v>
      </c>
      <c r="NKP799" s="9" t="s">
        <v>78</v>
      </c>
      <c r="NKQ799" s="59">
        <v>20</v>
      </c>
      <c r="NKR799" s="9">
        <f t="shared" ref="NKR799" si="505">+NKR798+1</f>
        <v>2</v>
      </c>
      <c r="NKS799" s="9" t="s">
        <v>266</v>
      </c>
      <c r="NKT799" s="9" t="s">
        <v>1</v>
      </c>
      <c r="NKU799" s="9" t="s">
        <v>3</v>
      </c>
      <c r="NKV799" s="9">
        <f t="shared" ref="NKV799" si="506">+NKV798+1</f>
        <v>2</v>
      </c>
      <c r="NKW799" s="9"/>
      <c r="NKX799" s="9"/>
      <c r="NKY799" s="10"/>
      <c r="NKZ799" s="77" t="s">
        <v>197</v>
      </c>
      <c r="NLA799" s="9" t="s">
        <v>1697</v>
      </c>
      <c r="NLB799" s="9" t="s">
        <v>1703</v>
      </c>
      <c r="NLC799" s="9" t="s">
        <v>763</v>
      </c>
      <c r="NLD799" s="9">
        <v>5</v>
      </c>
      <c r="NLE799" s="9" t="s">
        <v>2252</v>
      </c>
      <c r="NLF799" s="9" t="s">
        <v>78</v>
      </c>
      <c r="NLG799" s="59">
        <v>20</v>
      </c>
      <c r="NLH799" s="9">
        <f t="shared" ref="NLH799:NLX803" si="507">+NLH798+1</f>
        <v>2</v>
      </c>
      <c r="NLI799" s="9" t="s">
        <v>266</v>
      </c>
      <c r="NLJ799" s="9" t="s">
        <v>1</v>
      </c>
      <c r="NLK799" s="9" t="s">
        <v>3</v>
      </c>
      <c r="NLL799" s="9">
        <f t="shared" ref="NLL799:NMB803" si="508">+NLL798+1</f>
        <v>2</v>
      </c>
      <c r="NLM799" s="9"/>
      <c r="NLN799" s="9"/>
      <c r="NLO799" s="10"/>
      <c r="NLP799" s="77" t="s">
        <v>197</v>
      </c>
      <c r="NLQ799" s="9" t="s">
        <v>1697</v>
      </c>
      <c r="NLR799" s="9" t="s">
        <v>1703</v>
      </c>
      <c r="NLS799" s="9" t="s">
        <v>763</v>
      </c>
      <c r="NLT799" s="9">
        <v>5</v>
      </c>
      <c r="NLU799" s="9" t="s">
        <v>2252</v>
      </c>
      <c r="NLV799" s="9" t="s">
        <v>78</v>
      </c>
      <c r="NLW799" s="59">
        <v>20</v>
      </c>
      <c r="NLX799" s="9">
        <f t="shared" ref="NLX799" si="509">+NLX798+1</f>
        <v>2</v>
      </c>
      <c r="NLY799" s="9" t="s">
        <v>266</v>
      </c>
      <c r="NLZ799" s="9" t="s">
        <v>1</v>
      </c>
      <c r="NMA799" s="9" t="s">
        <v>3</v>
      </c>
      <c r="NMB799" s="9">
        <f t="shared" ref="NMB799" si="510">+NMB798+1</f>
        <v>2</v>
      </c>
      <c r="NMC799" s="9"/>
      <c r="NMD799" s="9"/>
      <c r="NME799" s="10"/>
      <c r="NMF799" s="77" t="s">
        <v>197</v>
      </c>
      <c r="NMG799" s="9" t="s">
        <v>1697</v>
      </c>
      <c r="NMH799" s="9" t="s">
        <v>1703</v>
      </c>
      <c r="NMI799" s="9" t="s">
        <v>763</v>
      </c>
      <c r="NMJ799" s="9">
        <v>5</v>
      </c>
      <c r="NMK799" s="9" t="s">
        <v>2252</v>
      </c>
      <c r="NML799" s="9" t="s">
        <v>78</v>
      </c>
      <c r="NMM799" s="59">
        <v>20</v>
      </c>
      <c r="NMN799" s="9">
        <f t="shared" ref="NMN799:NND803" si="511">+NMN798+1</f>
        <v>2</v>
      </c>
      <c r="NMO799" s="9" t="s">
        <v>266</v>
      </c>
      <c r="NMP799" s="9" t="s">
        <v>1</v>
      </c>
      <c r="NMQ799" s="9" t="s">
        <v>3</v>
      </c>
      <c r="NMR799" s="9">
        <f t="shared" ref="NMR799:NNH803" si="512">+NMR798+1</f>
        <v>2</v>
      </c>
      <c r="NMS799" s="9"/>
      <c r="NMT799" s="9"/>
      <c r="NMU799" s="10"/>
      <c r="NMV799" s="77" t="s">
        <v>197</v>
      </c>
      <c r="NMW799" s="9" t="s">
        <v>1697</v>
      </c>
      <c r="NMX799" s="9" t="s">
        <v>1703</v>
      </c>
      <c r="NMY799" s="9" t="s">
        <v>763</v>
      </c>
      <c r="NMZ799" s="9">
        <v>5</v>
      </c>
      <c r="NNA799" s="9" t="s">
        <v>2252</v>
      </c>
      <c r="NNB799" s="9" t="s">
        <v>78</v>
      </c>
      <c r="NNC799" s="59">
        <v>20</v>
      </c>
      <c r="NND799" s="9">
        <f t="shared" ref="NND799" si="513">+NND798+1</f>
        <v>2</v>
      </c>
      <c r="NNE799" s="9" t="s">
        <v>266</v>
      </c>
      <c r="NNF799" s="9" t="s">
        <v>1</v>
      </c>
      <c r="NNG799" s="9" t="s">
        <v>3</v>
      </c>
      <c r="NNH799" s="9">
        <f t="shared" ref="NNH799" si="514">+NNH798+1</f>
        <v>2</v>
      </c>
      <c r="NNI799" s="9"/>
      <c r="NNJ799" s="9"/>
      <c r="NNK799" s="10"/>
      <c r="NNL799" s="77" t="s">
        <v>197</v>
      </c>
      <c r="NNM799" s="9" t="s">
        <v>1697</v>
      </c>
      <c r="NNN799" s="9" t="s">
        <v>1703</v>
      </c>
      <c r="NNO799" s="9" t="s">
        <v>763</v>
      </c>
      <c r="NNP799" s="9">
        <v>5</v>
      </c>
      <c r="NNQ799" s="9" t="s">
        <v>2252</v>
      </c>
      <c r="NNR799" s="9" t="s">
        <v>78</v>
      </c>
      <c r="NNS799" s="59">
        <v>20</v>
      </c>
      <c r="NNT799" s="9">
        <f t="shared" ref="NNT799:NOJ803" si="515">+NNT798+1</f>
        <v>2</v>
      </c>
      <c r="NNU799" s="9" t="s">
        <v>266</v>
      </c>
      <c r="NNV799" s="9" t="s">
        <v>1</v>
      </c>
      <c r="NNW799" s="9" t="s">
        <v>3</v>
      </c>
      <c r="NNX799" s="9">
        <f t="shared" ref="NNX799:NON803" si="516">+NNX798+1</f>
        <v>2</v>
      </c>
      <c r="NNY799" s="9"/>
      <c r="NNZ799" s="9"/>
      <c r="NOA799" s="10"/>
      <c r="NOB799" s="77" t="s">
        <v>197</v>
      </c>
      <c r="NOC799" s="9" t="s">
        <v>1697</v>
      </c>
      <c r="NOD799" s="9" t="s">
        <v>1703</v>
      </c>
      <c r="NOE799" s="9" t="s">
        <v>763</v>
      </c>
      <c r="NOF799" s="9">
        <v>5</v>
      </c>
      <c r="NOG799" s="9" t="s">
        <v>2252</v>
      </c>
      <c r="NOH799" s="9" t="s">
        <v>78</v>
      </c>
      <c r="NOI799" s="59">
        <v>20</v>
      </c>
      <c r="NOJ799" s="9">
        <f t="shared" ref="NOJ799" si="517">+NOJ798+1</f>
        <v>2</v>
      </c>
      <c r="NOK799" s="9" t="s">
        <v>266</v>
      </c>
      <c r="NOL799" s="9" t="s">
        <v>1</v>
      </c>
      <c r="NOM799" s="9" t="s">
        <v>3</v>
      </c>
      <c r="NON799" s="9">
        <f t="shared" ref="NON799" si="518">+NON798+1</f>
        <v>2</v>
      </c>
      <c r="NOO799" s="9"/>
      <c r="NOP799" s="9"/>
      <c r="NOQ799" s="10"/>
      <c r="NOR799" s="77" t="s">
        <v>197</v>
      </c>
      <c r="NOS799" s="9" t="s">
        <v>1697</v>
      </c>
      <c r="NOT799" s="9" t="s">
        <v>1703</v>
      </c>
      <c r="NOU799" s="9" t="s">
        <v>763</v>
      </c>
      <c r="NOV799" s="9">
        <v>5</v>
      </c>
      <c r="NOW799" s="9" t="s">
        <v>2252</v>
      </c>
      <c r="NOX799" s="9" t="s">
        <v>78</v>
      </c>
      <c r="NOY799" s="59">
        <v>20</v>
      </c>
      <c r="NOZ799" s="9">
        <f t="shared" ref="NOZ799:NPP803" si="519">+NOZ798+1</f>
        <v>2</v>
      </c>
      <c r="NPA799" s="9" t="s">
        <v>266</v>
      </c>
      <c r="NPB799" s="9" t="s">
        <v>1</v>
      </c>
      <c r="NPC799" s="9" t="s">
        <v>3</v>
      </c>
      <c r="NPD799" s="9">
        <f t="shared" ref="NPD799:NPT803" si="520">+NPD798+1</f>
        <v>2</v>
      </c>
      <c r="NPE799" s="9"/>
      <c r="NPF799" s="9"/>
      <c r="NPG799" s="10"/>
      <c r="NPH799" s="77" t="s">
        <v>197</v>
      </c>
      <c r="NPI799" s="9" t="s">
        <v>1697</v>
      </c>
      <c r="NPJ799" s="9" t="s">
        <v>1703</v>
      </c>
      <c r="NPK799" s="9" t="s">
        <v>763</v>
      </c>
      <c r="NPL799" s="9">
        <v>5</v>
      </c>
      <c r="NPM799" s="9" t="s">
        <v>2252</v>
      </c>
      <c r="NPN799" s="9" t="s">
        <v>78</v>
      </c>
      <c r="NPO799" s="59">
        <v>20</v>
      </c>
      <c r="NPP799" s="9">
        <f t="shared" ref="NPP799" si="521">+NPP798+1</f>
        <v>2</v>
      </c>
      <c r="NPQ799" s="9" t="s">
        <v>266</v>
      </c>
      <c r="NPR799" s="9" t="s">
        <v>1</v>
      </c>
      <c r="NPS799" s="9" t="s">
        <v>3</v>
      </c>
      <c r="NPT799" s="9">
        <f t="shared" ref="NPT799" si="522">+NPT798+1</f>
        <v>2</v>
      </c>
      <c r="NPU799" s="9"/>
      <c r="NPV799" s="9"/>
      <c r="NPW799" s="10"/>
      <c r="NPX799" s="77" t="s">
        <v>197</v>
      </c>
      <c r="NPY799" s="9" t="s">
        <v>1697</v>
      </c>
      <c r="NPZ799" s="9" t="s">
        <v>1703</v>
      </c>
      <c r="NQA799" s="9" t="s">
        <v>763</v>
      </c>
      <c r="NQB799" s="9">
        <v>5</v>
      </c>
      <c r="NQC799" s="9" t="s">
        <v>2252</v>
      </c>
      <c r="NQD799" s="9" t="s">
        <v>78</v>
      </c>
      <c r="NQE799" s="59">
        <v>20</v>
      </c>
      <c r="NQF799" s="9">
        <f t="shared" ref="NQF799:NQV803" si="523">+NQF798+1</f>
        <v>2</v>
      </c>
      <c r="NQG799" s="9" t="s">
        <v>266</v>
      </c>
      <c r="NQH799" s="9" t="s">
        <v>1</v>
      </c>
      <c r="NQI799" s="9" t="s">
        <v>3</v>
      </c>
      <c r="NQJ799" s="9">
        <f t="shared" ref="NQJ799:NQZ803" si="524">+NQJ798+1</f>
        <v>2</v>
      </c>
      <c r="NQK799" s="9"/>
      <c r="NQL799" s="9"/>
      <c r="NQM799" s="10"/>
      <c r="NQN799" s="77" t="s">
        <v>197</v>
      </c>
      <c r="NQO799" s="9" t="s">
        <v>1697</v>
      </c>
      <c r="NQP799" s="9" t="s">
        <v>1703</v>
      </c>
      <c r="NQQ799" s="9" t="s">
        <v>763</v>
      </c>
      <c r="NQR799" s="9">
        <v>5</v>
      </c>
      <c r="NQS799" s="9" t="s">
        <v>2252</v>
      </c>
      <c r="NQT799" s="9" t="s">
        <v>78</v>
      </c>
      <c r="NQU799" s="59">
        <v>20</v>
      </c>
      <c r="NQV799" s="9">
        <f t="shared" ref="NQV799" si="525">+NQV798+1</f>
        <v>2</v>
      </c>
      <c r="NQW799" s="9" t="s">
        <v>266</v>
      </c>
      <c r="NQX799" s="9" t="s">
        <v>1</v>
      </c>
      <c r="NQY799" s="9" t="s">
        <v>3</v>
      </c>
      <c r="NQZ799" s="9">
        <f t="shared" ref="NQZ799" si="526">+NQZ798+1</f>
        <v>2</v>
      </c>
      <c r="NRA799" s="9"/>
      <c r="NRB799" s="9"/>
      <c r="NRC799" s="10"/>
      <c r="NRD799" s="77" t="s">
        <v>197</v>
      </c>
      <c r="NRE799" s="9" t="s">
        <v>1697</v>
      </c>
      <c r="NRF799" s="9" t="s">
        <v>1703</v>
      </c>
      <c r="NRG799" s="9" t="s">
        <v>763</v>
      </c>
      <c r="NRH799" s="9">
        <v>5</v>
      </c>
      <c r="NRI799" s="9" t="s">
        <v>2252</v>
      </c>
      <c r="NRJ799" s="9" t="s">
        <v>78</v>
      </c>
      <c r="NRK799" s="59">
        <v>20</v>
      </c>
      <c r="NRL799" s="9">
        <f t="shared" ref="NRL799:NSB803" si="527">+NRL798+1</f>
        <v>2</v>
      </c>
      <c r="NRM799" s="9" t="s">
        <v>266</v>
      </c>
      <c r="NRN799" s="9" t="s">
        <v>1</v>
      </c>
      <c r="NRO799" s="9" t="s">
        <v>3</v>
      </c>
      <c r="NRP799" s="9">
        <f t="shared" ref="NRP799:NSF803" si="528">+NRP798+1</f>
        <v>2</v>
      </c>
      <c r="NRQ799" s="9"/>
      <c r="NRR799" s="9"/>
      <c r="NRS799" s="10"/>
      <c r="NRT799" s="77" t="s">
        <v>197</v>
      </c>
      <c r="NRU799" s="9" t="s">
        <v>1697</v>
      </c>
      <c r="NRV799" s="9" t="s">
        <v>1703</v>
      </c>
      <c r="NRW799" s="9" t="s">
        <v>763</v>
      </c>
      <c r="NRX799" s="9">
        <v>5</v>
      </c>
      <c r="NRY799" s="9" t="s">
        <v>2252</v>
      </c>
      <c r="NRZ799" s="9" t="s">
        <v>78</v>
      </c>
      <c r="NSA799" s="59">
        <v>20</v>
      </c>
      <c r="NSB799" s="9">
        <f t="shared" ref="NSB799" si="529">+NSB798+1</f>
        <v>2</v>
      </c>
      <c r="NSC799" s="9" t="s">
        <v>266</v>
      </c>
      <c r="NSD799" s="9" t="s">
        <v>1</v>
      </c>
      <c r="NSE799" s="9" t="s">
        <v>3</v>
      </c>
      <c r="NSF799" s="9">
        <f t="shared" ref="NSF799" si="530">+NSF798+1</f>
        <v>2</v>
      </c>
      <c r="NSG799" s="9"/>
      <c r="NSH799" s="9"/>
      <c r="NSI799" s="10"/>
      <c r="NSJ799" s="77" t="s">
        <v>197</v>
      </c>
      <c r="NSK799" s="9" t="s">
        <v>1697</v>
      </c>
      <c r="NSL799" s="9" t="s">
        <v>1703</v>
      </c>
      <c r="NSM799" s="9" t="s">
        <v>763</v>
      </c>
      <c r="NSN799" s="9">
        <v>5</v>
      </c>
      <c r="NSO799" s="9" t="s">
        <v>2252</v>
      </c>
      <c r="NSP799" s="9" t="s">
        <v>78</v>
      </c>
      <c r="NSQ799" s="59">
        <v>20</v>
      </c>
      <c r="NSR799" s="9">
        <f t="shared" ref="NSR799:NTH803" si="531">+NSR798+1</f>
        <v>2</v>
      </c>
      <c r="NSS799" s="9" t="s">
        <v>266</v>
      </c>
      <c r="NST799" s="9" t="s">
        <v>1</v>
      </c>
      <c r="NSU799" s="9" t="s">
        <v>3</v>
      </c>
      <c r="NSV799" s="9">
        <f t="shared" ref="NSV799:NTL803" si="532">+NSV798+1</f>
        <v>2</v>
      </c>
      <c r="NSW799" s="9"/>
      <c r="NSX799" s="9"/>
      <c r="NSY799" s="10"/>
      <c r="NSZ799" s="77" t="s">
        <v>197</v>
      </c>
      <c r="NTA799" s="9" t="s">
        <v>1697</v>
      </c>
      <c r="NTB799" s="9" t="s">
        <v>1703</v>
      </c>
      <c r="NTC799" s="9" t="s">
        <v>763</v>
      </c>
      <c r="NTD799" s="9">
        <v>5</v>
      </c>
      <c r="NTE799" s="9" t="s">
        <v>2252</v>
      </c>
      <c r="NTF799" s="9" t="s">
        <v>78</v>
      </c>
      <c r="NTG799" s="59">
        <v>20</v>
      </c>
      <c r="NTH799" s="9">
        <f t="shared" ref="NTH799" si="533">+NTH798+1</f>
        <v>2</v>
      </c>
      <c r="NTI799" s="9" t="s">
        <v>266</v>
      </c>
      <c r="NTJ799" s="9" t="s">
        <v>1</v>
      </c>
      <c r="NTK799" s="9" t="s">
        <v>3</v>
      </c>
      <c r="NTL799" s="9">
        <f t="shared" ref="NTL799" si="534">+NTL798+1</f>
        <v>2</v>
      </c>
      <c r="NTM799" s="9"/>
      <c r="NTN799" s="9"/>
      <c r="NTO799" s="10"/>
      <c r="NTP799" s="77" t="s">
        <v>197</v>
      </c>
      <c r="NTQ799" s="9" t="s">
        <v>1697</v>
      </c>
      <c r="NTR799" s="9" t="s">
        <v>1703</v>
      </c>
      <c r="NTS799" s="9" t="s">
        <v>763</v>
      </c>
      <c r="NTT799" s="9">
        <v>5</v>
      </c>
      <c r="NTU799" s="9" t="s">
        <v>2252</v>
      </c>
      <c r="NTV799" s="9" t="s">
        <v>78</v>
      </c>
      <c r="NTW799" s="59">
        <v>20</v>
      </c>
      <c r="NTX799" s="9">
        <f t="shared" ref="NTX799:NUN803" si="535">+NTX798+1</f>
        <v>2</v>
      </c>
      <c r="NTY799" s="9" t="s">
        <v>266</v>
      </c>
      <c r="NTZ799" s="9" t="s">
        <v>1</v>
      </c>
      <c r="NUA799" s="9" t="s">
        <v>3</v>
      </c>
      <c r="NUB799" s="9">
        <f t="shared" ref="NUB799:NUR803" si="536">+NUB798+1</f>
        <v>2</v>
      </c>
      <c r="NUC799" s="9"/>
      <c r="NUD799" s="9"/>
      <c r="NUE799" s="10"/>
      <c r="NUF799" s="77" t="s">
        <v>197</v>
      </c>
      <c r="NUG799" s="9" t="s">
        <v>1697</v>
      </c>
      <c r="NUH799" s="9" t="s">
        <v>1703</v>
      </c>
      <c r="NUI799" s="9" t="s">
        <v>763</v>
      </c>
      <c r="NUJ799" s="9">
        <v>5</v>
      </c>
      <c r="NUK799" s="9" t="s">
        <v>2252</v>
      </c>
      <c r="NUL799" s="9" t="s">
        <v>78</v>
      </c>
      <c r="NUM799" s="59">
        <v>20</v>
      </c>
      <c r="NUN799" s="9">
        <f t="shared" ref="NUN799" si="537">+NUN798+1</f>
        <v>2</v>
      </c>
      <c r="NUO799" s="9" t="s">
        <v>266</v>
      </c>
      <c r="NUP799" s="9" t="s">
        <v>1</v>
      </c>
      <c r="NUQ799" s="9" t="s">
        <v>3</v>
      </c>
      <c r="NUR799" s="9">
        <f t="shared" ref="NUR799" si="538">+NUR798+1</f>
        <v>2</v>
      </c>
      <c r="NUS799" s="9"/>
      <c r="NUT799" s="9"/>
      <c r="NUU799" s="10"/>
      <c r="NUV799" s="77" t="s">
        <v>197</v>
      </c>
      <c r="NUW799" s="9" t="s">
        <v>1697</v>
      </c>
      <c r="NUX799" s="9" t="s">
        <v>1703</v>
      </c>
      <c r="NUY799" s="9" t="s">
        <v>763</v>
      </c>
      <c r="NUZ799" s="9">
        <v>5</v>
      </c>
      <c r="NVA799" s="9" t="s">
        <v>2252</v>
      </c>
      <c r="NVB799" s="9" t="s">
        <v>78</v>
      </c>
      <c r="NVC799" s="59">
        <v>20</v>
      </c>
      <c r="NVD799" s="9">
        <f t="shared" ref="NVD799:NVT803" si="539">+NVD798+1</f>
        <v>2</v>
      </c>
      <c r="NVE799" s="9" t="s">
        <v>266</v>
      </c>
      <c r="NVF799" s="9" t="s">
        <v>1</v>
      </c>
      <c r="NVG799" s="9" t="s">
        <v>3</v>
      </c>
      <c r="NVH799" s="9">
        <f t="shared" ref="NVH799:NVX803" si="540">+NVH798+1</f>
        <v>2</v>
      </c>
      <c r="NVI799" s="9"/>
      <c r="NVJ799" s="9"/>
      <c r="NVK799" s="10"/>
      <c r="NVL799" s="77" t="s">
        <v>197</v>
      </c>
      <c r="NVM799" s="9" t="s">
        <v>1697</v>
      </c>
      <c r="NVN799" s="9" t="s">
        <v>1703</v>
      </c>
      <c r="NVO799" s="9" t="s">
        <v>763</v>
      </c>
      <c r="NVP799" s="9">
        <v>5</v>
      </c>
      <c r="NVQ799" s="9" t="s">
        <v>2252</v>
      </c>
      <c r="NVR799" s="9" t="s">
        <v>78</v>
      </c>
      <c r="NVS799" s="59">
        <v>20</v>
      </c>
      <c r="NVT799" s="9">
        <f t="shared" ref="NVT799" si="541">+NVT798+1</f>
        <v>2</v>
      </c>
      <c r="NVU799" s="9" t="s">
        <v>266</v>
      </c>
      <c r="NVV799" s="9" t="s">
        <v>1</v>
      </c>
      <c r="NVW799" s="9" t="s">
        <v>3</v>
      </c>
      <c r="NVX799" s="9">
        <f t="shared" ref="NVX799" si="542">+NVX798+1</f>
        <v>2</v>
      </c>
      <c r="NVY799" s="9"/>
      <c r="NVZ799" s="9"/>
      <c r="NWA799" s="10"/>
      <c r="NWB799" s="77" t="s">
        <v>197</v>
      </c>
      <c r="NWC799" s="9" t="s">
        <v>1697</v>
      </c>
      <c r="NWD799" s="9" t="s">
        <v>1703</v>
      </c>
      <c r="NWE799" s="9" t="s">
        <v>763</v>
      </c>
      <c r="NWF799" s="9">
        <v>5</v>
      </c>
      <c r="NWG799" s="9" t="s">
        <v>2252</v>
      </c>
      <c r="NWH799" s="9" t="s">
        <v>78</v>
      </c>
      <c r="NWI799" s="59">
        <v>20</v>
      </c>
      <c r="NWJ799" s="9">
        <f t="shared" ref="NWJ799:NWZ803" si="543">+NWJ798+1</f>
        <v>2</v>
      </c>
      <c r="NWK799" s="9" t="s">
        <v>266</v>
      </c>
      <c r="NWL799" s="9" t="s">
        <v>1</v>
      </c>
      <c r="NWM799" s="9" t="s">
        <v>3</v>
      </c>
      <c r="NWN799" s="9">
        <f t="shared" ref="NWN799:NXD803" si="544">+NWN798+1</f>
        <v>2</v>
      </c>
      <c r="NWO799" s="9"/>
      <c r="NWP799" s="9"/>
      <c r="NWQ799" s="10"/>
      <c r="NWR799" s="77" t="s">
        <v>197</v>
      </c>
      <c r="NWS799" s="9" t="s">
        <v>1697</v>
      </c>
      <c r="NWT799" s="9" t="s">
        <v>1703</v>
      </c>
      <c r="NWU799" s="9" t="s">
        <v>763</v>
      </c>
      <c r="NWV799" s="9">
        <v>5</v>
      </c>
      <c r="NWW799" s="9" t="s">
        <v>2252</v>
      </c>
      <c r="NWX799" s="9" t="s">
        <v>78</v>
      </c>
      <c r="NWY799" s="59">
        <v>20</v>
      </c>
      <c r="NWZ799" s="9">
        <f t="shared" ref="NWZ799" si="545">+NWZ798+1</f>
        <v>2</v>
      </c>
      <c r="NXA799" s="9" t="s">
        <v>266</v>
      </c>
      <c r="NXB799" s="9" t="s">
        <v>1</v>
      </c>
      <c r="NXC799" s="9" t="s">
        <v>3</v>
      </c>
      <c r="NXD799" s="9">
        <f t="shared" ref="NXD799" si="546">+NXD798+1</f>
        <v>2</v>
      </c>
      <c r="NXE799" s="9"/>
      <c r="NXF799" s="9"/>
      <c r="NXG799" s="10"/>
      <c r="NXH799" s="77" t="s">
        <v>197</v>
      </c>
      <c r="NXI799" s="9" t="s">
        <v>1697</v>
      </c>
      <c r="NXJ799" s="9" t="s">
        <v>1703</v>
      </c>
      <c r="NXK799" s="9" t="s">
        <v>763</v>
      </c>
      <c r="NXL799" s="9">
        <v>5</v>
      </c>
      <c r="NXM799" s="9" t="s">
        <v>2252</v>
      </c>
      <c r="NXN799" s="9" t="s">
        <v>78</v>
      </c>
      <c r="NXO799" s="59">
        <v>20</v>
      </c>
      <c r="NXP799" s="9">
        <f t="shared" ref="NXP799:NYF803" si="547">+NXP798+1</f>
        <v>2</v>
      </c>
      <c r="NXQ799" s="9" t="s">
        <v>266</v>
      </c>
      <c r="NXR799" s="9" t="s">
        <v>1</v>
      </c>
      <c r="NXS799" s="9" t="s">
        <v>3</v>
      </c>
      <c r="NXT799" s="9">
        <f t="shared" ref="NXT799:NYJ803" si="548">+NXT798+1</f>
        <v>2</v>
      </c>
      <c r="NXU799" s="9"/>
      <c r="NXV799" s="9"/>
      <c r="NXW799" s="10"/>
      <c r="NXX799" s="77" t="s">
        <v>197</v>
      </c>
      <c r="NXY799" s="9" t="s">
        <v>1697</v>
      </c>
      <c r="NXZ799" s="9" t="s">
        <v>1703</v>
      </c>
      <c r="NYA799" s="9" t="s">
        <v>763</v>
      </c>
      <c r="NYB799" s="9">
        <v>5</v>
      </c>
      <c r="NYC799" s="9" t="s">
        <v>2252</v>
      </c>
      <c r="NYD799" s="9" t="s">
        <v>78</v>
      </c>
      <c r="NYE799" s="59">
        <v>20</v>
      </c>
      <c r="NYF799" s="9">
        <f t="shared" ref="NYF799" si="549">+NYF798+1</f>
        <v>2</v>
      </c>
      <c r="NYG799" s="9" t="s">
        <v>266</v>
      </c>
      <c r="NYH799" s="9" t="s">
        <v>1</v>
      </c>
      <c r="NYI799" s="9" t="s">
        <v>3</v>
      </c>
      <c r="NYJ799" s="9">
        <f t="shared" ref="NYJ799" si="550">+NYJ798+1</f>
        <v>2</v>
      </c>
      <c r="NYK799" s="9"/>
      <c r="NYL799" s="9"/>
      <c r="NYM799" s="10"/>
      <c r="NYN799" s="77" t="s">
        <v>197</v>
      </c>
      <c r="NYO799" s="9" t="s">
        <v>1697</v>
      </c>
      <c r="NYP799" s="9" t="s">
        <v>1703</v>
      </c>
      <c r="NYQ799" s="9" t="s">
        <v>763</v>
      </c>
      <c r="NYR799" s="9">
        <v>5</v>
      </c>
      <c r="NYS799" s="9" t="s">
        <v>2252</v>
      </c>
      <c r="NYT799" s="9" t="s">
        <v>78</v>
      </c>
      <c r="NYU799" s="59">
        <v>20</v>
      </c>
      <c r="NYV799" s="9">
        <f t="shared" ref="NYV799:NZL803" si="551">+NYV798+1</f>
        <v>2</v>
      </c>
      <c r="NYW799" s="9" t="s">
        <v>266</v>
      </c>
      <c r="NYX799" s="9" t="s">
        <v>1</v>
      </c>
      <c r="NYY799" s="9" t="s">
        <v>3</v>
      </c>
      <c r="NYZ799" s="9">
        <f t="shared" ref="NYZ799:NZP803" si="552">+NYZ798+1</f>
        <v>2</v>
      </c>
      <c r="NZA799" s="9"/>
      <c r="NZB799" s="9"/>
      <c r="NZC799" s="10"/>
      <c r="NZD799" s="77" t="s">
        <v>197</v>
      </c>
      <c r="NZE799" s="9" t="s">
        <v>1697</v>
      </c>
      <c r="NZF799" s="9" t="s">
        <v>1703</v>
      </c>
      <c r="NZG799" s="9" t="s">
        <v>763</v>
      </c>
      <c r="NZH799" s="9">
        <v>5</v>
      </c>
      <c r="NZI799" s="9" t="s">
        <v>2252</v>
      </c>
      <c r="NZJ799" s="9" t="s">
        <v>78</v>
      </c>
      <c r="NZK799" s="59">
        <v>20</v>
      </c>
      <c r="NZL799" s="9">
        <f t="shared" ref="NZL799" si="553">+NZL798+1</f>
        <v>2</v>
      </c>
      <c r="NZM799" s="9" t="s">
        <v>266</v>
      </c>
      <c r="NZN799" s="9" t="s">
        <v>1</v>
      </c>
      <c r="NZO799" s="9" t="s">
        <v>3</v>
      </c>
      <c r="NZP799" s="9">
        <f t="shared" ref="NZP799" si="554">+NZP798+1</f>
        <v>2</v>
      </c>
      <c r="NZQ799" s="9"/>
      <c r="NZR799" s="9"/>
      <c r="NZS799" s="10"/>
      <c r="NZT799" s="77" t="s">
        <v>197</v>
      </c>
      <c r="NZU799" s="9" t="s">
        <v>1697</v>
      </c>
      <c r="NZV799" s="9" t="s">
        <v>1703</v>
      </c>
      <c r="NZW799" s="9" t="s">
        <v>763</v>
      </c>
      <c r="NZX799" s="9">
        <v>5</v>
      </c>
      <c r="NZY799" s="9" t="s">
        <v>2252</v>
      </c>
      <c r="NZZ799" s="9" t="s">
        <v>78</v>
      </c>
      <c r="OAA799" s="59">
        <v>20</v>
      </c>
      <c r="OAB799" s="9">
        <f t="shared" ref="OAB799:OAR803" si="555">+OAB798+1</f>
        <v>2</v>
      </c>
      <c r="OAC799" s="9" t="s">
        <v>266</v>
      </c>
      <c r="OAD799" s="9" t="s">
        <v>1</v>
      </c>
      <c r="OAE799" s="9" t="s">
        <v>3</v>
      </c>
      <c r="OAF799" s="9">
        <f t="shared" ref="OAF799:OAV803" si="556">+OAF798+1</f>
        <v>2</v>
      </c>
      <c r="OAG799" s="9"/>
      <c r="OAH799" s="9"/>
      <c r="OAI799" s="10"/>
      <c r="OAJ799" s="77" t="s">
        <v>197</v>
      </c>
      <c r="OAK799" s="9" t="s">
        <v>1697</v>
      </c>
      <c r="OAL799" s="9" t="s">
        <v>1703</v>
      </c>
      <c r="OAM799" s="9" t="s">
        <v>763</v>
      </c>
      <c r="OAN799" s="9">
        <v>5</v>
      </c>
      <c r="OAO799" s="9" t="s">
        <v>2252</v>
      </c>
      <c r="OAP799" s="9" t="s">
        <v>78</v>
      </c>
      <c r="OAQ799" s="59">
        <v>20</v>
      </c>
      <c r="OAR799" s="9">
        <f t="shared" ref="OAR799" si="557">+OAR798+1</f>
        <v>2</v>
      </c>
      <c r="OAS799" s="9" t="s">
        <v>266</v>
      </c>
      <c r="OAT799" s="9" t="s">
        <v>1</v>
      </c>
      <c r="OAU799" s="9" t="s">
        <v>3</v>
      </c>
      <c r="OAV799" s="9">
        <f t="shared" ref="OAV799" si="558">+OAV798+1</f>
        <v>2</v>
      </c>
      <c r="OAW799" s="9"/>
      <c r="OAX799" s="9"/>
      <c r="OAY799" s="10"/>
      <c r="OAZ799" s="77" t="s">
        <v>197</v>
      </c>
      <c r="OBA799" s="9" t="s">
        <v>1697</v>
      </c>
      <c r="OBB799" s="9" t="s">
        <v>1703</v>
      </c>
      <c r="OBC799" s="9" t="s">
        <v>763</v>
      </c>
      <c r="OBD799" s="9">
        <v>5</v>
      </c>
      <c r="OBE799" s="9" t="s">
        <v>2252</v>
      </c>
      <c r="OBF799" s="9" t="s">
        <v>78</v>
      </c>
      <c r="OBG799" s="59">
        <v>20</v>
      </c>
      <c r="OBH799" s="9">
        <f t="shared" ref="OBH799:OBX803" si="559">+OBH798+1</f>
        <v>2</v>
      </c>
      <c r="OBI799" s="9" t="s">
        <v>266</v>
      </c>
      <c r="OBJ799" s="9" t="s">
        <v>1</v>
      </c>
      <c r="OBK799" s="9" t="s">
        <v>3</v>
      </c>
      <c r="OBL799" s="9">
        <f t="shared" ref="OBL799:OCB803" si="560">+OBL798+1</f>
        <v>2</v>
      </c>
      <c r="OBM799" s="9"/>
      <c r="OBN799" s="9"/>
      <c r="OBO799" s="10"/>
      <c r="OBP799" s="77" t="s">
        <v>197</v>
      </c>
      <c r="OBQ799" s="9" t="s">
        <v>1697</v>
      </c>
      <c r="OBR799" s="9" t="s">
        <v>1703</v>
      </c>
      <c r="OBS799" s="9" t="s">
        <v>763</v>
      </c>
      <c r="OBT799" s="9">
        <v>5</v>
      </c>
      <c r="OBU799" s="9" t="s">
        <v>2252</v>
      </c>
      <c r="OBV799" s="9" t="s">
        <v>78</v>
      </c>
      <c r="OBW799" s="59">
        <v>20</v>
      </c>
      <c r="OBX799" s="9">
        <f t="shared" ref="OBX799" si="561">+OBX798+1</f>
        <v>2</v>
      </c>
      <c r="OBY799" s="9" t="s">
        <v>266</v>
      </c>
      <c r="OBZ799" s="9" t="s">
        <v>1</v>
      </c>
      <c r="OCA799" s="9" t="s">
        <v>3</v>
      </c>
      <c r="OCB799" s="9">
        <f t="shared" ref="OCB799" si="562">+OCB798+1</f>
        <v>2</v>
      </c>
      <c r="OCC799" s="9"/>
      <c r="OCD799" s="9"/>
      <c r="OCE799" s="10"/>
      <c r="OCF799" s="77" t="s">
        <v>197</v>
      </c>
      <c r="OCG799" s="9" t="s">
        <v>1697</v>
      </c>
      <c r="OCH799" s="9" t="s">
        <v>1703</v>
      </c>
      <c r="OCI799" s="9" t="s">
        <v>763</v>
      </c>
      <c r="OCJ799" s="9">
        <v>5</v>
      </c>
      <c r="OCK799" s="9" t="s">
        <v>2252</v>
      </c>
      <c r="OCL799" s="9" t="s">
        <v>78</v>
      </c>
      <c r="OCM799" s="59">
        <v>20</v>
      </c>
      <c r="OCN799" s="9">
        <f t="shared" ref="OCN799:ODD803" si="563">+OCN798+1</f>
        <v>2</v>
      </c>
      <c r="OCO799" s="9" t="s">
        <v>266</v>
      </c>
      <c r="OCP799" s="9" t="s">
        <v>1</v>
      </c>
      <c r="OCQ799" s="9" t="s">
        <v>3</v>
      </c>
      <c r="OCR799" s="9">
        <f t="shared" ref="OCR799:ODH803" si="564">+OCR798+1</f>
        <v>2</v>
      </c>
      <c r="OCS799" s="9"/>
      <c r="OCT799" s="9"/>
      <c r="OCU799" s="10"/>
      <c r="OCV799" s="77" t="s">
        <v>197</v>
      </c>
      <c r="OCW799" s="9" t="s">
        <v>1697</v>
      </c>
      <c r="OCX799" s="9" t="s">
        <v>1703</v>
      </c>
      <c r="OCY799" s="9" t="s">
        <v>763</v>
      </c>
      <c r="OCZ799" s="9">
        <v>5</v>
      </c>
      <c r="ODA799" s="9" t="s">
        <v>2252</v>
      </c>
      <c r="ODB799" s="9" t="s">
        <v>78</v>
      </c>
      <c r="ODC799" s="59">
        <v>20</v>
      </c>
      <c r="ODD799" s="9">
        <f t="shared" ref="ODD799" si="565">+ODD798+1</f>
        <v>2</v>
      </c>
      <c r="ODE799" s="9" t="s">
        <v>266</v>
      </c>
      <c r="ODF799" s="9" t="s">
        <v>1</v>
      </c>
      <c r="ODG799" s="9" t="s">
        <v>3</v>
      </c>
      <c r="ODH799" s="9">
        <f t="shared" ref="ODH799" si="566">+ODH798+1</f>
        <v>2</v>
      </c>
      <c r="ODI799" s="9"/>
      <c r="ODJ799" s="9"/>
      <c r="ODK799" s="10"/>
      <c r="ODL799" s="77" t="s">
        <v>197</v>
      </c>
      <c r="ODM799" s="9" t="s">
        <v>1697</v>
      </c>
      <c r="ODN799" s="9" t="s">
        <v>1703</v>
      </c>
      <c r="ODO799" s="9" t="s">
        <v>763</v>
      </c>
      <c r="ODP799" s="9">
        <v>5</v>
      </c>
      <c r="ODQ799" s="9" t="s">
        <v>2252</v>
      </c>
      <c r="ODR799" s="9" t="s">
        <v>78</v>
      </c>
      <c r="ODS799" s="59">
        <v>20</v>
      </c>
      <c r="ODT799" s="9">
        <f t="shared" ref="ODT799:OEJ803" si="567">+ODT798+1</f>
        <v>2</v>
      </c>
      <c r="ODU799" s="9" t="s">
        <v>266</v>
      </c>
      <c r="ODV799" s="9" t="s">
        <v>1</v>
      </c>
      <c r="ODW799" s="9" t="s">
        <v>3</v>
      </c>
      <c r="ODX799" s="9">
        <f t="shared" ref="ODX799:OEN803" si="568">+ODX798+1</f>
        <v>2</v>
      </c>
      <c r="ODY799" s="9"/>
      <c r="ODZ799" s="9"/>
      <c r="OEA799" s="10"/>
      <c r="OEB799" s="77" t="s">
        <v>197</v>
      </c>
      <c r="OEC799" s="9" t="s">
        <v>1697</v>
      </c>
      <c r="OED799" s="9" t="s">
        <v>1703</v>
      </c>
      <c r="OEE799" s="9" t="s">
        <v>763</v>
      </c>
      <c r="OEF799" s="9">
        <v>5</v>
      </c>
      <c r="OEG799" s="9" t="s">
        <v>2252</v>
      </c>
      <c r="OEH799" s="9" t="s">
        <v>78</v>
      </c>
      <c r="OEI799" s="59">
        <v>20</v>
      </c>
      <c r="OEJ799" s="9">
        <f t="shared" ref="OEJ799" si="569">+OEJ798+1</f>
        <v>2</v>
      </c>
      <c r="OEK799" s="9" t="s">
        <v>266</v>
      </c>
      <c r="OEL799" s="9" t="s">
        <v>1</v>
      </c>
      <c r="OEM799" s="9" t="s">
        <v>3</v>
      </c>
      <c r="OEN799" s="9">
        <f t="shared" ref="OEN799" si="570">+OEN798+1</f>
        <v>2</v>
      </c>
      <c r="OEO799" s="9"/>
      <c r="OEP799" s="9"/>
      <c r="OEQ799" s="10"/>
      <c r="OER799" s="77" t="s">
        <v>197</v>
      </c>
      <c r="OES799" s="9" t="s">
        <v>1697</v>
      </c>
      <c r="OET799" s="9" t="s">
        <v>1703</v>
      </c>
      <c r="OEU799" s="9" t="s">
        <v>763</v>
      </c>
      <c r="OEV799" s="9">
        <v>5</v>
      </c>
      <c r="OEW799" s="9" t="s">
        <v>2252</v>
      </c>
      <c r="OEX799" s="9" t="s">
        <v>78</v>
      </c>
      <c r="OEY799" s="59">
        <v>20</v>
      </c>
      <c r="OEZ799" s="9">
        <f t="shared" ref="OEZ799:OFP803" si="571">+OEZ798+1</f>
        <v>2</v>
      </c>
      <c r="OFA799" s="9" t="s">
        <v>266</v>
      </c>
      <c r="OFB799" s="9" t="s">
        <v>1</v>
      </c>
      <c r="OFC799" s="9" t="s">
        <v>3</v>
      </c>
      <c r="OFD799" s="9">
        <f t="shared" ref="OFD799:OFT803" si="572">+OFD798+1</f>
        <v>2</v>
      </c>
      <c r="OFE799" s="9"/>
      <c r="OFF799" s="9"/>
      <c r="OFG799" s="10"/>
      <c r="OFH799" s="77" t="s">
        <v>197</v>
      </c>
      <c r="OFI799" s="9" t="s">
        <v>1697</v>
      </c>
      <c r="OFJ799" s="9" t="s">
        <v>1703</v>
      </c>
      <c r="OFK799" s="9" t="s">
        <v>763</v>
      </c>
      <c r="OFL799" s="9">
        <v>5</v>
      </c>
      <c r="OFM799" s="9" t="s">
        <v>2252</v>
      </c>
      <c r="OFN799" s="9" t="s">
        <v>78</v>
      </c>
      <c r="OFO799" s="59">
        <v>20</v>
      </c>
      <c r="OFP799" s="9">
        <f t="shared" ref="OFP799" si="573">+OFP798+1</f>
        <v>2</v>
      </c>
      <c r="OFQ799" s="9" t="s">
        <v>266</v>
      </c>
      <c r="OFR799" s="9" t="s">
        <v>1</v>
      </c>
      <c r="OFS799" s="9" t="s">
        <v>3</v>
      </c>
      <c r="OFT799" s="9">
        <f t="shared" ref="OFT799" si="574">+OFT798+1</f>
        <v>2</v>
      </c>
      <c r="OFU799" s="9"/>
      <c r="OFV799" s="9"/>
      <c r="OFW799" s="10"/>
      <c r="OFX799" s="77" t="s">
        <v>197</v>
      </c>
      <c r="OFY799" s="9" t="s">
        <v>1697</v>
      </c>
      <c r="OFZ799" s="9" t="s">
        <v>1703</v>
      </c>
      <c r="OGA799" s="9" t="s">
        <v>763</v>
      </c>
      <c r="OGB799" s="9">
        <v>5</v>
      </c>
      <c r="OGC799" s="9" t="s">
        <v>2252</v>
      </c>
      <c r="OGD799" s="9" t="s">
        <v>78</v>
      </c>
      <c r="OGE799" s="59">
        <v>20</v>
      </c>
      <c r="OGF799" s="9">
        <f t="shared" ref="OGF799:OGV803" si="575">+OGF798+1</f>
        <v>2</v>
      </c>
      <c r="OGG799" s="9" t="s">
        <v>266</v>
      </c>
      <c r="OGH799" s="9" t="s">
        <v>1</v>
      </c>
      <c r="OGI799" s="9" t="s">
        <v>3</v>
      </c>
      <c r="OGJ799" s="9">
        <f t="shared" ref="OGJ799:OGZ803" si="576">+OGJ798+1</f>
        <v>2</v>
      </c>
      <c r="OGK799" s="9"/>
      <c r="OGL799" s="9"/>
      <c r="OGM799" s="10"/>
      <c r="OGN799" s="77" t="s">
        <v>197</v>
      </c>
      <c r="OGO799" s="9" t="s">
        <v>1697</v>
      </c>
      <c r="OGP799" s="9" t="s">
        <v>1703</v>
      </c>
      <c r="OGQ799" s="9" t="s">
        <v>763</v>
      </c>
      <c r="OGR799" s="9">
        <v>5</v>
      </c>
      <c r="OGS799" s="9" t="s">
        <v>2252</v>
      </c>
      <c r="OGT799" s="9" t="s">
        <v>78</v>
      </c>
      <c r="OGU799" s="59">
        <v>20</v>
      </c>
      <c r="OGV799" s="9">
        <f t="shared" ref="OGV799" si="577">+OGV798+1</f>
        <v>2</v>
      </c>
      <c r="OGW799" s="9" t="s">
        <v>266</v>
      </c>
      <c r="OGX799" s="9" t="s">
        <v>1</v>
      </c>
      <c r="OGY799" s="9" t="s">
        <v>3</v>
      </c>
      <c r="OGZ799" s="9">
        <f t="shared" ref="OGZ799" si="578">+OGZ798+1</f>
        <v>2</v>
      </c>
      <c r="OHA799" s="9"/>
      <c r="OHB799" s="9"/>
      <c r="OHC799" s="10"/>
      <c r="OHD799" s="77" t="s">
        <v>197</v>
      </c>
      <c r="OHE799" s="9" t="s">
        <v>1697</v>
      </c>
      <c r="OHF799" s="9" t="s">
        <v>1703</v>
      </c>
      <c r="OHG799" s="9" t="s">
        <v>763</v>
      </c>
      <c r="OHH799" s="9">
        <v>5</v>
      </c>
      <c r="OHI799" s="9" t="s">
        <v>2252</v>
      </c>
      <c r="OHJ799" s="9" t="s">
        <v>78</v>
      </c>
      <c r="OHK799" s="59">
        <v>20</v>
      </c>
      <c r="OHL799" s="9">
        <f t="shared" ref="OHL799:OIB803" si="579">+OHL798+1</f>
        <v>2</v>
      </c>
      <c r="OHM799" s="9" t="s">
        <v>266</v>
      </c>
      <c r="OHN799" s="9" t="s">
        <v>1</v>
      </c>
      <c r="OHO799" s="9" t="s">
        <v>3</v>
      </c>
      <c r="OHP799" s="9">
        <f t="shared" ref="OHP799:OIF803" si="580">+OHP798+1</f>
        <v>2</v>
      </c>
      <c r="OHQ799" s="9"/>
      <c r="OHR799" s="9"/>
      <c r="OHS799" s="10"/>
      <c r="OHT799" s="77" t="s">
        <v>197</v>
      </c>
      <c r="OHU799" s="9" t="s">
        <v>1697</v>
      </c>
      <c r="OHV799" s="9" t="s">
        <v>1703</v>
      </c>
      <c r="OHW799" s="9" t="s">
        <v>763</v>
      </c>
      <c r="OHX799" s="9">
        <v>5</v>
      </c>
      <c r="OHY799" s="9" t="s">
        <v>2252</v>
      </c>
      <c r="OHZ799" s="9" t="s">
        <v>78</v>
      </c>
      <c r="OIA799" s="59">
        <v>20</v>
      </c>
      <c r="OIB799" s="9">
        <f t="shared" ref="OIB799" si="581">+OIB798+1</f>
        <v>2</v>
      </c>
      <c r="OIC799" s="9" t="s">
        <v>266</v>
      </c>
      <c r="OID799" s="9" t="s">
        <v>1</v>
      </c>
      <c r="OIE799" s="9" t="s">
        <v>3</v>
      </c>
      <c r="OIF799" s="9">
        <f t="shared" ref="OIF799" si="582">+OIF798+1</f>
        <v>2</v>
      </c>
      <c r="OIG799" s="9"/>
      <c r="OIH799" s="9"/>
      <c r="OII799" s="10"/>
      <c r="OIJ799" s="77" t="s">
        <v>197</v>
      </c>
      <c r="OIK799" s="9" t="s">
        <v>1697</v>
      </c>
      <c r="OIL799" s="9" t="s">
        <v>1703</v>
      </c>
      <c r="OIM799" s="9" t="s">
        <v>763</v>
      </c>
      <c r="OIN799" s="9">
        <v>5</v>
      </c>
      <c r="OIO799" s="9" t="s">
        <v>2252</v>
      </c>
      <c r="OIP799" s="9" t="s">
        <v>78</v>
      </c>
      <c r="OIQ799" s="59">
        <v>20</v>
      </c>
      <c r="OIR799" s="9">
        <f t="shared" ref="OIR799:OJH803" si="583">+OIR798+1</f>
        <v>2</v>
      </c>
      <c r="OIS799" s="9" t="s">
        <v>266</v>
      </c>
      <c r="OIT799" s="9" t="s">
        <v>1</v>
      </c>
      <c r="OIU799" s="9" t="s">
        <v>3</v>
      </c>
      <c r="OIV799" s="9">
        <f t="shared" ref="OIV799:OJL803" si="584">+OIV798+1</f>
        <v>2</v>
      </c>
      <c r="OIW799" s="9"/>
      <c r="OIX799" s="9"/>
      <c r="OIY799" s="10"/>
      <c r="OIZ799" s="77" t="s">
        <v>197</v>
      </c>
      <c r="OJA799" s="9" t="s">
        <v>1697</v>
      </c>
      <c r="OJB799" s="9" t="s">
        <v>1703</v>
      </c>
      <c r="OJC799" s="9" t="s">
        <v>763</v>
      </c>
      <c r="OJD799" s="9">
        <v>5</v>
      </c>
      <c r="OJE799" s="9" t="s">
        <v>2252</v>
      </c>
      <c r="OJF799" s="9" t="s">
        <v>78</v>
      </c>
      <c r="OJG799" s="59">
        <v>20</v>
      </c>
      <c r="OJH799" s="9">
        <f t="shared" ref="OJH799" si="585">+OJH798+1</f>
        <v>2</v>
      </c>
      <c r="OJI799" s="9" t="s">
        <v>266</v>
      </c>
      <c r="OJJ799" s="9" t="s">
        <v>1</v>
      </c>
      <c r="OJK799" s="9" t="s">
        <v>3</v>
      </c>
      <c r="OJL799" s="9">
        <f t="shared" ref="OJL799" si="586">+OJL798+1</f>
        <v>2</v>
      </c>
      <c r="OJM799" s="9"/>
      <c r="OJN799" s="9"/>
      <c r="OJO799" s="10"/>
      <c r="OJP799" s="77" t="s">
        <v>197</v>
      </c>
      <c r="OJQ799" s="9" t="s">
        <v>1697</v>
      </c>
      <c r="OJR799" s="9" t="s">
        <v>1703</v>
      </c>
      <c r="OJS799" s="9" t="s">
        <v>763</v>
      </c>
      <c r="OJT799" s="9">
        <v>5</v>
      </c>
      <c r="OJU799" s="9" t="s">
        <v>2252</v>
      </c>
      <c r="OJV799" s="9" t="s">
        <v>78</v>
      </c>
      <c r="OJW799" s="59">
        <v>20</v>
      </c>
      <c r="OJX799" s="9">
        <f t="shared" ref="OJX799:OKN803" si="587">+OJX798+1</f>
        <v>2</v>
      </c>
      <c r="OJY799" s="9" t="s">
        <v>266</v>
      </c>
      <c r="OJZ799" s="9" t="s">
        <v>1</v>
      </c>
      <c r="OKA799" s="9" t="s">
        <v>3</v>
      </c>
      <c r="OKB799" s="9">
        <f t="shared" ref="OKB799:OKR803" si="588">+OKB798+1</f>
        <v>2</v>
      </c>
      <c r="OKC799" s="9"/>
      <c r="OKD799" s="9"/>
      <c r="OKE799" s="10"/>
      <c r="OKF799" s="77" t="s">
        <v>197</v>
      </c>
      <c r="OKG799" s="9" t="s">
        <v>1697</v>
      </c>
      <c r="OKH799" s="9" t="s">
        <v>1703</v>
      </c>
      <c r="OKI799" s="9" t="s">
        <v>763</v>
      </c>
      <c r="OKJ799" s="9">
        <v>5</v>
      </c>
      <c r="OKK799" s="9" t="s">
        <v>2252</v>
      </c>
      <c r="OKL799" s="9" t="s">
        <v>78</v>
      </c>
      <c r="OKM799" s="59">
        <v>20</v>
      </c>
      <c r="OKN799" s="9">
        <f t="shared" ref="OKN799" si="589">+OKN798+1</f>
        <v>2</v>
      </c>
      <c r="OKO799" s="9" t="s">
        <v>266</v>
      </c>
      <c r="OKP799" s="9" t="s">
        <v>1</v>
      </c>
      <c r="OKQ799" s="9" t="s">
        <v>3</v>
      </c>
      <c r="OKR799" s="9">
        <f t="shared" ref="OKR799" si="590">+OKR798+1</f>
        <v>2</v>
      </c>
      <c r="OKS799" s="9"/>
      <c r="OKT799" s="9"/>
      <c r="OKU799" s="10"/>
      <c r="OKV799" s="77" t="s">
        <v>197</v>
      </c>
      <c r="OKW799" s="9" t="s">
        <v>1697</v>
      </c>
      <c r="OKX799" s="9" t="s">
        <v>1703</v>
      </c>
      <c r="OKY799" s="9" t="s">
        <v>763</v>
      </c>
      <c r="OKZ799" s="9">
        <v>5</v>
      </c>
      <c r="OLA799" s="9" t="s">
        <v>2252</v>
      </c>
      <c r="OLB799" s="9" t="s">
        <v>78</v>
      </c>
      <c r="OLC799" s="59">
        <v>20</v>
      </c>
      <c r="OLD799" s="9">
        <f t="shared" ref="OLD799:OLT803" si="591">+OLD798+1</f>
        <v>2</v>
      </c>
      <c r="OLE799" s="9" t="s">
        <v>266</v>
      </c>
      <c r="OLF799" s="9" t="s">
        <v>1</v>
      </c>
      <c r="OLG799" s="9" t="s">
        <v>3</v>
      </c>
      <c r="OLH799" s="9">
        <f t="shared" ref="OLH799:OLX803" si="592">+OLH798+1</f>
        <v>2</v>
      </c>
      <c r="OLI799" s="9"/>
      <c r="OLJ799" s="9"/>
      <c r="OLK799" s="10"/>
      <c r="OLL799" s="77" t="s">
        <v>197</v>
      </c>
      <c r="OLM799" s="9" t="s">
        <v>1697</v>
      </c>
      <c r="OLN799" s="9" t="s">
        <v>1703</v>
      </c>
      <c r="OLO799" s="9" t="s">
        <v>763</v>
      </c>
      <c r="OLP799" s="9">
        <v>5</v>
      </c>
      <c r="OLQ799" s="9" t="s">
        <v>2252</v>
      </c>
      <c r="OLR799" s="9" t="s">
        <v>78</v>
      </c>
      <c r="OLS799" s="59">
        <v>20</v>
      </c>
      <c r="OLT799" s="9">
        <f t="shared" ref="OLT799" si="593">+OLT798+1</f>
        <v>2</v>
      </c>
      <c r="OLU799" s="9" t="s">
        <v>266</v>
      </c>
      <c r="OLV799" s="9" t="s">
        <v>1</v>
      </c>
      <c r="OLW799" s="9" t="s">
        <v>3</v>
      </c>
      <c r="OLX799" s="9">
        <f t="shared" ref="OLX799" si="594">+OLX798+1</f>
        <v>2</v>
      </c>
      <c r="OLY799" s="9"/>
      <c r="OLZ799" s="9"/>
      <c r="OMA799" s="10"/>
      <c r="OMB799" s="77" t="s">
        <v>197</v>
      </c>
      <c r="OMC799" s="9" t="s">
        <v>1697</v>
      </c>
      <c r="OMD799" s="9" t="s">
        <v>1703</v>
      </c>
      <c r="OME799" s="9" t="s">
        <v>763</v>
      </c>
      <c r="OMF799" s="9">
        <v>5</v>
      </c>
      <c r="OMG799" s="9" t="s">
        <v>2252</v>
      </c>
      <c r="OMH799" s="9" t="s">
        <v>78</v>
      </c>
      <c r="OMI799" s="59">
        <v>20</v>
      </c>
      <c r="OMJ799" s="9">
        <f t="shared" ref="OMJ799:OMZ803" si="595">+OMJ798+1</f>
        <v>2</v>
      </c>
      <c r="OMK799" s="9" t="s">
        <v>266</v>
      </c>
      <c r="OML799" s="9" t="s">
        <v>1</v>
      </c>
      <c r="OMM799" s="9" t="s">
        <v>3</v>
      </c>
      <c r="OMN799" s="9">
        <f t="shared" ref="OMN799:OND803" si="596">+OMN798+1</f>
        <v>2</v>
      </c>
      <c r="OMO799" s="9"/>
      <c r="OMP799" s="9"/>
      <c r="OMQ799" s="10"/>
      <c r="OMR799" s="77" t="s">
        <v>197</v>
      </c>
      <c r="OMS799" s="9" t="s">
        <v>1697</v>
      </c>
      <c r="OMT799" s="9" t="s">
        <v>1703</v>
      </c>
      <c r="OMU799" s="9" t="s">
        <v>763</v>
      </c>
      <c r="OMV799" s="9">
        <v>5</v>
      </c>
      <c r="OMW799" s="9" t="s">
        <v>2252</v>
      </c>
      <c r="OMX799" s="9" t="s">
        <v>78</v>
      </c>
      <c r="OMY799" s="59">
        <v>20</v>
      </c>
      <c r="OMZ799" s="9">
        <f t="shared" ref="OMZ799" si="597">+OMZ798+1</f>
        <v>2</v>
      </c>
      <c r="ONA799" s="9" t="s">
        <v>266</v>
      </c>
      <c r="ONB799" s="9" t="s">
        <v>1</v>
      </c>
      <c r="ONC799" s="9" t="s">
        <v>3</v>
      </c>
      <c r="OND799" s="9">
        <f t="shared" ref="OND799" si="598">+OND798+1</f>
        <v>2</v>
      </c>
      <c r="ONE799" s="9"/>
      <c r="ONF799" s="9"/>
      <c r="ONG799" s="10"/>
      <c r="ONH799" s="77" t="s">
        <v>197</v>
      </c>
      <c r="ONI799" s="9" t="s">
        <v>1697</v>
      </c>
      <c r="ONJ799" s="9" t="s">
        <v>1703</v>
      </c>
      <c r="ONK799" s="9" t="s">
        <v>763</v>
      </c>
      <c r="ONL799" s="9">
        <v>5</v>
      </c>
      <c r="ONM799" s="9" t="s">
        <v>2252</v>
      </c>
      <c r="ONN799" s="9" t="s">
        <v>78</v>
      </c>
      <c r="ONO799" s="59">
        <v>20</v>
      </c>
      <c r="ONP799" s="9">
        <f t="shared" ref="ONP799:OOF803" si="599">+ONP798+1</f>
        <v>2</v>
      </c>
      <c r="ONQ799" s="9" t="s">
        <v>266</v>
      </c>
      <c r="ONR799" s="9" t="s">
        <v>1</v>
      </c>
      <c r="ONS799" s="9" t="s">
        <v>3</v>
      </c>
      <c r="ONT799" s="9">
        <f t="shared" ref="ONT799:OOJ803" si="600">+ONT798+1</f>
        <v>2</v>
      </c>
      <c r="ONU799" s="9"/>
      <c r="ONV799" s="9"/>
      <c r="ONW799" s="10"/>
      <c r="ONX799" s="77" t="s">
        <v>197</v>
      </c>
      <c r="ONY799" s="9" t="s">
        <v>1697</v>
      </c>
      <c r="ONZ799" s="9" t="s">
        <v>1703</v>
      </c>
      <c r="OOA799" s="9" t="s">
        <v>763</v>
      </c>
      <c r="OOB799" s="9">
        <v>5</v>
      </c>
      <c r="OOC799" s="9" t="s">
        <v>2252</v>
      </c>
      <c r="OOD799" s="9" t="s">
        <v>78</v>
      </c>
      <c r="OOE799" s="59">
        <v>20</v>
      </c>
      <c r="OOF799" s="9">
        <f t="shared" ref="OOF799" si="601">+OOF798+1</f>
        <v>2</v>
      </c>
      <c r="OOG799" s="9" t="s">
        <v>266</v>
      </c>
      <c r="OOH799" s="9" t="s">
        <v>1</v>
      </c>
      <c r="OOI799" s="9" t="s">
        <v>3</v>
      </c>
      <c r="OOJ799" s="9">
        <f t="shared" ref="OOJ799" si="602">+OOJ798+1</f>
        <v>2</v>
      </c>
      <c r="OOK799" s="9"/>
      <c r="OOL799" s="9"/>
      <c r="OOM799" s="10"/>
      <c r="OON799" s="77" t="s">
        <v>197</v>
      </c>
      <c r="OOO799" s="9" t="s">
        <v>1697</v>
      </c>
      <c r="OOP799" s="9" t="s">
        <v>1703</v>
      </c>
      <c r="OOQ799" s="9" t="s">
        <v>763</v>
      </c>
      <c r="OOR799" s="9">
        <v>5</v>
      </c>
      <c r="OOS799" s="9" t="s">
        <v>2252</v>
      </c>
      <c r="OOT799" s="9" t="s">
        <v>78</v>
      </c>
      <c r="OOU799" s="59">
        <v>20</v>
      </c>
      <c r="OOV799" s="9">
        <f t="shared" ref="OOV799:OPL803" si="603">+OOV798+1</f>
        <v>2</v>
      </c>
      <c r="OOW799" s="9" t="s">
        <v>266</v>
      </c>
      <c r="OOX799" s="9" t="s">
        <v>1</v>
      </c>
      <c r="OOY799" s="9" t="s">
        <v>3</v>
      </c>
      <c r="OOZ799" s="9">
        <f t="shared" ref="OOZ799:OPP803" si="604">+OOZ798+1</f>
        <v>2</v>
      </c>
      <c r="OPA799" s="9"/>
      <c r="OPB799" s="9"/>
      <c r="OPC799" s="10"/>
      <c r="OPD799" s="77" t="s">
        <v>197</v>
      </c>
      <c r="OPE799" s="9" t="s">
        <v>1697</v>
      </c>
      <c r="OPF799" s="9" t="s">
        <v>1703</v>
      </c>
      <c r="OPG799" s="9" t="s">
        <v>763</v>
      </c>
      <c r="OPH799" s="9">
        <v>5</v>
      </c>
      <c r="OPI799" s="9" t="s">
        <v>2252</v>
      </c>
      <c r="OPJ799" s="9" t="s">
        <v>78</v>
      </c>
      <c r="OPK799" s="59">
        <v>20</v>
      </c>
      <c r="OPL799" s="9">
        <f t="shared" ref="OPL799" si="605">+OPL798+1</f>
        <v>2</v>
      </c>
      <c r="OPM799" s="9" t="s">
        <v>266</v>
      </c>
      <c r="OPN799" s="9" t="s">
        <v>1</v>
      </c>
      <c r="OPO799" s="9" t="s">
        <v>3</v>
      </c>
      <c r="OPP799" s="9">
        <f t="shared" ref="OPP799" si="606">+OPP798+1</f>
        <v>2</v>
      </c>
      <c r="OPQ799" s="9"/>
      <c r="OPR799" s="9"/>
      <c r="OPS799" s="10"/>
      <c r="OPT799" s="77" t="s">
        <v>197</v>
      </c>
      <c r="OPU799" s="9" t="s">
        <v>1697</v>
      </c>
      <c r="OPV799" s="9" t="s">
        <v>1703</v>
      </c>
      <c r="OPW799" s="9" t="s">
        <v>763</v>
      </c>
      <c r="OPX799" s="9">
        <v>5</v>
      </c>
      <c r="OPY799" s="9" t="s">
        <v>2252</v>
      </c>
      <c r="OPZ799" s="9" t="s">
        <v>78</v>
      </c>
      <c r="OQA799" s="59">
        <v>20</v>
      </c>
      <c r="OQB799" s="9">
        <f t="shared" ref="OQB799:OQR803" si="607">+OQB798+1</f>
        <v>2</v>
      </c>
      <c r="OQC799" s="9" t="s">
        <v>266</v>
      </c>
      <c r="OQD799" s="9" t="s">
        <v>1</v>
      </c>
      <c r="OQE799" s="9" t="s">
        <v>3</v>
      </c>
      <c r="OQF799" s="9">
        <f t="shared" ref="OQF799:OQV803" si="608">+OQF798+1</f>
        <v>2</v>
      </c>
      <c r="OQG799" s="9"/>
      <c r="OQH799" s="9"/>
      <c r="OQI799" s="10"/>
      <c r="OQJ799" s="77" t="s">
        <v>197</v>
      </c>
      <c r="OQK799" s="9" t="s">
        <v>1697</v>
      </c>
      <c r="OQL799" s="9" t="s">
        <v>1703</v>
      </c>
      <c r="OQM799" s="9" t="s">
        <v>763</v>
      </c>
      <c r="OQN799" s="9">
        <v>5</v>
      </c>
      <c r="OQO799" s="9" t="s">
        <v>2252</v>
      </c>
      <c r="OQP799" s="9" t="s">
        <v>78</v>
      </c>
      <c r="OQQ799" s="59">
        <v>20</v>
      </c>
      <c r="OQR799" s="9">
        <f t="shared" ref="OQR799" si="609">+OQR798+1</f>
        <v>2</v>
      </c>
      <c r="OQS799" s="9" t="s">
        <v>266</v>
      </c>
      <c r="OQT799" s="9" t="s">
        <v>1</v>
      </c>
      <c r="OQU799" s="9" t="s">
        <v>3</v>
      </c>
      <c r="OQV799" s="9">
        <f t="shared" ref="OQV799" si="610">+OQV798+1</f>
        <v>2</v>
      </c>
      <c r="OQW799" s="9"/>
      <c r="OQX799" s="9"/>
      <c r="OQY799" s="10"/>
      <c r="OQZ799" s="77" t="s">
        <v>197</v>
      </c>
      <c r="ORA799" s="9" t="s">
        <v>1697</v>
      </c>
      <c r="ORB799" s="9" t="s">
        <v>1703</v>
      </c>
      <c r="ORC799" s="9" t="s">
        <v>763</v>
      </c>
      <c r="ORD799" s="9">
        <v>5</v>
      </c>
      <c r="ORE799" s="9" t="s">
        <v>2252</v>
      </c>
      <c r="ORF799" s="9" t="s">
        <v>78</v>
      </c>
      <c r="ORG799" s="59">
        <v>20</v>
      </c>
      <c r="ORH799" s="9">
        <f t="shared" ref="ORH799:ORX803" si="611">+ORH798+1</f>
        <v>2</v>
      </c>
      <c r="ORI799" s="9" t="s">
        <v>266</v>
      </c>
      <c r="ORJ799" s="9" t="s">
        <v>1</v>
      </c>
      <c r="ORK799" s="9" t="s">
        <v>3</v>
      </c>
      <c r="ORL799" s="9">
        <f t="shared" ref="ORL799:OSB803" si="612">+ORL798+1</f>
        <v>2</v>
      </c>
      <c r="ORM799" s="9"/>
      <c r="ORN799" s="9"/>
      <c r="ORO799" s="10"/>
      <c r="ORP799" s="77" t="s">
        <v>197</v>
      </c>
      <c r="ORQ799" s="9" t="s">
        <v>1697</v>
      </c>
      <c r="ORR799" s="9" t="s">
        <v>1703</v>
      </c>
      <c r="ORS799" s="9" t="s">
        <v>763</v>
      </c>
      <c r="ORT799" s="9">
        <v>5</v>
      </c>
      <c r="ORU799" s="9" t="s">
        <v>2252</v>
      </c>
      <c r="ORV799" s="9" t="s">
        <v>78</v>
      </c>
      <c r="ORW799" s="59">
        <v>20</v>
      </c>
      <c r="ORX799" s="9">
        <f t="shared" ref="ORX799" si="613">+ORX798+1</f>
        <v>2</v>
      </c>
      <c r="ORY799" s="9" t="s">
        <v>266</v>
      </c>
      <c r="ORZ799" s="9" t="s">
        <v>1</v>
      </c>
      <c r="OSA799" s="9" t="s">
        <v>3</v>
      </c>
      <c r="OSB799" s="9">
        <f t="shared" ref="OSB799" si="614">+OSB798+1</f>
        <v>2</v>
      </c>
      <c r="OSC799" s="9"/>
      <c r="OSD799" s="9"/>
      <c r="OSE799" s="10"/>
      <c r="OSF799" s="77" t="s">
        <v>197</v>
      </c>
      <c r="OSG799" s="9" t="s">
        <v>1697</v>
      </c>
      <c r="OSH799" s="9" t="s">
        <v>1703</v>
      </c>
      <c r="OSI799" s="9" t="s">
        <v>763</v>
      </c>
      <c r="OSJ799" s="9">
        <v>5</v>
      </c>
      <c r="OSK799" s="9" t="s">
        <v>2252</v>
      </c>
      <c r="OSL799" s="9" t="s">
        <v>78</v>
      </c>
      <c r="OSM799" s="59">
        <v>20</v>
      </c>
      <c r="OSN799" s="9">
        <f t="shared" ref="OSN799:OTD803" si="615">+OSN798+1</f>
        <v>2</v>
      </c>
      <c r="OSO799" s="9" t="s">
        <v>266</v>
      </c>
      <c r="OSP799" s="9" t="s">
        <v>1</v>
      </c>
      <c r="OSQ799" s="9" t="s">
        <v>3</v>
      </c>
      <c r="OSR799" s="9">
        <f t="shared" ref="OSR799:OTH803" si="616">+OSR798+1</f>
        <v>2</v>
      </c>
      <c r="OSS799" s="9"/>
      <c r="OST799" s="9"/>
      <c r="OSU799" s="10"/>
      <c r="OSV799" s="77" t="s">
        <v>197</v>
      </c>
      <c r="OSW799" s="9" t="s">
        <v>1697</v>
      </c>
      <c r="OSX799" s="9" t="s">
        <v>1703</v>
      </c>
      <c r="OSY799" s="9" t="s">
        <v>763</v>
      </c>
      <c r="OSZ799" s="9">
        <v>5</v>
      </c>
      <c r="OTA799" s="9" t="s">
        <v>2252</v>
      </c>
      <c r="OTB799" s="9" t="s">
        <v>78</v>
      </c>
      <c r="OTC799" s="59">
        <v>20</v>
      </c>
      <c r="OTD799" s="9">
        <f t="shared" ref="OTD799" si="617">+OTD798+1</f>
        <v>2</v>
      </c>
      <c r="OTE799" s="9" t="s">
        <v>266</v>
      </c>
      <c r="OTF799" s="9" t="s">
        <v>1</v>
      </c>
      <c r="OTG799" s="9" t="s">
        <v>3</v>
      </c>
      <c r="OTH799" s="9">
        <f t="shared" ref="OTH799" si="618">+OTH798+1</f>
        <v>2</v>
      </c>
      <c r="OTI799" s="9"/>
      <c r="OTJ799" s="9"/>
      <c r="OTK799" s="10"/>
      <c r="OTL799" s="77" t="s">
        <v>197</v>
      </c>
      <c r="OTM799" s="9" t="s">
        <v>1697</v>
      </c>
      <c r="OTN799" s="9" t="s">
        <v>1703</v>
      </c>
      <c r="OTO799" s="9" t="s">
        <v>763</v>
      </c>
      <c r="OTP799" s="9">
        <v>5</v>
      </c>
      <c r="OTQ799" s="9" t="s">
        <v>2252</v>
      </c>
      <c r="OTR799" s="9" t="s">
        <v>78</v>
      </c>
      <c r="OTS799" s="59">
        <v>20</v>
      </c>
      <c r="OTT799" s="9">
        <f t="shared" ref="OTT799:OUJ803" si="619">+OTT798+1</f>
        <v>2</v>
      </c>
      <c r="OTU799" s="9" t="s">
        <v>266</v>
      </c>
      <c r="OTV799" s="9" t="s">
        <v>1</v>
      </c>
      <c r="OTW799" s="9" t="s">
        <v>3</v>
      </c>
      <c r="OTX799" s="9">
        <f t="shared" ref="OTX799:OUN803" si="620">+OTX798+1</f>
        <v>2</v>
      </c>
      <c r="OTY799" s="9"/>
      <c r="OTZ799" s="9"/>
      <c r="OUA799" s="10"/>
      <c r="OUB799" s="77" t="s">
        <v>197</v>
      </c>
      <c r="OUC799" s="9" t="s">
        <v>1697</v>
      </c>
      <c r="OUD799" s="9" t="s">
        <v>1703</v>
      </c>
      <c r="OUE799" s="9" t="s">
        <v>763</v>
      </c>
      <c r="OUF799" s="9">
        <v>5</v>
      </c>
      <c r="OUG799" s="9" t="s">
        <v>2252</v>
      </c>
      <c r="OUH799" s="9" t="s">
        <v>78</v>
      </c>
      <c r="OUI799" s="59">
        <v>20</v>
      </c>
      <c r="OUJ799" s="9">
        <f t="shared" ref="OUJ799" si="621">+OUJ798+1</f>
        <v>2</v>
      </c>
      <c r="OUK799" s="9" t="s">
        <v>266</v>
      </c>
      <c r="OUL799" s="9" t="s">
        <v>1</v>
      </c>
      <c r="OUM799" s="9" t="s">
        <v>3</v>
      </c>
      <c r="OUN799" s="9">
        <f t="shared" ref="OUN799" si="622">+OUN798+1</f>
        <v>2</v>
      </c>
      <c r="OUO799" s="9"/>
      <c r="OUP799" s="9"/>
      <c r="OUQ799" s="10"/>
      <c r="OUR799" s="77" t="s">
        <v>197</v>
      </c>
      <c r="OUS799" s="9" t="s">
        <v>1697</v>
      </c>
      <c r="OUT799" s="9" t="s">
        <v>1703</v>
      </c>
      <c r="OUU799" s="9" t="s">
        <v>763</v>
      </c>
      <c r="OUV799" s="9">
        <v>5</v>
      </c>
      <c r="OUW799" s="9" t="s">
        <v>2252</v>
      </c>
      <c r="OUX799" s="9" t="s">
        <v>78</v>
      </c>
      <c r="OUY799" s="59">
        <v>20</v>
      </c>
      <c r="OUZ799" s="9">
        <f t="shared" ref="OUZ799:OVP803" si="623">+OUZ798+1</f>
        <v>2</v>
      </c>
      <c r="OVA799" s="9" t="s">
        <v>266</v>
      </c>
      <c r="OVB799" s="9" t="s">
        <v>1</v>
      </c>
      <c r="OVC799" s="9" t="s">
        <v>3</v>
      </c>
      <c r="OVD799" s="9">
        <f t="shared" ref="OVD799:OVT803" si="624">+OVD798+1</f>
        <v>2</v>
      </c>
      <c r="OVE799" s="9"/>
      <c r="OVF799" s="9"/>
      <c r="OVG799" s="10"/>
      <c r="OVH799" s="77" t="s">
        <v>197</v>
      </c>
      <c r="OVI799" s="9" t="s">
        <v>1697</v>
      </c>
      <c r="OVJ799" s="9" t="s">
        <v>1703</v>
      </c>
      <c r="OVK799" s="9" t="s">
        <v>763</v>
      </c>
      <c r="OVL799" s="9">
        <v>5</v>
      </c>
      <c r="OVM799" s="9" t="s">
        <v>2252</v>
      </c>
      <c r="OVN799" s="9" t="s">
        <v>78</v>
      </c>
      <c r="OVO799" s="59">
        <v>20</v>
      </c>
      <c r="OVP799" s="9">
        <f t="shared" ref="OVP799" si="625">+OVP798+1</f>
        <v>2</v>
      </c>
      <c r="OVQ799" s="9" t="s">
        <v>266</v>
      </c>
      <c r="OVR799" s="9" t="s">
        <v>1</v>
      </c>
      <c r="OVS799" s="9" t="s">
        <v>3</v>
      </c>
      <c r="OVT799" s="9">
        <f t="shared" ref="OVT799" si="626">+OVT798+1</f>
        <v>2</v>
      </c>
      <c r="OVU799" s="9"/>
      <c r="OVV799" s="9"/>
      <c r="OVW799" s="10"/>
      <c r="OVX799" s="77" t="s">
        <v>197</v>
      </c>
      <c r="OVY799" s="9" t="s">
        <v>1697</v>
      </c>
      <c r="OVZ799" s="9" t="s">
        <v>1703</v>
      </c>
      <c r="OWA799" s="9" t="s">
        <v>763</v>
      </c>
      <c r="OWB799" s="9">
        <v>5</v>
      </c>
      <c r="OWC799" s="9" t="s">
        <v>2252</v>
      </c>
      <c r="OWD799" s="9" t="s">
        <v>78</v>
      </c>
      <c r="OWE799" s="59">
        <v>20</v>
      </c>
      <c r="OWF799" s="9">
        <f t="shared" ref="OWF799:OWV803" si="627">+OWF798+1</f>
        <v>2</v>
      </c>
      <c r="OWG799" s="9" t="s">
        <v>266</v>
      </c>
      <c r="OWH799" s="9" t="s">
        <v>1</v>
      </c>
      <c r="OWI799" s="9" t="s">
        <v>3</v>
      </c>
      <c r="OWJ799" s="9">
        <f t="shared" ref="OWJ799:OWZ803" si="628">+OWJ798+1</f>
        <v>2</v>
      </c>
      <c r="OWK799" s="9"/>
      <c r="OWL799" s="9"/>
      <c r="OWM799" s="10"/>
      <c r="OWN799" s="77" t="s">
        <v>197</v>
      </c>
      <c r="OWO799" s="9" t="s">
        <v>1697</v>
      </c>
      <c r="OWP799" s="9" t="s">
        <v>1703</v>
      </c>
      <c r="OWQ799" s="9" t="s">
        <v>763</v>
      </c>
      <c r="OWR799" s="9">
        <v>5</v>
      </c>
      <c r="OWS799" s="9" t="s">
        <v>2252</v>
      </c>
      <c r="OWT799" s="9" t="s">
        <v>78</v>
      </c>
      <c r="OWU799" s="59">
        <v>20</v>
      </c>
      <c r="OWV799" s="9">
        <f t="shared" ref="OWV799" si="629">+OWV798+1</f>
        <v>2</v>
      </c>
      <c r="OWW799" s="9" t="s">
        <v>266</v>
      </c>
      <c r="OWX799" s="9" t="s">
        <v>1</v>
      </c>
      <c r="OWY799" s="9" t="s">
        <v>3</v>
      </c>
      <c r="OWZ799" s="9">
        <f t="shared" ref="OWZ799" si="630">+OWZ798+1</f>
        <v>2</v>
      </c>
      <c r="OXA799" s="9"/>
      <c r="OXB799" s="9"/>
      <c r="OXC799" s="10"/>
      <c r="OXD799" s="77" t="s">
        <v>197</v>
      </c>
      <c r="OXE799" s="9" t="s">
        <v>1697</v>
      </c>
      <c r="OXF799" s="9" t="s">
        <v>1703</v>
      </c>
      <c r="OXG799" s="9" t="s">
        <v>763</v>
      </c>
      <c r="OXH799" s="9">
        <v>5</v>
      </c>
      <c r="OXI799" s="9" t="s">
        <v>2252</v>
      </c>
      <c r="OXJ799" s="9" t="s">
        <v>78</v>
      </c>
      <c r="OXK799" s="59">
        <v>20</v>
      </c>
      <c r="OXL799" s="9">
        <f t="shared" ref="OXL799:OYB803" si="631">+OXL798+1</f>
        <v>2</v>
      </c>
      <c r="OXM799" s="9" t="s">
        <v>266</v>
      </c>
      <c r="OXN799" s="9" t="s">
        <v>1</v>
      </c>
      <c r="OXO799" s="9" t="s">
        <v>3</v>
      </c>
      <c r="OXP799" s="9">
        <f t="shared" ref="OXP799:OYF803" si="632">+OXP798+1</f>
        <v>2</v>
      </c>
      <c r="OXQ799" s="9"/>
      <c r="OXR799" s="9"/>
      <c r="OXS799" s="10"/>
      <c r="OXT799" s="77" t="s">
        <v>197</v>
      </c>
      <c r="OXU799" s="9" t="s">
        <v>1697</v>
      </c>
      <c r="OXV799" s="9" t="s">
        <v>1703</v>
      </c>
      <c r="OXW799" s="9" t="s">
        <v>763</v>
      </c>
      <c r="OXX799" s="9">
        <v>5</v>
      </c>
      <c r="OXY799" s="9" t="s">
        <v>2252</v>
      </c>
      <c r="OXZ799" s="9" t="s">
        <v>78</v>
      </c>
      <c r="OYA799" s="59">
        <v>20</v>
      </c>
      <c r="OYB799" s="9">
        <f t="shared" ref="OYB799" si="633">+OYB798+1</f>
        <v>2</v>
      </c>
      <c r="OYC799" s="9" t="s">
        <v>266</v>
      </c>
      <c r="OYD799" s="9" t="s">
        <v>1</v>
      </c>
      <c r="OYE799" s="9" t="s">
        <v>3</v>
      </c>
      <c r="OYF799" s="9">
        <f t="shared" ref="OYF799" si="634">+OYF798+1</f>
        <v>2</v>
      </c>
      <c r="OYG799" s="9"/>
      <c r="OYH799" s="9"/>
      <c r="OYI799" s="10"/>
      <c r="OYJ799" s="77" t="s">
        <v>197</v>
      </c>
      <c r="OYK799" s="9" t="s">
        <v>1697</v>
      </c>
      <c r="OYL799" s="9" t="s">
        <v>1703</v>
      </c>
      <c r="OYM799" s="9" t="s">
        <v>763</v>
      </c>
      <c r="OYN799" s="9">
        <v>5</v>
      </c>
      <c r="OYO799" s="9" t="s">
        <v>2252</v>
      </c>
      <c r="OYP799" s="9" t="s">
        <v>78</v>
      </c>
      <c r="OYQ799" s="59">
        <v>20</v>
      </c>
      <c r="OYR799" s="9">
        <f t="shared" ref="OYR799:OZH803" si="635">+OYR798+1</f>
        <v>2</v>
      </c>
      <c r="OYS799" s="9" t="s">
        <v>266</v>
      </c>
      <c r="OYT799" s="9" t="s">
        <v>1</v>
      </c>
      <c r="OYU799" s="9" t="s">
        <v>3</v>
      </c>
      <c r="OYV799" s="9">
        <f t="shared" ref="OYV799:OZL803" si="636">+OYV798+1</f>
        <v>2</v>
      </c>
      <c r="OYW799" s="9"/>
      <c r="OYX799" s="9"/>
      <c r="OYY799" s="10"/>
      <c r="OYZ799" s="77" t="s">
        <v>197</v>
      </c>
      <c r="OZA799" s="9" t="s">
        <v>1697</v>
      </c>
      <c r="OZB799" s="9" t="s">
        <v>1703</v>
      </c>
      <c r="OZC799" s="9" t="s">
        <v>763</v>
      </c>
      <c r="OZD799" s="9">
        <v>5</v>
      </c>
      <c r="OZE799" s="9" t="s">
        <v>2252</v>
      </c>
      <c r="OZF799" s="9" t="s">
        <v>78</v>
      </c>
      <c r="OZG799" s="59">
        <v>20</v>
      </c>
      <c r="OZH799" s="9">
        <f t="shared" ref="OZH799" si="637">+OZH798+1</f>
        <v>2</v>
      </c>
      <c r="OZI799" s="9" t="s">
        <v>266</v>
      </c>
      <c r="OZJ799" s="9" t="s">
        <v>1</v>
      </c>
      <c r="OZK799" s="9" t="s">
        <v>3</v>
      </c>
      <c r="OZL799" s="9">
        <f t="shared" ref="OZL799" si="638">+OZL798+1</f>
        <v>2</v>
      </c>
      <c r="OZM799" s="9"/>
      <c r="OZN799" s="9"/>
      <c r="OZO799" s="10"/>
      <c r="OZP799" s="77" t="s">
        <v>197</v>
      </c>
      <c r="OZQ799" s="9" t="s">
        <v>1697</v>
      </c>
      <c r="OZR799" s="9" t="s">
        <v>1703</v>
      </c>
      <c r="OZS799" s="9" t="s">
        <v>763</v>
      </c>
      <c r="OZT799" s="9">
        <v>5</v>
      </c>
      <c r="OZU799" s="9" t="s">
        <v>2252</v>
      </c>
      <c r="OZV799" s="9" t="s">
        <v>78</v>
      </c>
      <c r="OZW799" s="59">
        <v>20</v>
      </c>
      <c r="OZX799" s="9">
        <f t="shared" ref="OZX799:PAN803" si="639">+OZX798+1</f>
        <v>2</v>
      </c>
      <c r="OZY799" s="9" t="s">
        <v>266</v>
      </c>
      <c r="OZZ799" s="9" t="s">
        <v>1</v>
      </c>
      <c r="PAA799" s="9" t="s">
        <v>3</v>
      </c>
      <c r="PAB799" s="9">
        <f t="shared" ref="PAB799:PAR803" si="640">+PAB798+1</f>
        <v>2</v>
      </c>
      <c r="PAC799" s="9"/>
      <c r="PAD799" s="9"/>
      <c r="PAE799" s="10"/>
      <c r="PAF799" s="77" t="s">
        <v>197</v>
      </c>
      <c r="PAG799" s="9" t="s">
        <v>1697</v>
      </c>
      <c r="PAH799" s="9" t="s">
        <v>1703</v>
      </c>
      <c r="PAI799" s="9" t="s">
        <v>763</v>
      </c>
      <c r="PAJ799" s="9">
        <v>5</v>
      </c>
      <c r="PAK799" s="9" t="s">
        <v>2252</v>
      </c>
      <c r="PAL799" s="9" t="s">
        <v>78</v>
      </c>
      <c r="PAM799" s="59">
        <v>20</v>
      </c>
      <c r="PAN799" s="9">
        <f t="shared" ref="PAN799" si="641">+PAN798+1</f>
        <v>2</v>
      </c>
      <c r="PAO799" s="9" t="s">
        <v>266</v>
      </c>
      <c r="PAP799" s="9" t="s">
        <v>1</v>
      </c>
      <c r="PAQ799" s="9" t="s">
        <v>3</v>
      </c>
      <c r="PAR799" s="9">
        <f t="shared" ref="PAR799" si="642">+PAR798+1</f>
        <v>2</v>
      </c>
      <c r="PAS799" s="9"/>
      <c r="PAT799" s="9"/>
      <c r="PAU799" s="10"/>
      <c r="PAV799" s="77" t="s">
        <v>197</v>
      </c>
      <c r="PAW799" s="9" t="s">
        <v>1697</v>
      </c>
      <c r="PAX799" s="9" t="s">
        <v>1703</v>
      </c>
      <c r="PAY799" s="9" t="s">
        <v>763</v>
      </c>
      <c r="PAZ799" s="9">
        <v>5</v>
      </c>
      <c r="PBA799" s="9" t="s">
        <v>2252</v>
      </c>
      <c r="PBB799" s="9" t="s">
        <v>78</v>
      </c>
      <c r="PBC799" s="59">
        <v>20</v>
      </c>
      <c r="PBD799" s="9">
        <f t="shared" ref="PBD799:PBT803" si="643">+PBD798+1</f>
        <v>2</v>
      </c>
      <c r="PBE799" s="9" t="s">
        <v>266</v>
      </c>
      <c r="PBF799" s="9" t="s">
        <v>1</v>
      </c>
      <c r="PBG799" s="9" t="s">
        <v>3</v>
      </c>
      <c r="PBH799" s="9">
        <f t="shared" ref="PBH799:PBX803" si="644">+PBH798+1</f>
        <v>2</v>
      </c>
      <c r="PBI799" s="9"/>
      <c r="PBJ799" s="9"/>
      <c r="PBK799" s="10"/>
      <c r="PBL799" s="77" t="s">
        <v>197</v>
      </c>
      <c r="PBM799" s="9" t="s">
        <v>1697</v>
      </c>
      <c r="PBN799" s="9" t="s">
        <v>1703</v>
      </c>
      <c r="PBO799" s="9" t="s">
        <v>763</v>
      </c>
      <c r="PBP799" s="9">
        <v>5</v>
      </c>
      <c r="PBQ799" s="9" t="s">
        <v>2252</v>
      </c>
      <c r="PBR799" s="9" t="s">
        <v>78</v>
      </c>
      <c r="PBS799" s="59">
        <v>20</v>
      </c>
      <c r="PBT799" s="9">
        <f t="shared" ref="PBT799" si="645">+PBT798+1</f>
        <v>2</v>
      </c>
      <c r="PBU799" s="9" t="s">
        <v>266</v>
      </c>
      <c r="PBV799" s="9" t="s">
        <v>1</v>
      </c>
      <c r="PBW799" s="9" t="s">
        <v>3</v>
      </c>
      <c r="PBX799" s="9">
        <f t="shared" ref="PBX799" si="646">+PBX798+1</f>
        <v>2</v>
      </c>
      <c r="PBY799" s="9"/>
      <c r="PBZ799" s="9"/>
      <c r="PCA799" s="10"/>
      <c r="PCB799" s="77" t="s">
        <v>197</v>
      </c>
      <c r="PCC799" s="9" t="s">
        <v>1697</v>
      </c>
      <c r="PCD799" s="9" t="s">
        <v>1703</v>
      </c>
      <c r="PCE799" s="9" t="s">
        <v>763</v>
      </c>
      <c r="PCF799" s="9">
        <v>5</v>
      </c>
      <c r="PCG799" s="9" t="s">
        <v>2252</v>
      </c>
      <c r="PCH799" s="9" t="s">
        <v>78</v>
      </c>
      <c r="PCI799" s="59">
        <v>20</v>
      </c>
      <c r="PCJ799" s="9">
        <f t="shared" ref="PCJ799:PCZ803" si="647">+PCJ798+1</f>
        <v>2</v>
      </c>
      <c r="PCK799" s="9" t="s">
        <v>266</v>
      </c>
      <c r="PCL799" s="9" t="s">
        <v>1</v>
      </c>
      <c r="PCM799" s="9" t="s">
        <v>3</v>
      </c>
      <c r="PCN799" s="9">
        <f t="shared" ref="PCN799:PDD803" si="648">+PCN798+1</f>
        <v>2</v>
      </c>
      <c r="PCO799" s="9"/>
      <c r="PCP799" s="9"/>
      <c r="PCQ799" s="10"/>
      <c r="PCR799" s="77" t="s">
        <v>197</v>
      </c>
      <c r="PCS799" s="9" t="s">
        <v>1697</v>
      </c>
      <c r="PCT799" s="9" t="s">
        <v>1703</v>
      </c>
      <c r="PCU799" s="9" t="s">
        <v>763</v>
      </c>
      <c r="PCV799" s="9">
        <v>5</v>
      </c>
      <c r="PCW799" s="9" t="s">
        <v>2252</v>
      </c>
      <c r="PCX799" s="9" t="s">
        <v>78</v>
      </c>
      <c r="PCY799" s="59">
        <v>20</v>
      </c>
      <c r="PCZ799" s="9">
        <f t="shared" ref="PCZ799" si="649">+PCZ798+1</f>
        <v>2</v>
      </c>
      <c r="PDA799" s="9" t="s">
        <v>266</v>
      </c>
      <c r="PDB799" s="9" t="s">
        <v>1</v>
      </c>
      <c r="PDC799" s="9" t="s">
        <v>3</v>
      </c>
      <c r="PDD799" s="9">
        <f t="shared" ref="PDD799" si="650">+PDD798+1</f>
        <v>2</v>
      </c>
      <c r="PDE799" s="9"/>
      <c r="PDF799" s="9"/>
      <c r="PDG799" s="10"/>
      <c r="PDH799" s="77" t="s">
        <v>197</v>
      </c>
      <c r="PDI799" s="9" t="s">
        <v>1697</v>
      </c>
      <c r="PDJ799" s="9" t="s">
        <v>1703</v>
      </c>
      <c r="PDK799" s="9" t="s">
        <v>763</v>
      </c>
      <c r="PDL799" s="9">
        <v>5</v>
      </c>
      <c r="PDM799" s="9" t="s">
        <v>2252</v>
      </c>
      <c r="PDN799" s="9" t="s">
        <v>78</v>
      </c>
      <c r="PDO799" s="59">
        <v>20</v>
      </c>
      <c r="PDP799" s="9">
        <f t="shared" ref="PDP799:PEF803" si="651">+PDP798+1</f>
        <v>2</v>
      </c>
      <c r="PDQ799" s="9" t="s">
        <v>266</v>
      </c>
      <c r="PDR799" s="9" t="s">
        <v>1</v>
      </c>
      <c r="PDS799" s="9" t="s">
        <v>3</v>
      </c>
      <c r="PDT799" s="9">
        <f t="shared" ref="PDT799:PEJ803" si="652">+PDT798+1</f>
        <v>2</v>
      </c>
      <c r="PDU799" s="9"/>
      <c r="PDV799" s="9"/>
      <c r="PDW799" s="10"/>
      <c r="PDX799" s="77" t="s">
        <v>197</v>
      </c>
      <c r="PDY799" s="9" t="s">
        <v>1697</v>
      </c>
      <c r="PDZ799" s="9" t="s">
        <v>1703</v>
      </c>
      <c r="PEA799" s="9" t="s">
        <v>763</v>
      </c>
      <c r="PEB799" s="9">
        <v>5</v>
      </c>
      <c r="PEC799" s="9" t="s">
        <v>2252</v>
      </c>
      <c r="PED799" s="9" t="s">
        <v>78</v>
      </c>
      <c r="PEE799" s="59">
        <v>20</v>
      </c>
      <c r="PEF799" s="9">
        <f t="shared" ref="PEF799" si="653">+PEF798+1</f>
        <v>2</v>
      </c>
      <c r="PEG799" s="9" t="s">
        <v>266</v>
      </c>
      <c r="PEH799" s="9" t="s">
        <v>1</v>
      </c>
      <c r="PEI799" s="9" t="s">
        <v>3</v>
      </c>
      <c r="PEJ799" s="9">
        <f t="shared" ref="PEJ799" si="654">+PEJ798+1</f>
        <v>2</v>
      </c>
      <c r="PEK799" s="9"/>
      <c r="PEL799" s="9"/>
      <c r="PEM799" s="10"/>
      <c r="PEN799" s="77" t="s">
        <v>197</v>
      </c>
      <c r="PEO799" s="9" t="s">
        <v>1697</v>
      </c>
      <c r="PEP799" s="9" t="s">
        <v>1703</v>
      </c>
      <c r="PEQ799" s="9" t="s">
        <v>763</v>
      </c>
      <c r="PER799" s="9">
        <v>5</v>
      </c>
      <c r="PES799" s="9" t="s">
        <v>2252</v>
      </c>
      <c r="PET799" s="9" t="s">
        <v>78</v>
      </c>
      <c r="PEU799" s="59">
        <v>20</v>
      </c>
      <c r="PEV799" s="9">
        <f t="shared" ref="PEV799:PFL803" si="655">+PEV798+1</f>
        <v>2</v>
      </c>
      <c r="PEW799" s="9" t="s">
        <v>266</v>
      </c>
      <c r="PEX799" s="9" t="s">
        <v>1</v>
      </c>
      <c r="PEY799" s="9" t="s">
        <v>3</v>
      </c>
      <c r="PEZ799" s="9">
        <f t="shared" ref="PEZ799:PFP803" si="656">+PEZ798+1</f>
        <v>2</v>
      </c>
      <c r="PFA799" s="9"/>
      <c r="PFB799" s="9"/>
      <c r="PFC799" s="10"/>
      <c r="PFD799" s="77" t="s">
        <v>197</v>
      </c>
      <c r="PFE799" s="9" t="s">
        <v>1697</v>
      </c>
      <c r="PFF799" s="9" t="s">
        <v>1703</v>
      </c>
      <c r="PFG799" s="9" t="s">
        <v>763</v>
      </c>
      <c r="PFH799" s="9">
        <v>5</v>
      </c>
      <c r="PFI799" s="9" t="s">
        <v>2252</v>
      </c>
      <c r="PFJ799" s="9" t="s">
        <v>78</v>
      </c>
      <c r="PFK799" s="59">
        <v>20</v>
      </c>
      <c r="PFL799" s="9">
        <f t="shared" ref="PFL799" si="657">+PFL798+1</f>
        <v>2</v>
      </c>
      <c r="PFM799" s="9" t="s">
        <v>266</v>
      </c>
      <c r="PFN799" s="9" t="s">
        <v>1</v>
      </c>
      <c r="PFO799" s="9" t="s">
        <v>3</v>
      </c>
      <c r="PFP799" s="9">
        <f t="shared" ref="PFP799" si="658">+PFP798+1</f>
        <v>2</v>
      </c>
      <c r="PFQ799" s="9"/>
      <c r="PFR799" s="9"/>
      <c r="PFS799" s="10"/>
      <c r="PFT799" s="77" t="s">
        <v>197</v>
      </c>
      <c r="PFU799" s="9" t="s">
        <v>1697</v>
      </c>
      <c r="PFV799" s="9" t="s">
        <v>1703</v>
      </c>
      <c r="PFW799" s="9" t="s">
        <v>763</v>
      </c>
      <c r="PFX799" s="9">
        <v>5</v>
      </c>
      <c r="PFY799" s="9" t="s">
        <v>2252</v>
      </c>
      <c r="PFZ799" s="9" t="s">
        <v>78</v>
      </c>
      <c r="PGA799" s="59">
        <v>20</v>
      </c>
      <c r="PGB799" s="9">
        <f t="shared" ref="PGB799:PGR803" si="659">+PGB798+1</f>
        <v>2</v>
      </c>
      <c r="PGC799" s="9" t="s">
        <v>266</v>
      </c>
      <c r="PGD799" s="9" t="s">
        <v>1</v>
      </c>
      <c r="PGE799" s="9" t="s">
        <v>3</v>
      </c>
      <c r="PGF799" s="9">
        <f t="shared" ref="PGF799:PGV803" si="660">+PGF798+1</f>
        <v>2</v>
      </c>
      <c r="PGG799" s="9"/>
      <c r="PGH799" s="9"/>
      <c r="PGI799" s="10"/>
      <c r="PGJ799" s="77" t="s">
        <v>197</v>
      </c>
      <c r="PGK799" s="9" t="s">
        <v>1697</v>
      </c>
      <c r="PGL799" s="9" t="s">
        <v>1703</v>
      </c>
      <c r="PGM799" s="9" t="s">
        <v>763</v>
      </c>
      <c r="PGN799" s="9">
        <v>5</v>
      </c>
      <c r="PGO799" s="9" t="s">
        <v>2252</v>
      </c>
      <c r="PGP799" s="9" t="s">
        <v>78</v>
      </c>
      <c r="PGQ799" s="59">
        <v>20</v>
      </c>
      <c r="PGR799" s="9">
        <f t="shared" ref="PGR799" si="661">+PGR798+1</f>
        <v>2</v>
      </c>
      <c r="PGS799" s="9" t="s">
        <v>266</v>
      </c>
      <c r="PGT799" s="9" t="s">
        <v>1</v>
      </c>
      <c r="PGU799" s="9" t="s">
        <v>3</v>
      </c>
      <c r="PGV799" s="9">
        <f t="shared" ref="PGV799" si="662">+PGV798+1</f>
        <v>2</v>
      </c>
      <c r="PGW799" s="9"/>
      <c r="PGX799" s="9"/>
      <c r="PGY799" s="10"/>
      <c r="PGZ799" s="77" t="s">
        <v>197</v>
      </c>
      <c r="PHA799" s="9" t="s">
        <v>1697</v>
      </c>
      <c r="PHB799" s="9" t="s">
        <v>1703</v>
      </c>
      <c r="PHC799" s="9" t="s">
        <v>763</v>
      </c>
      <c r="PHD799" s="9">
        <v>5</v>
      </c>
      <c r="PHE799" s="9" t="s">
        <v>2252</v>
      </c>
      <c r="PHF799" s="9" t="s">
        <v>78</v>
      </c>
      <c r="PHG799" s="59">
        <v>20</v>
      </c>
      <c r="PHH799" s="9">
        <f t="shared" ref="PHH799:PHX803" si="663">+PHH798+1</f>
        <v>2</v>
      </c>
      <c r="PHI799" s="9" t="s">
        <v>266</v>
      </c>
      <c r="PHJ799" s="9" t="s">
        <v>1</v>
      </c>
      <c r="PHK799" s="9" t="s">
        <v>3</v>
      </c>
      <c r="PHL799" s="9">
        <f t="shared" ref="PHL799:PIB803" si="664">+PHL798+1</f>
        <v>2</v>
      </c>
      <c r="PHM799" s="9"/>
      <c r="PHN799" s="9"/>
      <c r="PHO799" s="10"/>
      <c r="PHP799" s="77" t="s">
        <v>197</v>
      </c>
      <c r="PHQ799" s="9" t="s">
        <v>1697</v>
      </c>
      <c r="PHR799" s="9" t="s">
        <v>1703</v>
      </c>
      <c r="PHS799" s="9" t="s">
        <v>763</v>
      </c>
      <c r="PHT799" s="9">
        <v>5</v>
      </c>
      <c r="PHU799" s="9" t="s">
        <v>2252</v>
      </c>
      <c r="PHV799" s="9" t="s">
        <v>78</v>
      </c>
      <c r="PHW799" s="59">
        <v>20</v>
      </c>
      <c r="PHX799" s="9">
        <f t="shared" ref="PHX799" si="665">+PHX798+1</f>
        <v>2</v>
      </c>
      <c r="PHY799" s="9" t="s">
        <v>266</v>
      </c>
      <c r="PHZ799" s="9" t="s">
        <v>1</v>
      </c>
      <c r="PIA799" s="9" t="s">
        <v>3</v>
      </c>
      <c r="PIB799" s="9">
        <f t="shared" ref="PIB799" si="666">+PIB798+1</f>
        <v>2</v>
      </c>
      <c r="PIC799" s="9"/>
      <c r="PID799" s="9"/>
      <c r="PIE799" s="10"/>
      <c r="PIF799" s="77" t="s">
        <v>197</v>
      </c>
      <c r="PIG799" s="9" t="s">
        <v>1697</v>
      </c>
      <c r="PIH799" s="9" t="s">
        <v>1703</v>
      </c>
      <c r="PII799" s="9" t="s">
        <v>763</v>
      </c>
      <c r="PIJ799" s="9">
        <v>5</v>
      </c>
      <c r="PIK799" s="9" t="s">
        <v>2252</v>
      </c>
      <c r="PIL799" s="9" t="s">
        <v>78</v>
      </c>
      <c r="PIM799" s="59">
        <v>20</v>
      </c>
      <c r="PIN799" s="9">
        <f t="shared" ref="PIN799:PJD803" si="667">+PIN798+1</f>
        <v>2</v>
      </c>
      <c r="PIO799" s="9" t="s">
        <v>266</v>
      </c>
      <c r="PIP799" s="9" t="s">
        <v>1</v>
      </c>
      <c r="PIQ799" s="9" t="s">
        <v>3</v>
      </c>
      <c r="PIR799" s="9">
        <f t="shared" ref="PIR799:PJH803" si="668">+PIR798+1</f>
        <v>2</v>
      </c>
      <c r="PIS799" s="9"/>
      <c r="PIT799" s="9"/>
      <c r="PIU799" s="10"/>
      <c r="PIV799" s="77" t="s">
        <v>197</v>
      </c>
      <c r="PIW799" s="9" t="s">
        <v>1697</v>
      </c>
      <c r="PIX799" s="9" t="s">
        <v>1703</v>
      </c>
      <c r="PIY799" s="9" t="s">
        <v>763</v>
      </c>
      <c r="PIZ799" s="9">
        <v>5</v>
      </c>
      <c r="PJA799" s="9" t="s">
        <v>2252</v>
      </c>
      <c r="PJB799" s="9" t="s">
        <v>78</v>
      </c>
      <c r="PJC799" s="59">
        <v>20</v>
      </c>
      <c r="PJD799" s="9">
        <f t="shared" ref="PJD799" si="669">+PJD798+1</f>
        <v>2</v>
      </c>
      <c r="PJE799" s="9" t="s">
        <v>266</v>
      </c>
      <c r="PJF799" s="9" t="s">
        <v>1</v>
      </c>
      <c r="PJG799" s="9" t="s">
        <v>3</v>
      </c>
      <c r="PJH799" s="9">
        <f t="shared" ref="PJH799" si="670">+PJH798+1</f>
        <v>2</v>
      </c>
      <c r="PJI799" s="9"/>
      <c r="PJJ799" s="9"/>
      <c r="PJK799" s="10"/>
      <c r="PJL799" s="77" t="s">
        <v>197</v>
      </c>
      <c r="PJM799" s="9" t="s">
        <v>1697</v>
      </c>
      <c r="PJN799" s="9" t="s">
        <v>1703</v>
      </c>
      <c r="PJO799" s="9" t="s">
        <v>763</v>
      </c>
      <c r="PJP799" s="9">
        <v>5</v>
      </c>
      <c r="PJQ799" s="9" t="s">
        <v>2252</v>
      </c>
      <c r="PJR799" s="9" t="s">
        <v>78</v>
      </c>
      <c r="PJS799" s="59">
        <v>20</v>
      </c>
      <c r="PJT799" s="9">
        <f t="shared" ref="PJT799:PKJ803" si="671">+PJT798+1</f>
        <v>2</v>
      </c>
      <c r="PJU799" s="9" t="s">
        <v>266</v>
      </c>
      <c r="PJV799" s="9" t="s">
        <v>1</v>
      </c>
      <c r="PJW799" s="9" t="s">
        <v>3</v>
      </c>
      <c r="PJX799" s="9">
        <f t="shared" ref="PJX799:PKN803" si="672">+PJX798+1</f>
        <v>2</v>
      </c>
      <c r="PJY799" s="9"/>
      <c r="PJZ799" s="9"/>
      <c r="PKA799" s="10"/>
      <c r="PKB799" s="77" t="s">
        <v>197</v>
      </c>
      <c r="PKC799" s="9" t="s">
        <v>1697</v>
      </c>
      <c r="PKD799" s="9" t="s">
        <v>1703</v>
      </c>
      <c r="PKE799" s="9" t="s">
        <v>763</v>
      </c>
      <c r="PKF799" s="9">
        <v>5</v>
      </c>
      <c r="PKG799" s="9" t="s">
        <v>2252</v>
      </c>
      <c r="PKH799" s="9" t="s">
        <v>78</v>
      </c>
      <c r="PKI799" s="59">
        <v>20</v>
      </c>
      <c r="PKJ799" s="9">
        <f t="shared" ref="PKJ799" si="673">+PKJ798+1</f>
        <v>2</v>
      </c>
      <c r="PKK799" s="9" t="s">
        <v>266</v>
      </c>
      <c r="PKL799" s="9" t="s">
        <v>1</v>
      </c>
      <c r="PKM799" s="9" t="s">
        <v>3</v>
      </c>
      <c r="PKN799" s="9">
        <f t="shared" ref="PKN799" si="674">+PKN798+1</f>
        <v>2</v>
      </c>
      <c r="PKO799" s="9"/>
      <c r="PKP799" s="9"/>
      <c r="PKQ799" s="10"/>
      <c r="PKR799" s="77" t="s">
        <v>197</v>
      </c>
      <c r="PKS799" s="9" t="s">
        <v>1697</v>
      </c>
      <c r="PKT799" s="9" t="s">
        <v>1703</v>
      </c>
      <c r="PKU799" s="9" t="s">
        <v>763</v>
      </c>
      <c r="PKV799" s="9">
        <v>5</v>
      </c>
      <c r="PKW799" s="9" t="s">
        <v>2252</v>
      </c>
      <c r="PKX799" s="9" t="s">
        <v>78</v>
      </c>
      <c r="PKY799" s="59">
        <v>20</v>
      </c>
      <c r="PKZ799" s="9">
        <f t="shared" ref="PKZ799:PLP803" si="675">+PKZ798+1</f>
        <v>2</v>
      </c>
      <c r="PLA799" s="9" t="s">
        <v>266</v>
      </c>
      <c r="PLB799" s="9" t="s">
        <v>1</v>
      </c>
      <c r="PLC799" s="9" t="s">
        <v>3</v>
      </c>
      <c r="PLD799" s="9">
        <f t="shared" ref="PLD799:PLT803" si="676">+PLD798+1</f>
        <v>2</v>
      </c>
      <c r="PLE799" s="9"/>
      <c r="PLF799" s="9"/>
      <c r="PLG799" s="10"/>
      <c r="PLH799" s="77" t="s">
        <v>197</v>
      </c>
      <c r="PLI799" s="9" t="s">
        <v>1697</v>
      </c>
      <c r="PLJ799" s="9" t="s">
        <v>1703</v>
      </c>
      <c r="PLK799" s="9" t="s">
        <v>763</v>
      </c>
      <c r="PLL799" s="9">
        <v>5</v>
      </c>
      <c r="PLM799" s="9" t="s">
        <v>2252</v>
      </c>
      <c r="PLN799" s="9" t="s">
        <v>78</v>
      </c>
      <c r="PLO799" s="59">
        <v>20</v>
      </c>
      <c r="PLP799" s="9">
        <f t="shared" ref="PLP799" si="677">+PLP798+1</f>
        <v>2</v>
      </c>
      <c r="PLQ799" s="9" t="s">
        <v>266</v>
      </c>
      <c r="PLR799" s="9" t="s">
        <v>1</v>
      </c>
      <c r="PLS799" s="9" t="s">
        <v>3</v>
      </c>
      <c r="PLT799" s="9">
        <f t="shared" ref="PLT799" si="678">+PLT798+1</f>
        <v>2</v>
      </c>
      <c r="PLU799" s="9"/>
      <c r="PLV799" s="9"/>
      <c r="PLW799" s="10"/>
      <c r="PLX799" s="77" t="s">
        <v>197</v>
      </c>
      <c r="PLY799" s="9" t="s">
        <v>1697</v>
      </c>
      <c r="PLZ799" s="9" t="s">
        <v>1703</v>
      </c>
      <c r="PMA799" s="9" t="s">
        <v>763</v>
      </c>
      <c r="PMB799" s="9">
        <v>5</v>
      </c>
      <c r="PMC799" s="9" t="s">
        <v>2252</v>
      </c>
      <c r="PMD799" s="9" t="s">
        <v>78</v>
      </c>
      <c r="PME799" s="59">
        <v>20</v>
      </c>
      <c r="PMF799" s="9">
        <f t="shared" ref="PMF799:PMV803" si="679">+PMF798+1</f>
        <v>2</v>
      </c>
      <c r="PMG799" s="9" t="s">
        <v>266</v>
      </c>
      <c r="PMH799" s="9" t="s">
        <v>1</v>
      </c>
      <c r="PMI799" s="9" t="s">
        <v>3</v>
      </c>
      <c r="PMJ799" s="9">
        <f t="shared" ref="PMJ799:PMZ803" si="680">+PMJ798+1</f>
        <v>2</v>
      </c>
      <c r="PMK799" s="9"/>
      <c r="PML799" s="9"/>
      <c r="PMM799" s="10"/>
      <c r="PMN799" s="77" t="s">
        <v>197</v>
      </c>
      <c r="PMO799" s="9" t="s">
        <v>1697</v>
      </c>
      <c r="PMP799" s="9" t="s">
        <v>1703</v>
      </c>
      <c r="PMQ799" s="9" t="s">
        <v>763</v>
      </c>
      <c r="PMR799" s="9">
        <v>5</v>
      </c>
      <c r="PMS799" s="9" t="s">
        <v>2252</v>
      </c>
      <c r="PMT799" s="9" t="s">
        <v>78</v>
      </c>
      <c r="PMU799" s="59">
        <v>20</v>
      </c>
      <c r="PMV799" s="9">
        <f t="shared" ref="PMV799" si="681">+PMV798+1</f>
        <v>2</v>
      </c>
      <c r="PMW799" s="9" t="s">
        <v>266</v>
      </c>
      <c r="PMX799" s="9" t="s">
        <v>1</v>
      </c>
      <c r="PMY799" s="9" t="s">
        <v>3</v>
      </c>
      <c r="PMZ799" s="9">
        <f t="shared" ref="PMZ799" si="682">+PMZ798+1</f>
        <v>2</v>
      </c>
      <c r="PNA799" s="9"/>
      <c r="PNB799" s="9"/>
      <c r="PNC799" s="10"/>
      <c r="PND799" s="77" t="s">
        <v>197</v>
      </c>
      <c r="PNE799" s="9" t="s">
        <v>1697</v>
      </c>
      <c r="PNF799" s="9" t="s">
        <v>1703</v>
      </c>
      <c r="PNG799" s="9" t="s">
        <v>763</v>
      </c>
      <c r="PNH799" s="9">
        <v>5</v>
      </c>
      <c r="PNI799" s="9" t="s">
        <v>2252</v>
      </c>
      <c r="PNJ799" s="9" t="s">
        <v>78</v>
      </c>
      <c r="PNK799" s="59">
        <v>20</v>
      </c>
      <c r="PNL799" s="9">
        <f t="shared" ref="PNL799:POB803" si="683">+PNL798+1</f>
        <v>2</v>
      </c>
      <c r="PNM799" s="9" t="s">
        <v>266</v>
      </c>
      <c r="PNN799" s="9" t="s">
        <v>1</v>
      </c>
      <c r="PNO799" s="9" t="s">
        <v>3</v>
      </c>
      <c r="PNP799" s="9">
        <f t="shared" ref="PNP799:POF803" si="684">+PNP798+1</f>
        <v>2</v>
      </c>
      <c r="PNQ799" s="9"/>
      <c r="PNR799" s="9"/>
      <c r="PNS799" s="10"/>
      <c r="PNT799" s="77" t="s">
        <v>197</v>
      </c>
      <c r="PNU799" s="9" t="s">
        <v>1697</v>
      </c>
      <c r="PNV799" s="9" t="s">
        <v>1703</v>
      </c>
      <c r="PNW799" s="9" t="s">
        <v>763</v>
      </c>
      <c r="PNX799" s="9">
        <v>5</v>
      </c>
      <c r="PNY799" s="9" t="s">
        <v>2252</v>
      </c>
      <c r="PNZ799" s="9" t="s">
        <v>78</v>
      </c>
      <c r="POA799" s="59">
        <v>20</v>
      </c>
      <c r="POB799" s="9">
        <f t="shared" ref="POB799" si="685">+POB798+1</f>
        <v>2</v>
      </c>
      <c r="POC799" s="9" t="s">
        <v>266</v>
      </c>
      <c r="POD799" s="9" t="s">
        <v>1</v>
      </c>
      <c r="POE799" s="9" t="s">
        <v>3</v>
      </c>
      <c r="POF799" s="9">
        <f t="shared" ref="POF799" si="686">+POF798+1</f>
        <v>2</v>
      </c>
      <c r="POG799" s="9"/>
      <c r="POH799" s="9"/>
      <c r="POI799" s="10"/>
      <c r="POJ799" s="77" t="s">
        <v>197</v>
      </c>
      <c r="POK799" s="9" t="s">
        <v>1697</v>
      </c>
      <c r="POL799" s="9" t="s">
        <v>1703</v>
      </c>
      <c r="POM799" s="9" t="s">
        <v>763</v>
      </c>
      <c r="PON799" s="9">
        <v>5</v>
      </c>
      <c r="POO799" s="9" t="s">
        <v>2252</v>
      </c>
      <c r="POP799" s="9" t="s">
        <v>78</v>
      </c>
      <c r="POQ799" s="59">
        <v>20</v>
      </c>
      <c r="POR799" s="9">
        <f t="shared" ref="POR799:PPH803" si="687">+POR798+1</f>
        <v>2</v>
      </c>
      <c r="POS799" s="9" t="s">
        <v>266</v>
      </c>
      <c r="POT799" s="9" t="s">
        <v>1</v>
      </c>
      <c r="POU799" s="9" t="s">
        <v>3</v>
      </c>
      <c r="POV799" s="9">
        <f t="shared" ref="POV799:PPL803" si="688">+POV798+1</f>
        <v>2</v>
      </c>
      <c r="POW799" s="9"/>
      <c r="POX799" s="9"/>
      <c r="POY799" s="10"/>
      <c r="POZ799" s="77" t="s">
        <v>197</v>
      </c>
      <c r="PPA799" s="9" t="s">
        <v>1697</v>
      </c>
      <c r="PPB799" s="9" t="s">
        <v>1703</v>
      </c>
      <c r="PPC799" s="9" t="s">
        <v>763</v>
      </c>
      <c r="PPD799" s="9">
        <v>5</v>
      </c>
      <c r="PPE799" s="9" t="s">
        <v>2252</v>
      </c>
      <c r="PPF799" s="9" t="s">
        <v>78</v>
      </c>
      <c r="PPG799" s="59">
        <v>20</v>
      </c>
      <c r="PPH799" s="9">
        <f t="shared" ref="PPH799" si="689">+PPH798+1</f>
        <v>2</v>
      </c>
      <c r="PPI799" s="9" t="s">
        <v>266</v>
      </c>
      <c r="PPJ799" s="9" t="s">
        <v>1</v>
      </c>
      <c r="PPK799" s="9" t="s">
        <v>3</v>
      </c>
      <c r="PPL799" s="9">
        <f t="shared" ref="PPL799" si="690">+PPL798+1</f>
        <v>2</v>
      </c>
      <c r="PPM799" s="9"/>
      <c r="PPN799" s="9"/>
      <c r="PPO799" s="10"/>
      <c r="PPP799" s="77" t="s">
        <v>197</v>
      </c>
      <c r="PPQ799" s="9" t="s">
        <v>1697</v>
      </c>
      <c r="PPR799" s="9" t="s">
        <v>1703</v>
      </c>
      <c r="PPS799" s="9" t="s">
        <v>763</v>
      </c>
      <c r="PPT799" s="9">
        <v>5</v>
      </c>
      <c r="PPU799" s="9" t="s">
        <v>2252</v>
      </c>
      <c r="PPV799" s="9" t="s">
        <v>78</v>
      </c>
      <c r="PPW799" s="59">
        <v>20</v>
      </c>
      <c r="PPX799" s="9">
        <f t="shared" ref="PPX799:PQN803" si="691">+PPX798+1</f>
        <v>2</v>
      </c>
      <c r="PPY799" s="9" t="s">
        <v>266</v>
      </c>
      <c r="PPZ799" s="9" t="s">
        <v>1</v>
      </c>
      <c r="PQA799" s="9" t="s">
        <v>3</v>
      </c>
      <c r="PQB799" s="9">
        <f t="shared" ref="PQB799:PQR803" si="692">+PQB798+1</f>
        <v>2</v>
      </c>
      <c r="PQC799" s="9"/>
      <c r="PQD799" s="9"/>
      <c r="PQE799" s="10"/>
      <c r="PQF799" s="77" t="s">
        <v>197</v>
      </c>
      <c r="PQG799" s="9" t="s">
        <v>1697</v>
      </c>
      <c r="PQH799" s="9" t="s">
        <v>1703</v>
      </c>
      <c r="PQI799" s="9" t="s">
        <v>763</v>
      </c>
      <c r="PQJ799" s="9">
        <v>5</v>
      </c>
      <c r="PQK799" s="9" t="s">
        <v>2252</v>
      </c>
      <c r="PQL799" s="9" t="s">
        <v>78</v>
      </c>
      <c r="PQM799" s="59">
        <v>20</v>
      </c>
      <c r="PQN799" s="9">
        <f t="shared" ref="PQN799" si="693">+PQN798+1</f>
        <v>2</v>
      </c>
      <c r="PQO799" s="9" t="s">
        <v>266</v>
      </c>
      <c r="PQP799" s="9" t="s">
        <v>1</v>
      </c>
      <c r="PQQ799" s="9" t="s">
        <v>3</v>
      </c>
      <c r="PQR799" s="9">
        <f t="shared" ref="PQR799" si="694">+PQR798+1</f>
        <v>2</v>
      </c>
      <c r="PQS799" s="9"/>
      <c r="PQT799" s="9"/>
      <c r="PQU799" s="10"/>
      <c r="PQV799" s="77" t="s">
        <v>197</v>
      </c>
      <c r="PQW799" s="9" t="s">
        <v>1697</v>
      </c>
      <c r="PQX799" s="9" t="s">
        <v>1703</v>
      </c>
      <c r="PQY799" s="9" t="s">
        <v>763</v>
      </c>
      <c r="PQZ799" s="9">
        <v>5</v>
      </c>
      <c r="PRA799" s="9" t="s">
        <v>2252</v>
      </c>
      <c r="PRB799" s="9" t="s">
        <v>78</v>
      </c>
      <c r="PRC799" s="59">
        <v>20</v>
      </c>
      <c r="PRD799" s="9">
        <f t="shared" ref="PRD799:PRT803" si="695">+PRD798+1</f>
        <v>2</v>
      </c>
      <c r="PRE799" s="9" t="s">
        <v>266</v>
      </c>
      <c r="PRF799" s="9" t="s">
        <v>1</v>
      </c>
      <c r="PRG799" s="9" t="s">
        <v>3</v>
      </c>
      <c r="PRH799" s="9">
        <f t="shared" ref="PRH799:PRX803" si="696">+PRH798+1</f>
        <v>2</v>
      </c>
      <c r="PRI799" s="9"/>
      <c r="PRJ799" s="9"/>
      <c r="PRK799" s="10"/>
      <c r="PRL799" s="77" t="s">
        <v>197</v>
      </c>
      <c r="PRM799" s="9" t="s">
        <v>1697</v>
      </c>
      <c r="PRN799" s="9" t="s">
        <v>1703</v>
      </c>
      <c r="PRO799" s="9" t="s">
        <v>763</v>
      </c>
      <c r="PRP799" s="9">
        <v>5</v>
      </c>
      <c r="PRQ799" s="9" t="s">
        <v>2252</v>
      </c>
      <c r="PRR799" s="9" t="s">
        <v>78</v>
      </c>
      <c r="PRS799" s="59">
        <v>20</v>
      </c>
      <c r="PRT799" s="9">
        <f t="shared" ref="PRT799" si="697">+PRT798+1</f>
        <v>2</v>
      </c>
      <c r="PRU799" s="9" t="s">
        <v>266</v>
      </c>
      <c r="PRV799" s="9" t="s">
        <v>1</v>
      </c>
      <c r="PRW799" s="9" t="s">
        <v>3</v>
      </c>
      <c r="PRX799" s="9">
        <f t="shared" ref="PRX799" si="698">+PRX798+1</f>
        <v>2</v>
      </c>
      <c r="PRY799" s="9"/>
      <c r="PRZ799" s="9"/>
      <c r="PSA799" s="10"/>
      <c r="PSB799" s="77" t="s">
        <v>197</v>
      </c>
      <c r="PSC799" s="9" t="s">
        <v>1697</v>
      </c>
      <c r="PSD799" s="9" t="s">
        <v>1703</v>
      </c>
      <c r="PSE799" s="9" t="s">
        <v>763</v>
      </c>
      <c r="PSF799" s="9">
        <v>5</v>
      </c>
      <c r="PSG799" s="9" t="s">
        <v>2252</v>
      </c>
      <c r="PSH799" s="9" t="s">
        <v>78</v>
      </c>
      <c r="PSI799" s="59">
        <v>20</v>
      </c>
      <c r="PSJ799" s="9">
        <f t="shared" ref="PSJ799:PSZ803" si="699">+PSJ798+1</f>
        <v>2</v>
      </c>
      <c r="PSK799" s="9" t="s">
        <v>266</v>
      </c>
      <c r="PSL799" s="9" t="s">
        <v>1</v>
      </c>
      <c r="PSM799" s="9" t="s">
        <v>3</v>
      </c>
      <c r="PSN799" s="9">
        <f t="shared" ref="PSN799:PTD803" si="700">+PSN798+1</f>
        <v>2</v>
      </c>
      <c r="PSO799" s="9"/>
      <c r="PSP799" s="9"/>
      <c r="PSQ799" s="10"/>
      <c r="PSR799" s="77" t="s">
        <v>197</v>
      </c>
      <c r="PSS799" s="9" t="s">
        <v>1697</v>
      </c>
      <c r="PST799" s="9" t="s">
        <v>1703</v>
      </c>
      <c r="PSU799" s="9" t="s">
        <v>763</v>
      </c>
      <c r="PSV799" s="9">
        <v>5</v>
      </c>
      <c r="PSW799" s="9" t="s">
        <v>2252</v>
      </c>
      <c r="PSX799" s="9" t="s">
        <v>78</v>
      </c>
      <c r="PSY799" s="59">
        <v>20</v>
      </c>
      <c r="PSZ799" s="9">
        <f t="shared" ref="PSZ799" si="701">+PSZ798+1</f>
        <v>2</v>
      </c>
      <c r="PTA799" s="9" t="s">
        <v>266</v>
      </c>
      <c r="PTB799" s="9" t="s">
        <v>1</v>
      </c>
      <c r="PTC799" s="9" t="s">
        <v>3</v>
      </c>
      <c r="PTD799" s="9">
        <f t="shared" ref="PTD799" si="702">+PTD798+1</f>
        <v>2</v>
      </c>
      <c r="PTE799" s="9"/>
      <c r="PTF799" s="9"/>
      <c r="PTG799" s="10"/>
      <c r="PTH799" s="77" t="s">
        <v>197</v>
      </c>
      <c r="PTI799" s="9" t="s">
        <v>1697</v>
      </c>
      <c r="PTJ799" s="9" t="s">
        <v>1703</v>
      </c>
      <c r="PTK799" s="9" t="s">
        <v>763</v>
      </c>
      <c r="PTL799" s="9">
        <v>5</v>
      </c>
      <c r="PTM799" s="9" t="s">
        <v>2252</v>
      </c>
      <c r="PTN799" s="9" t="s">
        <v>78</v>
      </c>
      <c r="PTO799" s="59">
        <v>20</v>
      </c>
      <c r="PTP799" s="9">
        <f t="shared" ref="PTP799:PUF803" si="703">+PTP798+1</f>
        <v>2</v>
      </c>
      <c r="PTQ799" s="9" t="s">
        <v>266</v>
      </c>
      <c r="PTR799" s="9" t="s">
        <v>1</v>
      </c>
      <c r="PTS799" s="9" t="s">
        <v>3</v>
      </c>
      <c r="PTT799" s="9">
        <f t="shared" ref="PTT799:PUJ803" si="704">+PTT798+1</f>
        <v>2</v>
      </c>
      <c r="PTU799" s="9"/>
      <c r="PTV799" s="9"/>
      <c r="PTW799" s="10"/>
      <c r="PTX799" s="77" t="s">
        <v>197</v>
      </c>
      <c r="PTY799" s="9" t="s">
        <v>1697</v>
      </c>
      <c r="PTZ799" s="9" t="s">
        <v>1703</v>
      </c>
      <c r="PUA799" s="9" t="s">
        <v>763</v>
      </c>
      <c r="PUB799" s="9">
        <v>5</v>
      </c>
      <c r="PUC799" s="9" t="s">
        <v>2252</v>
      </c>
      <c r="PUD799" s="9" t="s">
        <v>78</v>
      </c>
      <c r="PUE799" s="59">
        <v>20</v>
      </c>
      <c r="PUF799" s="9">
        <f t="shared" ref="PUF799" si="705">+PUF798+1</f>
        <v>2</v>
      </c>
      <c r="PUG799" s="9" t="s">
        <v>266</v>
      </c>
      <c r="PUH799" s="9" t="s">
        <v>1</v>
      </c>
      <c r="PUI799" s="9" t="s">
        <v>3</v>
      </c>
      <c r="PUJ799" s="9">
        <f t="shared" ref="PUJ799" si="706">+PUJ798+1</f>
        <v>2</v>
      </c>
      <c r="PUK799" s="9"/>
      <c r="PUL799" s="9"/>
      <c r="PUM799" s="10"/>
      <c r="PUN799" s="77" t="s">
        <v>197</v>
      </c>
      <c r="PUO799" s="9" t="s">
        <v>1697</v>
      </c>
      <c r="PUP799" s="9" t="s">
        <v>1703</v>
      </c>
      <c r="PUQ799" s="9" t="s">
        <v>763</v>
      </c>
      <c r="PUR799" s="9">
        <v>5</v>
      </c>
      <c r="PUS799" s="9" t="s">
        <v>2252</v>
      </c>
      <c r="PUT799" s="9" t="s">
        <v>78</v>
      </c>
      <c r="PUU799" s="59">
        <v>20</v>
      </c>
      <c r="PUV799" s="9">
        <f t="shared" ref="PUV799:PVL803" si="707">+PUV798+1</f>
        <v>2</v>
      </c>
      <c r="PUW799" s="9" t="s">
        <v>266</v>
      </c>
      <c r="PUX799" s="9" t="s">
        <v>1</v>
      </c>
      <c r="PUY799" s="9" t="s">
        <v>3</v>
      </c>
      <c r="PUZ799" s="9">
        <f t="shared" ref="PUZ799:PVP803" si="708">+PUZ798+1</f>
        <v>2</v>
      </c>
      <c r="PVA799" s="9"/>
      <c r="PVB799" s="9"/>
      <c r="PVC799" s="10"/>
      <c r="PVD799" s="77" t="s">
        <v>197</v>
      </c>
      <c r="PVE799" s="9" t="s">
        <v>1697</v>
      </c>
      <c r="PVF799" s="9" t="s">
        <v>1703</v>
      </c>
      <c r="PVG799" s="9" t="s">
        <v>763</v>
      </c>
      <c r="PVH799" s="9">
        <v>5</v>
      </c>
      <c r="PVI799" s="9" t="s">
        <v>2252</v>
      </c>
      <c r="PVJ799" s="9" t="s">
        <v>78</v>
      </c>
      <c r="PVK799" s="59">
        <v>20</v>
      </c>
      <c r="PVL799" s="9">
        <f t="shared" ref="PVL799" si="709">+PVL798+1</f>
        <v>2</v>
      </c>
      <c r="PVM799" s="9" t="s">
        <v>266</v>
      </c>
      <c r="PVN799" s="9" t="s">
        <v>1</v>
      </c>
      <c r="PVO799" s="9" t="s">
        <v>3</v>
      </c>
      <c r="PVP799" s="9">
        <f t="shared" ref="PVP799" si="710">+PVP798+1</f>
        <v>2</v>
      </c>
      <c r="PVQ799" s="9"/>
      <c r="PVR799" s="9"/>
      <c r="PVS799" s="10"/>
      <c r="PVT799" s="77" t="s">
        <v>197</v>
      </c>
      <c r="PVU799" s="9" t="s">
        <v>1697</v>
      </c>
      <c r="PVV799" s="9" t="s">
        <v>1703</v>
      </c>
      <c r="PVW799" s="9" t="s">
        <v>763</v>
      </c>
      <c r="PVX799" s="9">
        <v>5</v>
      </c>
      <c r="PVY799" s="9" t="s">
        <v>2252</v>
      </c>
      <c r="PVZ799" s="9" t="s">
        <v>78</v>
      </c>
      <c r="PWA799" s="59">
        <v>20</v>
      </c>
      <c r="PWB799" s="9">
        <f t="shared" ref="PWB799:PWR803" si="711">+PWB798+1</f>
        <v>2</v>
      </c>
      <c r="PWC799" s="9" t="s">
        <v>266</v>
      </c>
      <c r="PWD799" s="9" t="s">
        <v>1</v>
      </c>
      <c r="PWE799" s="9" t="s">
        <v>3</v>
      </c>
      <c r="PWF799" s="9">
        <f t="shared" ref="PWF799:PWV803" si="712">+PWF798+1</f>
        <v>2</v>
      </c>
      <c r="PWG799" s="9"/>
      <c r="PWH799" s="9"/>
      <c r="PWI799" s="10"/>
      <c r="PWJ799" s="77" t="s">
        <v>197</v>
      </c>
      <c r="PWK799" s="9" t="s">
        <v>1697</v>
      </c>
      <c r="PWL799" s="9" t="s">
        <v>1703</v>
      </c>
      <c r="PWM799" s="9" t="s">
        <v>763</v>
      </c>
      <c r="PWN799" s="9">
        <v>5</v>
      </c>
      <c r="PWO799" s="9" t="s">
        <v>2252</v>
      </c>
      <c r="PWP799" s="9" t="s">
        <v>78</v>
      </c>
      <c r="PWQ799" s="59">
        <v>20</v>
      </c>
      <c r="PWR799" s="9">
        <f t="shared" ref="PWR799" si="713">+PWR798+1</f>
        <v>2</v>
      </c>
      <c r="PWS799" s="9" t="s">
        <v>266</v>
      </c>
      <c r="PWT799" s="9" t="s">
        <v>1</v>
      </c>
      <c r="PWU799" s="9" t="s">
        <v>3</v>
      </c>
      <c r="PWV799" s="9">
        <f t="shared" ref="PWV799" si="714">+PWV798+1</f>
        <v>2</v>
      </c>
      <c r="PWW799" s="9"/>
      <c r="PWX799" s="9"/>
      <c r="PWY799" s="10"/>
      <c r="PWZ799" s="77" t="s">
        <v>197</v>
      </c>
      <c r="PXA799" s="9" t="s">
        <v>1697</v>
      </c>
      <c r="PXB799" s="9" t="s">
        <v>1703</v>
      </c>
      <c r="PXC799" s="9" t="s">
        <v>763</v>
      </c>
      <c r="PXD799" s="9">
        <v>5</v>
      </c>
      <c r="PXE799" s="9" t="s">
        <v>2252</v>
      </c>
      <c r="PXF799" s="9" t="s">
        <v>78</v>
      </c>
      <c r="PXG799" s="59">
        <v>20</v>
      </c>
      <c r="PXH799" s="9">
        <f t="shared" ref="PXH799:PXX803" si="715">+PXH798+1</f>
        <v>2</v>
      </c>
      <c r="PXI799" s="9" t="s">
        <v>266</v>
      </c>
      <c r="PXJ799" s="9" t="s">
        <v>1</v>
      </c>
      <c r="PXK799" s="9" t="s">
        <v>3</v>
      </c>
      <c r="PXL799" s="9">
        <f t="shared" ref="PXL799:PYB803" si="716">+PXL798+1</f>
        <v>2</v>
      </c>
      <c r="PXM799" s="9"/>
      <c r="PXN799" s="9"/>
      <c r="PXO799" s="10"/>
      <c r="PXP799" s="77" t="s">
        <v>197</v>
      </c>
      <c r="PXQ799" s="9" t="s">
        <v>1697</v>
      </c>
      <c r="PXR799" s="9" t="s">
        <v>1703</v>
      </c>
      <c r="PXS799" s="9" t="s">
        <v>763</v>
      </c>
      <c r="PXT799" s="9">
        <v>5</v>
      </c>
      <c r="PXU799" s="9" t="s">
        <v>2252</v>
      </c>
      <c r="PXV799" s="9" t="s">
        <v>78</v>
      </c>
      <c r="PXW799" s="59">
        <v>20</v>
      </c>
      <c r="PXX799" s="9">
        <f t="shared" ref="PXX799" si="717">+PXX798+1</f>
        <v>2</v>
      </c>
      <c r="PXY799" s="9" t="s">
        <v>266</v>
      </c>
      <c r="PXZ799" s="9" t="s">
        <v>1</v>
      </c>
      <c r="PYA799" s="9" t="s">
        <v>3</v>
      </c>
      <c r="PYB799" s="9">
        <f t="shared" ref="PYB799" si="718">+PYB798+1</f>
        <v>2</v>
      </c>
      <c r="PYC799" s="9"/>
      <c r="PYD799" s="9"/>
      <c r="PYE799" s="10"/>
      <c r="PYF799" s="77" t="s">
        <v>197</v>
      </c>
      <c r="PYG799" s="9" t="s">
        <v>1697</v>
      </c>
      <c r="PYH799" s="9" t="s">
        <v>1703</v>
      </c>
      <c r="PYI799" s="9" t="s">
        <v>763</v>
      </c>
      <c r="PYJ799" s="9">
        <v>5</v>
      </c>
      <c r="PYK799" s="9" t="s">
        <v>2252</v>
      </c>
      <c r="PYL799" s="9" t="s">
        <v>78</v>
      </c>
      <c r="PYM799" s="59">
        <v>20</v>
      </c>
      <c r="PYN799" s="9">
        <f t="shared" ref="PYN799:PZD803" si="719">+PYN798+1</f>
        <v>2</v>
      </c>
      <c r="PYO799" s="9" t="s">
        <v>266</v>
      </c>
      <c r="PYP799" s="9" t="s">
        <v>1</v>
      </c>
      <c r="PYQ799" s="9" t="s">
        <v>3</v>
      </c>
      <c r="PYR799" s="9">
        <f t="shared" ref="PYR799:PZH803" si="720">+PYR798+1</f>
        <v>2</v>
      </c>
      <c r="PYS799" s="9"/>
      <c r="PYT799" s="9"/>
      <c r="PYU799" s="10"/>
      <c r="PYV799" s="77" t="s">
        <v>197</v>
      </c>
      <c r="PYW799" s="9" t="s">
        <v>1697</v>
      </c>
      <c r="PYX799" s="9" t="s">
        <v>1703</v>
      </c>
      <c r="PYY799" s="9" t="s">
        <v>763</v>
      </c>
      <c r="PYZ799" s="9">
        <v>5</v>
      </c>
      <c r="PZA799" s="9" t="s">
        <v>2252</v>
      </c>
      <c r="PZB799" s="9" t="s">
        <v>78</v>
      </c>
      <c r="PZC799" s="59">
        <v>20</v>
      </c>
      <c r="PZD799" s="9">
        <f t="shared" ref="PZD799" si="721">+PZD798+1</f>
        <v>2</v>
      </c>
      <c r="PZE799" s="9" t="s">
        <v>266</v>
      </c>
      <c r="PZF799" s="9" t="s">
        <v>1</v>
      </c>
      <c r="PZG799" s="9" t="s">
        <v>3</v>
      </c>
      <c r="PZH799" s="9">
        <f t="shared" ref="PZH799" si="722">+PZH798+1</f>
        <v>2</v>
      </c>
      <c r="PZI799" s="9"/>
      <c r="PZJ799" s="9"/>
      <c r="PZK799" s="10"/>
      <c r="PZL799" s="77" t="s">
        <v>197</v>
      </c>
      <c r="PZM799" s="9" t="s">
        <v>1697</v>
      </c>
      <c r="PZN799" s="9" t="s">
        <v>1703</v>
      </c>
      <c r="PZO799" s="9" t="s">
        <v>763</v>
      </c>
      <c r="PZP799" s="9">
        <v>5</v>
      </c>
      <c r="PZQ799" s="9" t="s">
        <v>2252</v>
      </c>
      <c r="PZR799" s="9" t="s">
        <v>78</v>
      </c>
      <c r="PZS799" s="59">
        <v>20</v>
      </c>
      <c r="PZT799" s="9">
        <f t="shared" ref="PZT799:QAJ803" si="723">+PZT798+1</f>
        <v>2</v>
      </c>
      <c r="PZU799" s="9" t="s">
        <v>266</v>
      </c>
      <c r="PZV799" s="9" t="s">
        <v>1</v>
      </c>
      <c r="PZW799" s="9" t="s">
        <v>3</v>
      </c>
      <c r="PZX799" s="9">
        <f t="shared" ref="PZX799:QAN803" si="724">+PZX798+1</f>
        <v>2</v>
      </c>
      <c r="PZY799" s="9"/>
      <c r="PZZ799" s="9"/>
      <c r="QAA799" s="10"/>
      <c r="QAB799" s="77" t="s">
        <v>197</v>
      </c>
      <c r="QAC799" s="9" t="s">
        <v>1697</v>
      </c>
      <c r="QAD799" s="9" t="s">
        <v>1703</v>
      </c>
      <c r="QAE799" s="9" t="s">
        <v>763</v>
      </c>
      <c r="QAF799" s="9">
        <v>5</v>
      </c>
      <c r="QAG799" s="9" t="s">
        <v>2252</v>
      </c>
      <c r="QAH799" s="9" t="s">
        <v>78</v>
      </c>
      <c r="QAI799" s="59">
        <v>20</v>
      </c>
      <c r="QAJ799" s="9">
        <f t="shared" ref="QAJ799" si="725">+QAJ798+1</f>
        <v>2</v>
      </c>
      <c r="QAK799" s="9" t="s">
        <v>266</v>
      </c>
      <c r="QAL799" s="9" t="s">
        <v>1</v>
      </c>
      <c r="QAM799" s="9" t="s">
        <v>3</v>
      </c>
      <c r="QAN799" s="9">
        <f t="shared" ref="QAN799" si="726">+QAN798+1</f>
        <v>2</v>
      </c>
      <c r="QAO799" s="9"/>
      <c r="QAP799" s="9"/>
      <c r="QAQ799" s="10"/>
      <c r="QAR799" s="77" t="s">
        <v>197</v>
      </c>
      <c r="QAS799" s="9" t="s">
        <v>1697</v>
      </c>
      <c r="QAT799" s="9" t="s">
        <v>1703</v>
      </c>
      <c r="QAU799" s="9" t="s">
        <v>763</v>
      </c>
      <c r="QAV799" s="9">
        <v>5</v>
      </c>
      <c r="QAW799" s="9" t="s">
        <v>2252</v>
      </c>
      <c r="QAX799" s="9" t="s">
        <v>78</v>
      </c>
      <c r="QAY799" s="59">
        <v>20</v>
      </c>
      <c r="QAZ799" s="9">
        <f t="shared" ref="QAZ799:QBP803" si="727">+QAZ798+1</f>
        <v>2</v>
      </c>
      <c r="QBA799" s="9" t="s">
        <v>266</v>
      </c>
      <c r="QBB799" s="9" t="s">
        <v>1</v>
      </c>
      <c r="QBC799" s="9" t="s">
        <v>3</v>
      </c>
      <c r="QBD799" s="9">
        <f t="shared" ref="QBD799:QBT803" si="728">+QBD798+1</f>
        <v>2</v>
      </c>
      <c r="QBE799" s="9"/>
      <c r="QBF799" s="9"/>
      <c r="QBG799" s="10"/>
      <c r="QBH799" s="77" t="s">
        <v>197</v>
      </c>
      <c r="QBI799" s="9" t="s">
        <v>1697</v>
      </c>
      <c r="QBJ799" s="9" t="s">
        <v>1703</v>
      </c>
      <c r="QBK799" s="9" t="s">
        <v>763</v>
      </c>
      <c r="QBL799" s="9">
        <v>5</v>
      </c>
      <c r="QBM799" s="9" t="s">
        <v>2252</v>
      </c>
      <c r="QBN799" s="9" t="s">
        <v>78</v>
      </c>
      <c r="QBO799" s="59">
        <v>20</v>
      </c>
      <c r="QBP799" s="9">
        <f t="shared" ref="QBP799" si="729">+QBP798+1</f>
        <v>2</v>
      </c>
      <c r="QBQ799" s="9" t="s">
        <v>266</v>
      </c>
      <c r="QBR799" s="9" t="s">
        <v>1</v>
      </c>
      <c r="QBS799" s="9" t="s">
        <v>3</v>
      </c>
      <c r="QBT799" s="9">
        <f t="shared" ref="QBT799" si="730">+QBT798+1</f>
        <v>2</v>
      </c>
      <c r="QBU799" s="9"/>
      <c r="QBV799" s="9"/>
      <c r="QBW799" s="10"/>
      <c r="QBX799" s="77" t="s">
        <v>197</v>
      </c>
      <c r="QBY799" s="9" t="s">
        <v>1697</v>
      </c>
      <c r="QBZ799" s="9" t="s">
        <v>1703</v>
      </c>
      <c r="QCA799" s="9" t="s">
        <v>763</v>
      </c>
      <c r="QCB799" s="9">
        <v>5</v>
      </c>
      <c r="QCC799" s="9" t="s">
        <v>2252</v>
      </c>
      <c r="QCD799" s="9" t="s">
        <v>78</v>
      </c>
      <c r="QCE799" s="59">
        <v>20</v>
      </c>
      <c r="QCF799" s="9">
        <f t="shared" ref="QCF799:QCV803" si="731">+QCF798+1</f>
        <v>2</v>
      </c>
      <c r="QCG799" s="9" t="s">
        <v>266</v>
      </c>
      <c r="QCH799" s="9" t="s">
        <v>1</v>
      </c>
      <c r="QCI799" s="9" t="s">
        <v>3</v>
      </c>
      <c r="QCJ799" s="9">
        <f t="shared" ref="QCJ799:QCZ803" si="732">+QCJ798+1</f>
        <v>2</v>
      </c>
      <c r="QCK799" s="9"/>
      <c r="QCL799" s="9"/>
      <c r="QCM799" s="10"/>
      <c r="QCN799" s="77" t="s">
        <v>197</v>
      </c>
      <c r="QCO799" s="9" t="s">
        <v>1697</v>
      </c>
      <c r="QCP799" s="9" t="s">
        <v>1703</v>
      </c>
      <c r="QCQ799" s="9" t="s">
        <v>763</v>
      </c>
      <c r="QCR799" s="9">
        <v>5</v>
      </c>
      <c r="QCS799" s="9" t="s">
        <v>2252</v>
      </c>
      <c r="QCT799" s="9" t="s">
        <v>78</v>
      </c>
      <c r="QCU799" s="59">
        <v>20</v>
      </c>
      <c r="QCV799" s="9">
        <f t="shared" ref="QCV799" si="733">+QCV798+1</f>
        <v>2</v>
      </c>
      <c r="QCW799" s="9" t="s">
        <v>266</v>
      </c>
      <c r="QCX799" s="9" t="s">
        <v>1</v>
      </c>
      <c r="QCY799" s="9" t="s">
        <v>3</v>
      </c>
      <c r="QCZ799" s="9">
        <f t="shared" ref="QCZ799" si="734">+QCZ798+1</f>
        <v>2</v>
      </c>
      <c r="QDA799" s="9"/>
      <c r="QDB799" s="9"/>
      <c r="QDC799" s="10"/>
      <c r="QDD799" s="77" t="s">
        <v>197</v>
      </c>
      <c r="QDE799" s="9" t="s">
        <v>1697</v>
      </c>
      <c r="QDF799" s="9" t="s">
        <v>1703</v>
      </c>
      <c r="QDG799" s="9" t="s">
        <v>763</v>
      </c>
      <c r="QDH799" s="9">
        <v>5</v>
      </c>
      <c r="QDI799" s="9" t="s">
        <v>2252</v>
      </c>
      <c r="QDJ799" s="9" t="s">
        <v>78</v>
      </c>
      <c r="QDK799" s="59">
        <v>20</v>
      </c>
      <c r="QDL799" s="9">
        <f t="shared" ref="QDL799:QEB803" si="735">+QDL798+1</f>
        <v>2</v>
      </c>
      <c r="QDM799" s="9" t="s">
        <v>266</v>
      </c>
      <c r="QDN799" s="9" t="s">
        <v>1</v>
      </c>
      <c r="QDO799" s="9" t="s">
        <v>3</v>
      </c>
      <c r="QDP799" s="9">
        <f t="shared" ref="QDP799:QEF803" si="736">+QDP798+1</f>
        <v>2</v>
      </c>
      <c r="QDQ799" s="9"/>
      <c r="QDR799" s="9"/>
      <c r="QDS799" s="10"/>
      <c r="QDT799" s="77" t="s">
        <v>197</v>
      </c>
      <c r="QDU799" s="9" t="s">
        <v>1697</v>
      </c>
      <c r="QDV799" s="9" t="s">
        <v>1703</v>
      </c>
      <c r="QDW799" s="9" t="s">
        <v>763</v>
      </c>
      <c r="QDX799" s="9">
        <v>5</v>
      </c>
      <c r="QDY799" s="9" t="s">
        <v>2252</v>
      </c>
      <c r="QDZ799" s="9" t="s">
        <v>78</v>
      </c>
      <c r="QEA799" s="59">
        <v>20</v>
      </c>
      <c r="QEB799" s="9">
        <f t="shared" ref="QEB799" si="737">+QEB798+1</f>
        <v>2</v>
      </c>
      <c r="QEC799" s="9" t="s">
        <v>266</v>
      </c>
      <c r="QED799" s="9" t="s">
        <v>1</v>
      </c>
      <c r="QEE799" s="9" t="s">
        <v>3</v>
      </c>
      <c r="QEF799" s="9">
        <f t="shared" ref="QEF799" si="738">+QEF798+1</f>
        <v>2</v>
      </c>
      <c r="QEG799" s="9"/>
      <c r="QEH799" s="9"/>
      <c r="QEI799" s="10"/>
      <c r="QEJ799" s="77" t="s">
        <v>197</v>
      </c>
      <c r="QEK799" s="9" t="s">
        <v>1697</v>
      </c>
      <c r="QEL799" s="9" t="s">
        <v>1703</v>
      </c>
      <c r="QEM799" s="9" t="s">
        <v>763</v>
      </c>
      <c r="QEN799" s="9">
        <v>5</v>
      </c>
      <c r="QEO799" s="9" t="s">
        <v>2252</v>
      </c>
      <c r="QEP799" s="9" t="s">
        <v>78</v>
      </c>
      <c r="QEQ799" s="59">
        <v>20</v>
      </c>
      <c r="QER799" s="9">
        <f t="shared" ref="QER799:QFH803" si="739">+QER798+1</f>
        <v>2</v>
      </c>
      <c r="QES799" s="9" t="s">
        <v>266</v>
      </c>
      <c r="QET799" s="9" t="s">
        <v>1</v>
      </c>
      <c r="QEU799" s="9" t="s">
        <v>3</v>
      </c>
      <c r="QEV799" s="9">
        <f t="shared" ref="QEV799:QFL803" si="740">+QEV798+1</f>
        <v>2</v>
      </c>
      <c r="QEW799" s="9"/>
      <c r="QEX799" s="9"/>
      <c r="QEY799" s="10"/>
      <c r="QEZ799" s="77" t="s">
        <v>197</v>
      </c>
      <c r="QFA799" s="9" t="s">
        <v>1697</v>
      </c>
      <c r="QFB799" s="9" t="s">
        <v>1703</v>
      </c>
      <c r="QFC799" s="9" t="s">
        <v>763</v>
      </c>
      <c r="QFD799" s="9">
        <v>5</v>
      </c>
      <c r="QFE799" s="9" t="s">
        <v>2252</v>
      </c>
      <c r="QFF799" s="9" t="s">
        <v>78</v>
      </c>
      <c r="QFG799" s="59">
        <v>20</v>
      </c>
      <c r="QFH799" s="9">
        <f t="shared" ref="QFH799" si="741">+QFH798+1</f>
        <v>2</v>
      </c>
      <c r="QFI799" s="9" t="s">
        <v>266</v>
      </c>
      <c r="QFJ799" s="9" t="s">
        <v>1</v>
      </c>
      <c r="QFK799" s="9" t="s">
        <v>3</v>
      </c>
      <c r="QFL799" s="9">
        <f t="shared" ref="QFL799" si="742">+QFL798+1</f>
        <v>2</v>
      </c>
      <c r="QFM799" s="9"/>
      <c r="QFN799" s="9"/>
      <c r="QFO799" s="10"/>
      <c r="QFP799" s="77" t="s">
        <v>197</v>
      </c>
      <c r="QFQ799" s="9" t="s">
        <v>1697</v>
      </c>
      <c r="QFR799" s="9" t="s">
        <v>1703</v>
      </c>
      <c r="QFS799" s="9" t="s">
        <v>763</v>
      </c>
      <c r="QFT799" s="9">
        <v>5</v>
      </c>
      <c r="QFU799" s="9" t="s">
        <v>2252</v>
      </c>
      <c r="QFV799" s="9" t="s">
        <v>78</v>
      </c>
      <c r="QFW799" s="59">
        <v>20</v>
      </c>
      <c r="QFX799" s="9">
        <f t="shared" ref="QFX799:QGN803" si="743">+QFX798+1</f>
        <v>2</v>
      </c>
      <c r="QFY799" s="9" t="s">
        <v>266</v>
      </c>
      <c r="QFZ799" s="9" t="s">
        <v>1</v>
      </c>
      <c r="QGA799" s="9" t="s">
        <v>3</v>
      </c>
      <c r="QGB799" s="9">
        <f t="shared" ref="QGB799:QGR803" si="744">+QGB798+1</f>
        <v>2</v>
      </c>
      <c r="QGC799" s="9"/>
      <c r="QGD799" s="9"/>
      <c r="QGE799" s="10"/>
      <c r="QGF799" s="77" t="s">
        <v>197</v>
      </c>
      <c r="QGG799" s="9" t="s">
        <v>1697</v>
      </c>
      <c r="QGH799" s="9" t="s">
        <v>1703</v>
      </c>
      <c r="QGI799" s="9" t="s">
        <v>763</v>
      </c>
      <c r="QGJ799" s="9">
        <v>5</v>
      </c>
      <c r="QGK799" s="9" t="s">
        <v>2252</v>
      </c>
      <c r="QGL799" s="9" t="s">
        <v>78</v>
      </c>
      <c r="QGM799" s="59">
        <v>20</v>
      </c>
      <c r="QGN799" s="9">
        <f t="shared" ref="QGN799" si="745">+QGN798+1</f>
        <v>2</v>
      </c>
      <c r="QGO799" s="9" t="s">
        <v>266</v>
      </c>
      <c r="QGP799" s="9" t="s">
        <v>1</v>
      </c>
      <c r="QGQ799" s="9" t="s">
        <v>3</v>
      </c>
      <c r="QGR799" s="9">
        <f t="shared" ref="QGR799" si="746">+QGR798+1</f>
        <v>2</v>
      </c>
      <c r="QGS799" s="9"/>
      <c r="QGT799" s="9"/>
      <c r="QGU799" s="10"/>
      <c r="QGV799" s="77" t="s">
        <v>197</v>
      </c>
      <c r="QGW799" s="9" t="s">
        <v>1697</v>
      </c>
      <c r="QGX799" s="9" t="s">
        <v>1703</v>
      </c>
      <c r="QGY799" s="9" t="s">
        <v>763</v>
      </c>
      <c r="QGZ799" s="9">
        <v>5</v>
      </c>
      <c r="QHA799" s="9" t="s">
        <v>2252</v>
      </c>
      <c r="QHB799" s="9" t="s">
        <v>78</v>
      </c>
      <c r="QHC799" s="59">
        <v>20</v>
      </c>
      <c r="QHD799" s="9">
        <f t="shared" ref="QHD799:QHT803" si="747">+QHD798+1</f>
        <v>2</v>
      </c>
      <c r="QHE799" s="9" t="s">
        <v>266</v>
      </c>
      <c r="QHF799" s="9" t="s">
        <v>1</v>
      </c>
      <c r="QHG799" s="9" t="s">
        <v>3</v>
      </c>
      <c r="QHH799" s="9">
        <f t="shared" ref="QHH799:QHX803" si="748">+QHH798+1</f>
        <v>2</v>
      </c>
      <c r="QHI799" s="9"/>
      <c r="QHJ799" s="9"/>
      <c r="QHK799" s="10"/>
      <c r="QHL799" s="77" t="s">
        <v>197</v>
      </c>
      <c r="QHM799" s="9" t="s">
        <v>1697</v>
      </c>
      <c r="QHN799" s="9" t="s">
        <v>1703</v>
      </c>
      <c r="QHO799" s="9" t="s">
        <v>763</v>
      </c>
      <c r="QHP799" s="9">
        <v>5</v>
      </c>
      <c r="QHQ799" s="9" t="s">
        <v>2252</v>
      </c>
      <c r="QHR799" s="9" t="s">
        <v>78</v>
      </c>
      <c r="QHS799" s="59">
        <v>20</v>
      </c>
      <c r="QHT799" s="9">
        <f t="shared" ref="QHT799" si="749">+QHT798+1</f>
        <v>2</v>
      </c>
      <c r="QHU799" s="9" t="s">
        <v>266</v>
      </c>
      <c r="QHV799" s="9" t="s">
        <v>1</v>
      </c>
      <c r="QHW799" s="9" t="s">
        <v>3</v>
      </c>
      <c r="QHX799" s="9">
        <f t="shared" ref="QHX799" si="750">+QHX798+1</f>
        <v>2</v>
      </c>
      <c r="QHY799" s="9"/>
      <c r="QHZ799" s="9"/>
      <c r="QIA799" s="10"/>
      <c r="QIB799" s="77" t="s">
        <v>197</v>
      </c>
      <c r="QIC799" s="9" t="s">
        <v>1697</v>
      </c>
      <c r="QID799" s="9" t="s">
        <v>1703</v>
      </c>
      <c r="QIE799" s="9" t="s">
        <v>763</v>
      </c>
      <c r="QIF799" s="9">
        <v>5</v>
      </c>
      <c r="QIG799" s="9" t="s">
        <v>2252</v>
      </c>
      <c r="QIH799" s="9" t="s">
        <v>78</v>
      </c>
      <c r="QII799" s="59">
        <v>20</v>
      </c>
      <c r="QIJ799" s="9">
        <f t="shared" ref="QIJ799:QIZ803" si="751">+QIJ798+1</f>
        <v>2</v>
      </c>
      <c r="QIK799" s="9" t="s">
        <v>266</v>
      </c>
      <c r="QIL799" s="9" t="s">
        <v>1</v>
      </c>
      <c r="QIM799" s="9" t="s">
        <v>3</v>
      </c>
      <c r="QIN799" s="9">
        <f t="shared" ref="QIN799:QJD803" si="752">+QIN798+1</f>
        <v>2</v>
      </c>
      <c r="QIO799" s="9"/>
      <c r="QIP799" s="9"/>
      <c r="QIQ799" s="10"/>
      <c r="QIR799" s="77" t="s">
        <v>197</v>
      </c>
      <c r="QIS799" s="9" t="s">
        <v>1697</v>
      </c>
      <c r="QIT799" s="9" t="s">
        <v>1703</v>
      </c>
      <c r="QIU799" s="9" t="s">
        <v>763</v>
      </c>
      <c r="QIV799" s="9">
        <v>5</v>
      </c>
      <c r="QIW799" s="9" t="s">
        <v>2252</v>
      </c>
      <c r="QIX799" s="9" t="s">
        <v>78</v>
      </c>
      <c r="QIY799" s="59">
        <v>20</v>
      </c>
      <c r="QIZ799" s="9">
        <f t="shared" ref="QIZ799" si="753">+QIZ798+1</f>
        <v>2</v>
      </c>
      <c r="QJA799" s="9" t="s">
        <v>266</v>
      </c>
      <c r="QJB799" s="9" t="s">
        <v>1</v>
      </c>
      <c r="QJC799" s="9" t="s">
        <v>3</v>
      </c>
      <c r="QJD799" s="9">
        <f t="shared" ref="QJD799" si="754">+QJD798+1</f>
        <v>2</v>
      </c>
      <c r="QJE799" s="9"/>
      <c r="QJF799" s="9"/>
      <c r="QJG799" s="10"/>
      <c r="QJH799" s="77" t="s">
        <v>197</v>
      </c>
      <c r="QJI799" s="9" t="s">
        <v>1697</v>
      </c>
      <c r="QJJ799" s="9" t="s">
        <v>1703</v>
      </c>
      <c r="QJK799" s="9" t="s">
        <v>763</v>
      </c>
      <c r="QJL799" s="9">
        <v>5</v>
      </c>
      <c r="QJM799" s="9" t="s">
        <v>2252</v>
      </c>
      <c r="QJN799" s="9" t="s">
        <v>78</v>
      </c>
      <c r="QJO799" s="59">
        <v>20</v>
      </c>
      <c r="QJP799" s="9">
        <f t="shared" ref="QJP799:QKF803" si="755">+QJP798+1</f>
        <v>2</v>
      </c>
      <c r="QJQ799" s="9" t="s">
        <v>266</v>
      </c>
      <c r="QJR799" s="9" t="s">
        <v>1</v>
      </c>
      <c r="QJS799" s="9" t="s">
        <v>3</v>
      </c>
      <c r="QJT799" s="9">
        <f t="shared" ref="QJT799:QKJ803" si="756">+QJT798+1</f>
        <v>2</v>
      </c>
      <c r="QJU799" s="9"/>
      <c r="QJV799" s="9"/>
      <c r="QJW799" s="10"/>
      <c r="QJX799" s="77" t="s">
        <v>197</v>
      </c>
      <c r="QJY799" s="9" t="s">
        <v>1697</v>
      </c>
      <c r="QJZ799" s="9" t="s">
        <v>1703</v>
      </c>
      <c r="QKA799" s="9" t="s">
        <v>763</v>
      </c>
      <c r="QKB799" s="9">
        <v>5</v>
      </c>
      <c r="QKC799" s="9" t="s">
        <v>2252</v>
      </c>
      <c r="QKD799" s="9" t="s">
        <v>78</v>
      </c>
      <c r="QKE799" s="59">
        <v>20</v>
      </c>
      <c r="QKF799" s="9">
        <f t="shared" ref="QKF799" si="757">+QKF798+1</f>
        <v>2</v>
      </c>
      <c r="QKG799" s="9" t="s">
        <v>266</v>
      </c>
      <c r="QKH799" s="9" t="s">
        <v>1</v>
      </c>
      <c r="QKI799" s="9" t="s">
        <v>3</v>
      </c>
      <c r="QKJ799" s="9">
        <f t="shared" ref="QKJ799" si="758">+QKJ798+1</f>
        <v>2</v>
      </c>
      <c r="QKK799" s="9"/>
      <c r="QKL799" s="9"/>
      <c r="QKM799" s="10"/>
      <c r="QKN799" s="77" t="s">
        <v>197</v>
      </c>
      <c r="QKO799" s="9" t="s">
        <v>1697</v>
      </c>
      <c r="QKP799" s="9" t="s">
        <v>1703</v>
      </c>
      <c r="QKQ799" s="9" t="s">
        <v>763</v>
      </c>
      <c r="QKR799" s="9">
        <v>5</v>
      </c>
      <c r="QKS799" s="9" t="s">
        <v>2252</v>
      </c>
      <c r="QKT799" s="9" t="s">
        <v>78</v>
      </c>
      <c r="QKU799" s="59">
        <v>20</v>
      </c>
      <c r="QKV799" s="9">
        <f t="shared" ref="QKV799:QLL803" si="759">+QKV798+1</f>
        <v>2</v>
      </c>
      <c r="QKW799" s="9" t="s">
        <v>266</v>
      </c>
      <c r="QKX799" s="9" t="s">
        <v>1</v>
      </c>
      <c r="QKY799" s="9" t="s">
        <v>3</v>
      </c>
      <c r="QKZ799" s="9">
        <f t="shared" ref="QKZ799:QLP803" si="760">+QKZ798+1</f>
        <v>2</v>
      </c>
      <c r="QLA799" s="9"/>
      <c r="QLB799" s="9"/>
      <c r="QLC799" s="10"/>
      <c r="QLD799" s="77" t="s">
        <v>197</v>
      </c>
      <c r="QLE799" s="9" t="s">
        <v>1697</v>
      </c>
      <c r="QLF799" s="9" t="s">
        <v>1703</v>
      </c>
      <c r="QLG799" s="9" t="s">
        <v>763</v>
      </c>
      <c r="QLH799" s="9">
        <v>5</v>
      </c>
      <c r="QLI799" s="9" t="s">
        <v>2252</v>
      </c>
      <c r="QLJ799" s="9" t="s">
        <v>78</v>
      </c>
      <c r="QLK799" s="59">
        <v>20</v>
      </c>
      <c r="QLL799" s="9">
        <f t="shared" ref="QLL799" si="761">+QLL798+1</f>
        <v>2</v>
      </c>
      <c r="QLM799" s="9" t="s">
        <v>266</v>
      </c>
      <c r="QLN799" s="9" t="s">
        <v>1</v>
      </c>
      <c r="QLO799" s="9" t="s">
        <v>3</v>
      </c>
      <c r="QLP799" s="9">
        <f t="shared" ref="QLP799" si="762">+QLP798+1</f>
        <v>2</v>
      </c>
      <c r="QLQ799" s="9"/>
      <c r="QLR799" s="9"/>
      <c r="QLS799" s="10"/>
      <c r="QLT799" s="77" t="s">
        <v>197</v>
      </c>
      <c r="QLU799" s="9" t="s">
        <v>1697</v>
      </c>
      <c r="QLV799" s="9" t="s">
        <v>1703</v>
      </c>
      <c r="QLW799" s="9" t="s">
        <v>763</v>
      </c>
      <c r="QLX799" s="9">
        <v>5</v>
      </c>
      <c r="QLY799" s="9" t="s">
        <v>2252</v>
      </c>
      <c r="QLZ799" s="9" t="s">
        <v>78</v>
      </c>
      <c r="QMA799" s="59">
        <v>20</v>
      </c>
      <c r="QMB799" s="9">
        <f t="shared" ref="QMB799:QMR803" si="763">+QMB798+1</f>
        <v>2</v>
      </c>
      <c r="QMC799" s="9" t="s">
        <v>266</v>
      </c>
      <c r="QMD799" s="9" t="s">
        <v>1</v>
      </c>
      <c r="QME799" s="9" t="s">
        <v>3</v>
      </c>
      <c r="QMF799" s="9">
        <f t="shared" ref="QMF799:QMV803" si="764">+QMF798+1</f>
        <v>2</v>
      </c>
      <c r="QMG799" s="9"/>
      <c r="QMH799" s="9"/>
      <c r="QMI799" s="10"/>
      <c r="QMJ799" s="77" t="s">
        <v>197</v>
      </c>
      <c r="QMK799" s="9" t="s">
        <v>1697</v>
      </c>
      <c r="QML799" s="9" t="s">
        <v>1703</v>
      </c>
      <c r="QMM799" s="9" t="s">
        <v>763</v>
      </c>
      <c r="QMN799" s="9">
        <v>5</v>
      </c>
      <c r="QMO799" s="9" t="s">
        <v>2252</v>
      </c>
      <c r="QMP799" s="9" t="s">
        <v>78</v>
      </c>
      <c r="QMQ799" s="59">
        <v>20</v>
      </c>
      <c r="QMR799" s="9">
        <f t="shared" ref="QMR799" si="765">+QMR798+1</f>
        <v>2</v>
      </c>
      <c r="QMS799" s="9" t="s">
        <v>266</v>
      </c>
      <c r="QMT799" s="9" t="s">
        <v>1</v>
      </c>
      <c r="QMU799" s="9" t="s">
        <v>3</v>
      </c>
      <c r="QMV799" s="9">
        <f t="shared" ref="QMV799" si="766">+QMV798+1</f>
        <v>2</v>
      </c>
      <c r="QMW799" s="9"/>
      <c r="QMX799" s="9"/>
      <c r="QMY799" s="10"/>
      <c r="QMZ799" s="77" t="s">
        <v>197</v>
      </c>
      <c r="QNA799" s="9" t="s">
        <v>1697</v>
      </c>
      <c r="QNB799" s="9" t="s">
        <v>1703</v>
      </c>
      <c r="QNC799" s="9" t="s">
        <v>763</v>
      </c>
      <c r="QND799" s="9">
        <v>5</v>
      </c>
      <c r="QNE799" s="9" t="s">
        <v>2252</v>
      </c>
      <c r="QNF799" s="9" t="s">
        <v>78</v>
      </c>
      <c r="QNG799" s="59">
        <v>20</v>
      </c>
      <c r="QNH799" s="9">
        <f t="shared" ref="QNH799:QNX803" si="767">+QNH798+1</f>
        <v>2</v>
      </c>
      <c r="QNI799" s="9" t="s">
        <v>266</v>
      </c>
      <c r="QNJ799" s="9" t="s">
        <v>1</v>
      </c>
      <c r="QNK799" s="9" t="s">
        <v>3</v>
      </c>
      <c r="QNL799" s="9">
        <f t="shared" ref="QNL799:QOB803" si="768">+QNL798+1</f>
        <v>2</v>
      </c>
      <c r="QNM799" s="9"/>
      <c r="QNN799" s="9"/>
      <c r="QNO799" s="10"/>
      <c r="QNP799" s="77" t="s">
        <v>197</v>
      </c>
      <c r="QNQ799" s="9" t="s">
        <v>1697</v>
      </c>
      <c r="QNR799" s="9" t="s">
        <v>1703</v>
      </c>
      <c r="QNS799" s="9" t="s">
        <v>763</v>
      </c>
      <c r="QNT799" s="9">
        <v>5</v>
      </c>
      <c r="QNU799" s="9" t="s">
        <v>2252</v>
      </c>
      <c r="QNV799" s="9" t="s">
        <v>78</v>
      </c>
      <c r="QNW799" s="59">
        <v>20</v>
      </c>
      <c r="QNX799" s="9">
        <f t="shared" ref="QNX799" si="769">+QNX798+1</f>
        <v>2</v>
      </c>
      <c r="QNY799" s="9" t="s">
        <v>266</v>
      </c>
      <c r="QNZ799" s="9" t="s">
        <v>1</v>
      </c>
      <c r="QOA799" s="9" t="s">
        <v>3</v>
      </c>
      <c r="QOB799" s="9">
        <f t="shared" ref="QOB799" si="770">+QOB798+1</f>
        <v>2</v>
      </c>
      <c r="QOC799" s="9"/>
      <c r="QOD799" s="9"/>
      <c r="QOE799" s="10"/>
      <c r="QOF799" s="77" t="s">
        <v>197</v>
      </c>
      <c r="QOG799" s="9" t="s">
        <v>1697</v>
      </c>
      <c r="QOH799" s="9" t="s">
        <v>1703</v>
      </c>
      <c r="QOI799" s="9" t="s">
        <v>763</v>
      </c>
      <c r="QOJ799" s="9">
        <v>5</v>
      </c>
      <c r="QOK799" s="9" t="s">
        <v>2252</v>
      </c>
      <c r="QOL799" s="9" t="s">
        <v>78</v>
      </c>
      <c r="QOM799" s="59">
        <v>20</v>
      </c>
      <c r="QON799" s="9">
        <f t="shared" ref="QON799:QPD803" si="771">+QON798+1</f>
        <v>2</v>
      </c>
      <c r="QOO799" s="9" t="s">
        <v>266</v>
      </c>
      <c r="QOP799" s="9" t="s">
        <v>1</v>
      </c>
      <c r="QOQ799" s="9" t="s">
        <v>3</v>
      </c>
      <c r="QOR799" s="9">
        <f t="shared" ref="QOR799:QPH803" si="772">+QOR798+1</f>
        <v>2</v>
      </c>
      <c r="QOS799" s="9"/>
      <c r="QOT799" s="9"/>
      <c r="QOU799" s="10"/>
      <c r="QOV799" s="77" t="s">
        <v>197</v>
      </c>
      <c r="QOW799" s="9" t="s">
        <v>1697</v>
      </c>
      <c r="QOX799" s="9" t="s">
        <v>1703</v>
      </c>
      <c r="QOY799" s="9" t="s">
        <v>763</v>
      </c>
      <c r="QOZ799" s="9">
        <v>5</v>
      </c>
      <c r="QPA799" s="9" t="s">
        <v>2252</v>
      </c>
      <c r="QPB799" s="9" t="s">
        <v>78</v>
      </c>
      <c r="QPC799" s="59">
        <v>20</v>
      </c>
      <c r="QPD799" s="9">
        <f t="shared" ref="QPD799" si="773">+QPD798+1</f>
        <v>2</v>
      </c>
      <c r="QPE799" s="9" t="s">
        <v>266</v>
      </c>
      <c r="QPF799" s="9" t="s">
        <v>1</v>
      </c>
      <c r="QPG799" s="9" t="s">
        <v>3</v>
      </c>
      <c r="QPH799" s="9">
        <f t="shared" ref="QPH799" si="774">+QPH798+1</f>
        <v>2</v>
      </c>
      <c r="QPI799" s="9"/>
      <c r="QPJ799" s="9"/>
      <c r="QPK799" s="10"/>
      <c r="QPL799" s="77" t="s">
        <v>197</v>
      </c>
      <c r="QPM799" s="9" t="s">
        <v>1697</v>
      </c>
      <c r="QPN799" s="9" t="s">
        <v>1703</v>
      </c>
      <c r="QPO799" s="9" t="s">
        <v>763</v>
      </c>
      <c r="QPP799" s="9">
        <v>5</v>
      </c>
      <c r="QPQ799" s="9" t="s">
        <v>2252</v>
      </c>
      <c r="QPR799" s="9" t="s">
        <v>78</v>
      </c>
      <c r="QPS799" s="59">
        <v>20</v>
      </c>
      <c r="QPT799" s="9">
        <f t="shared" ref="QPT799:QQJ803" si="775">+QPT798+1</f>
        <v>2</v>
      </c>
      <c r="QPU799" s="9" t="s">
        <v>266</v>
      </c>
      <c r="QPV799" s="9" t="s">
        <v>1</v>
      </c>
      <c r="QPW799" s="9" t="s">
        <v>3</v>
      </c>
      <c r="QPX799" s="9">
        <f t="shared" ref="QPX799:QQN803" si="776">+QPX798+1</f>
        <v>2</v>
      </c>
      <c r="QPY799" s="9"/>
      <c r="QPZ799" s="9"/>
      <c r="QQA799" s="10"/>
      <c r="QQB799" s="77" t="s">
        <v>197</v>
      </c>
      <c r="QQC799" s="9" t="s">
        <v>1697</v>
      </c>
      <c r="QQD799" s="9" t="s">
        <v>1703</v>
      </c>
      <c r="QQE799" s="9" t="s">
        <v>763</v>
      </c>
      <c r="QQF799" s="9">
        <v>5</v>
      </c>
      <c r="QQG799" s="9" t="s">
        <v>2252</v>
      </c>
      <c r="QQH799" s="9" t="s">
        <v>78</v>
      </c>
      <c r="QQI799" s="59">
        <v>20</v>
      </c>
      <c r="QQJ799" s="9">
        <f t="shared" ref="QQJ799" si="777">+QQJ798+1</f>
        <v>2</v>
      </c>
      <c r="QQK799" s="9" t="s">
        <v>266</v>
      </c>
      <c r="QQL799" s="9" t="s">
        <v>1</v>
      </c>
      <c r="QQM799" s="9" t="s">
        <v>3</v>
      </c>
      <c r="QQN799" s="9">
        <f t="shared" ref="QQN799" si="778">+QQN798+1</f>
        <v>2</v>
      </c>
      <c r="QQO799" s="9"/>
      <c r="QQP799" s="9"/>
      <c r="QQQ799" s="10"/>
      <c r="QQR799" s="77" t="s">
        <v>197</v>
      </c>
      <c r="QQS799" s="9" t="s">
        <v>1697</v>
      </c>
      <c r="QQT799" s="9" t="s">
        <v>1703</v>
      </c>
      <c r="QQU799" s="9" t="s">
        <v>763</v>
      </c>
      <c r="QQV799" s="9">
        <v>5</v>
      </c>
      <c r="QQW799" s="9" t="s">
        <v>2252</v>
      </c>
      <c r="QQX799" s="9" t="s">
        <v>78</v>
      </c>
      <c r="QQY799" s="59">
        <v>20</v>
      </c>
      <c r="QQZ799" s="9">
        <f t="shared" ref="QQZ799:QRP803" si="779">+QQZ798+1</f>
        <v>2</v>
      </c>
      <c r="QRA799" s="9" t="s">
        <v>266</v>
      </c>
      <c r="QRB799" s="9" t="s">
        <v>1</v>
      </c>
      <c r="QRC799" s="9" t="s">
        <v>3</v>
      </c>
      <c r="QRD799" s="9">
        <f t="shared" ref="QRD799:QRT803" si="780">+QRD798+1</f>
        <v>2</v>
      </c>
      <c r="QRE799" s="9"/>
      <c r="QRF799" s="9"/>
      <c r="QRG799" s="10"/>
      <c r="QRH799" s="77" t="s">
        <v>197</v>
      </c>
      <c r="QRI799" s="9" t="s">
        <v>1697</v>
      </c>
      <c r="QRJ799" s="9" t="s">
        <v>1703</v>
      </c>
      <c r="QRK799" s="9" t="s">
        <v>763</v>
      </c>
      <c r="QRL799" s="9">
        <v>5</v>
      </c>
      <c r="QRM799" s="9" t="s">
        <v>2252</v>
      </c>
      <c r="QRN799" s="9" t="s">
        <v>78</v>
      </c>
      <c r="QRO799" s="59">
        <v>20</v>
      </c>
      <c r="QRP799" s="9">
        <f t="shared" ref="QRP799" si="781">+QRP798+1</f>
        <v>2</v>
      </c>
      <c r="QRQ799" s="9" t="s">
        <v>266</v>
      </c>
      <c r="QRR799" s="9" t="s">
        <v>1</v>
      </c>
      <c r="QRS799" s="9" t="s">
        <v>3</v>
      </c>
      <c r="QRT799" s="9">
        <f t="shared" ref="QRT799" si="782">+QRT798+1</f>
        <v>2</v>
      </c>
      <c r="QRU799" s="9"/>
      <c r="QRV799" s="9"/>
      <c r="QRW799" s="10"/>
      <c r="QRX799" s="77" t="s">
        <v>197</v>
      </c>
      <c r="QRY799" s="9" t="s">
        <v>1697</v>
      </c>
      <c r="QRZ799" s="9" t="s">
        <v>1703</v>
      </c>
      <c r="QSA799" s="9" t="s">
        <v>763</v>
      </c>
      <c r="QSB799" s="9">
        <v>5</v>
      </c>
      <c r="QSC799" s="9" t="s">
        <v>2252</v>
      </c>
      <c r="QSD799" s="9" t="s">
        <v>78</v>
      </c>
      <c r="QSE799" s="59">
        <v>20</v>
      </c>
      <c r="QSF799" s="9">
        <f t="shared" ref="QSF799:QSV803" si="783">+QSF798+1</f>
        <v>2</v>
      </c>
      <c r="QSG799" s="9" t="s">
        <v>266</v>
      </c>
      <c r="QSH799" s="9" t="s">
        <v>1</v>
      </c>
      <c r="QSI799" s="9" t="s">
        <v>3</v>
      </c>
      <c r="QSJ799" s="9">
        <f t="shared" ref="QSJ799:QSZ803" si="784">+QSJ798+1</f>
        <v>2</v>
      </c>
      <c r="QSK799" s="9"/>
      <c r="QSL799" s="9"/>
      <c r="QSM799" s="10"/>
      <c r="QSN799" s="77" t="s">
        <v>197</v>
      </c>
      <c r="QSO799" s="9" t="s">
        <v>1697</v>
      </c>
      <c r="QSP799" s="9" t="s">
        <v>1703</v>
      </c>
      <c r="QSQ799" s="9" t="s">
        <v>763</v>
      </c>
      <c r="QSR799" s="9">
        <v>5</v>
      </c>
      <c r="QSS799" s="9" t="s">
        <v>2252</v>
      </c>
      <c r="QST799" s="9" t="s">
        <v>78</v>
      </c>
      <c r="QSU799" s="59">
        <v>20</v>
      </c>
      <c r="QSV799" s="9">
        <f t="shared" ref="QSV799" si="785">+QSV798+1</f>
        <v>2</v>
      </c>
      <c r="QSW799" s="9" t="s">
        <v>266</v>
      </c>
      <c r="QSX799" s="9" t="s">
        <v>1</v>
      </c>
      <c r="QSY799" s="9" t="s">
        <v>3</v>
      </c>
      <c r="QSZ799" s="9">
        <f t="shared" ref="QSZ799" si="786">+QSZ798+1</f>
        <v>2</v>
      </c>
      <c r="QTA799" s="9"/>
      <c r="QTB799" s="9"/>
      <c r="QTC799" s="10"/>
      <c r="QTD799" s="77" t="s">
        <v>197</v>
      </c>
      <c r="QTE799" s="9" t="s">
        <v>1697</v>
      </c>
      <c r="QTF799" s="9" t="s">
        <v>1703</v>
      </c>
      <c r="QTG799" s="9" t="s">
        <v>763</v>
      </c>
      <c r="QTH799" s="9">
        <v>5</v>
      </c>
      <c r="QTI799" s="9" t="s">
        <v>2252</v>
      </c>
      <c r="QTJ799" s="9" t="s">
        <v>78</v>
      </c>
      <c r="QTK799" s="59">
        <v>20</v>
      </c>
      <c r="QTL799" s="9">
        <f t="shared" ref="QTL799:QUB803" si="787">+QTL798+1</f>
        <v>2</v>
      </c>
      <c r="QTM799" s="9" t="s">
        <v>266</v>
      </c>
      <c r="QTN799" s="9" t="s">
        <v>1</v>
      </c>
      <c r="QTO799" s="9" t="s">
        <v>3</v>
      </c>
      <c r="QTP799" s="9">
        <f t="shared" ref="QTP799:QUF803" si="788">+QTP798+1</f>
        <v>2</v>
      </c>
      <c r="QTQ799" s="9"/>
      <c r="QTR799" s="9"/>
      <c r="QTS799" s="10"/>
      <c r="QTT799" s="77" t="s">
        <v>197</v>
      </c>
      <c r="QTU799" s="9" t="s">
        <v>1697</v>
      </c>
      <c r="QTV799" s="9" t="s">
        <v>1703</v>
      </c>
      <c r="QTW799" s="9" t="s">
        <v>763</v>
      </c>
      <c r="QTX799" s="9">
        <v>5</v>
      </c>
      <c r="QTY799" s="9" t="s">
        <v>2252</v>
      </c>
      <c r="QTZ799" s="9" t="s">
        <v>78</v>
      </c>
      <c r="QUA799" s="59">
        <v>20</v>
      </c>
      <c r="QUB799" s="9">
        <f t="shared" ref="QUB799" si="789">+QUB798+1</f>
        <v>2</v>
      </c>
      <c r="QUC799" s="9" t="s">
        <v>266</v>
      </c>
      <c r="QUD799" s="9" t="s">
        <v>1</v>
      </c>
      <c r="QUE799" s="9" t="s">
        <v>3</v>
      </c>
      <c r="QUF799" s="9">
        <f t="shared" ref="QUF799" si="790">+QUF798+1</f>
        <v>2</v>
      </c>
      <c r="QUG799" s="9"/>
      <c r="QUH799" s="9"/>
      <c r="QUI799" s="10"/>
      <c r="QUJ799" s="77" t="s">
        <v>197</v>
      </c>
      <c r="QUK799" s="9" t="s">
        <v>1697</v>
      </c>
      <c r="QUL799" s="9" t="s">
        <v>1703</v>
      </c>
      <c r="QUM799" s="9" t="s">
        <v>763</v>
      </c>
      <c r="QUN799" s="9">
        <v>5</v>
      </c>
      <c r="QUO799" s="9" t="s">
        <v>2252</v>
      </c>
      <c r="QUP799" s="9" t="s">
        <v>78</v>
      </c>
      <c r="QUQ799" s="59">
        <v>20</v>
      </c>
      <c r="QUR799" s="9">
        <f t="shared" ref="QUR799:QVH803" si="791">+QUR798+1</f>
        <v>2</v>
      </c>
      <c r="QUS799" s="9" t="s">
        <v>266</v>
      </c>
      <c r="QUT799" s="9" t="s">
        <v>1</v>
      </c>
      <c r="QUU799" s="9" t="s">
        <v>3</v>
      </c>
      <c r="QUV799" s="9">
        <f t="shared" ref="QUV799:QVL803" si="792">+QUV798+1</f>
        <v>2</v>
      </c>
      <c r="QUW799" s="9"/>
      <c r="QUX799" s="9"/>
      <c r="QUY799" s="10"/>
      <c r="QUZ799" s="77" t="s">
        <v>197</v>
      </c>
      <c r="QVA799" s="9" t="s">
        <v>1697</v>
      </c>
      <c r="QVB799" s="9" t="s">
        <v>1703</v>
      </c>
      <c r="QVC799" s="9" t="s">
        <v>763</v>
      </c>
      <c r="QVD799" s="9">
        <v>5</v>
      </c>
      <c r="QVE799" s="9" t="s">
        <v>2252</v>
      </c>
      <c r="QVF799" s="9" t="s">
        <v>78</v>
      </c>
      <c r="QVG799" s="59">
        <v>20</v>
      </c>
      <c r="QVH799" s="9">
        <f t="shared" ref="QVH799" si="793">+QVH798+1</f>
        <v>2</v>
      </c>
      <c r="QVI799" s="9" t="s">
        <v>266</v>
      </c>
      <c r="QVJ799" s="9" t="s">
        <v>1</v>
      </c>
      <c r="QVK799" s="9" t="s">
        <v>3</v>
      </c>
      <c r="QVL799" s="9">
        <f t="shared" ref="QVL799" si="794">+QVL798+1</f>
        <v>2</v>
      </c>
      <c r="QVM799" s="9"/>
      <c r="QVN799" s="9"/>
      <c r="QVO799" s="10"/>
      <c r="QVP799" s="77" t="s">
        <v>197</v>
      </c>
      <c r="QVQ799" s="9" t="s">
        <v>1697</v>
      </c>
      <c r="QVR799" s="9" t="s">
        <v>1703</v>
      </c>
      <c r="QVS799" s="9" t="s">
        <v>763</v>
      </c>
      <c r="QVT799" s="9">
        <v>5</v>
      </c>
      <c r="QVU799" s="9" t="s">
        <v>2252</v>
      </c>
      <c r="QVV799" s="9" t="s">
        <v>78</v>
      </c>
      <c r="QVW799" s="59">
        <v>20</v>
      </c>
      <c r="QVX799" s="9">
        <f t="shared" ref="QVX799:QWN803" si="795">+QVX798+1</f>
        <v>2</v>
      </c>
      <c r="QVY799" s="9" t="s">
        <v>266</v>
      </c>
      <c r="QVZ799" s="9" t="s">
        <v>1</v>
      </c>
      <c r="QWA799" s="9" t="s">
        <v>3</v>
      </c>
      <c r="QWB799" s="9">
        <f t="shared" ref="QWB799:QWR803" si="796">+QWB798+1</f>
        <v>2</v>
      </c>
      <c r="QWC799" s="9"/>
      <c r="QWD799" s="9"/>
      <c r="QWE799" s="10"/>
      <c r="QWF799" s="77" t="s">
        <v>197</v>
      </c>
      <c r="QWG799" s="9" t="s">
        <v>1697</v>
      </c>
      <c r="QWH799" s="9" t="s">
        <v>1703</v>
      </c>
      <c r="QWI799" s="9" t="s">
        <v>763</v>
      </c>
      <c r="QWJ799" s="9">
        <v>5</v>
      </c>
      <c r="QWK799" s="9" t="s">
        <v>2252</v>
      </c>
      <c r="QWL799" s="9" t="s">
        <v>78</v>
      </c>
      <c r="QWM799" s="59">
        <v>20</v>
      </c>
      <c r="QWN799" s="9">
        <f t="shared" ref="QWN799" si="797">+QWN798+1</f>
        <v>2</v>
      </c>
      <c r="QWO799" s="9" t="s">
        <v>266</v>
      </c>
      <c r="QWP799" s="9" t="s">
        <v>1</v>
      </c>
      <c r="QWQ799" s="9" t="s">
        <v>3</v>
      </c>
      <c r="QWR799" s="9">
        <f t="shared" ref="QWR799" si="798">+QWR798+1</f>
        <v>2</v>
      </c>
      <c r="QWS799" s="9"/>
      <c r="QWT799" s="9"/>
      <c r="QWU799" s="10"/>
      <c r="QWV799" s="77" t="s">
        <v>197</v>
      </c>
      <c r="QWW799" s="9" t="s">
        <v>1697</v>
      </c>
      <c r="QWX799" s="9" t="s">
        <v>1703</v>
      </c>
      <c r="QWY799" s="9" t="s">
        <v>763</v>
      </c>
      <c r="QWZ799" s="9">
        <v>5</v>
      </c>
      <c r="QXA799" s="9" t="s">
        <v>2252</v>
      </c>
      <c r="QXB799" s="9" t="s">
        <v>78</v>
      </c>
      <c r="QXC799" s="59">
        <v>20</v>
      </c>
      <c r="QXD799" s="9">
        <f t="shared" ref="QXD799:QXT803" si="799">+QXD798+1</f>
        <v>2</v>
      </c>
      <c r="QXE799" s="9" t="s">
        <v>266</v>
      </c>
      <c r="QXF799" s="9" t="s">
        <v>1</v>
      </c>
      <c r="QXG799" s="9" t="s">
        <v>3</v>
      </c>
      <c r="QXH799" s="9">
        <f t="shared" ref="QXH799:QXX803" si="800">+QXH798+1</f>
        <v>2</v>
      </c>
      <c r="QXI799" s="9"/>
      <c r="QXJ799" s="9"/>
      <c r="QXK799" s="10"/>
      <c r="QXL799" s="77" t="s">
        <v>197</v>
      </c>
      <c r="QXM799" s="9" t="s">
        <v>1697</v>
      </c>
      <c r="QXN799" s="9" t="s">
        <v>1703</v>
      </c>
      <c r="QXO799" s="9" t="s">
        <v>763</v>
      </c>
      <c r="QXP799" s="9">
        <v>5</v>
      </c>
      <c r="QXQ799" s="9" t="s">
        <v>2252</v>
      </c>
      <c r="QXR799" s="9" t="s">
        <v>78</v>
      </c>
      <c r="QXS799" s="59">
        <v>20</v>
      </c>
      <c r="QXT799" s="9">
        <f t="shared" ref="QXT799" si="801">+QXT798+1</f>
        <v>2</v>
      </c>
      <c r="QXU799" s="9" t="s">
        <v>266</v>
      </c>
      <c r="QXV799" s="9" t="s">
        <v>1</v>
      </c>
      <c r="QXW799" s="9" t="s">
        <v>3</v>
      </c>
      <c r="QXX799" s="9">
        <f t="shared" ref="QXX799" si="802">+QXX798+1</f>
        <v>2</v>
      </c>
      <c r="QXY799" s="9"/>
      <c r="QXZ799" s="9"/>
      <c r="QYA799" s="10"/>
      <c r="QYB799" s="77" t="s">
        <v>197</v>
      </c>
      <c r="QYC799" s="9" t="s">
        <v>1697</v>
      </c>
      <c r="QYD799" s="9" t="s">
        <v>1703</v>
      </c>
      <c r="QYE799" s="9" t="s">
        <v>763</v>
      </c>
      <c r="QYF799" s="9">
        <v>5</v>
      </c>
      <c r="QYG799" s="9" t="s">
        <v>2252</v>
      </c>
      <c r="QYH799" s="9" t="s">
        <v>78</v>
      </c>
      <c r="QYI799" s="59">
        <v>20</v>
      </c>
      <c r="QYJ799" s="9">
        <f t="shared" ref="QYJ799:QYZ803" si="803">+QYJ798+1</f>
        <v>2</v>
      </c>
      <c r="QYK799" s="9" t="s">
        <v>266</v>
      </c>
      <c r="QYL799" s="9" t="s">
        <v>1</v>
      </c>
      <c r="QYM799" s="9" t="s">
        <v>3</v>
      </c>
      <c r="QYN799" s="9">
        <f t="shared" ref="QYN799:QZD803" si="804">+QYN798+1</f>
        <v>2</v>
      </c>
      <c r="QYO799" s="9"/>
      <c r="QYP799" s="9"/>
      <c r="QYQ799" s="10"/>
      <c r="QYR799" s="77" t="s">
        <v>197</v>
      </c>
      <c r="QYS799" s="9" t="s">
        <v>1697</v>
      </c>
      <c r="QYT799" s="9" t="s">
        <v>1703</v>
      </c>
      <c r="QYU799" s="9" t="s">
        <v>763</v>
      </c>
      <c r="QYV799" s="9">
        <v>5</v>
      </c>
      <c r="QYW799" s="9" t="s">
        <v>2252</v>
      </c>
      <c r="QYX799" s="9" t="s">
        <v>78</v>
      </c>
      <c r="QYY799" s="59">
        <v>20</v>
      </c>
      <c r="QYZ799" s="9">
        <f t="shared" ref="QYZ799" si="805">+QYZ798+1</f>
        <v>2</v>
      </c>
      <c r="QZA799" s="9" t="s">
        <v>266</v>
      </c>
      <c r="QZB799" s="9" t="s">
        <v>1</v>
      </c>
      <c r="QZC799" s="9" t="s">
        <v>3</v>
      </c>
      <c r="QZD799" s="9">
        <f t="shared" ref="QZD799" si="806">+QZD798+1</f>
        <v>2</v>
      </c>
      <c r="QZE799" s="9"/>
      <c r="QZF799" s="9"/>
      <c r="QZG799" s="10"/>
      <c r="QZH799" s="77" t="s">
        <v>197</v>
      </c>
      <c r="QZI799" s="9" t="s">
        <v>1697</v>
      </c>
      <c r="QZJ799" s="9" t="s">
        <v>1703</v>
      </c>
      <c r="QZK799" s="9" t="s">
        <v>763</v>
      </c>
      <c r="QZL799" s="9">
        <v>5</v>
      </c>
      <c r="QZM799" s="9" t="s">
        <v>2252</v>
      </c>
      <c r="QZN799" s="9" t="s">
        <v>78</v>
      </c>
      <c r="QZO799" s="59">
        <v>20</v>
      </c>
      <c r="QZP799" s="9">
        <f t="shared" ref="QZP799:RAF803" si="807">+QZP798+1</f>
        <v>2</v>
      </c>
      <c r="QZQ799" s="9" t="s">
        <v>266</v>
      </c>
      <c r="QZR799" s="9" t="s">
        <v>1</v>
      </c>
      <c r="QZS799" s="9" t="s">
        <v>3</v>
      </c>
      <c r="QZT799" s="9">
        <f t="shared" ref="QZT799:RAJ803" si="808">+QZT798+1</f>
        <v>2</v>
      </c>
      <c r="QZU799" s="9"/>
      <c r="QZV799" s="9"/>
      <c r="QZW799" s="10"/>
      <c r="QZX799" s="77" t="s">
        <v>197</v>
      </c>
      <c r="QZY799" s="9" t="s">
        <v>1697</v>
      </c>
      <c r="QZZ799" s="9" t="s">
        <v>1703</v>
      </c>
      <c r="RAA799" s="9" t="s">
        <v>763</v>
      </c>
      <c r="RAB799" s="9">
        <v>5</v>
      </c>
      <c r="RAC799" s="9" t="s">
        <v>2252</v>
      </c>
      <c r="RAD799" s="9" t="s">
        <v>78</v>
      </c>
      <c r="RAE799" s="59">
        <v>20</v>
      </c>
      <c r="RAF799" s="9">
        <f t="shared" ref="RAF799" si="809">+RAF798+1</f>
        <v>2</v>
      </c>
      <c r="RAG799" s="9" t="s">
        <v>266</v>
      </c>
      <c r="RAH799" s="9" t="s">
        <v>1</v>
      </c>
      <c r="RAI799" s="9" t="s">
        <v>3</v>
      </c>
      <c r="RAJ799" s="9">
        <f t="shared" ref="RAJ799" si="810">+RAJ798+1</f>
        <v>2</v>
      </c>
      <c r="RAK799" s="9"/>
      <c r="RAL799" s="9"/>
      <c r="RAM799" s="10"/>
      <c r="RAN799" s="77" t="s">
        <v>197</v>
      </c>
      <c r="RAO799" s="9" t="s">
        <v>1697</v>
      </c>
      <c r="RAP799" s="9" t="s">
        <v>1703</v>
      </c>
      <c r="RAQ799" s="9" t="s">
        <v>763</v>
      </c>
      <c r="RAR799" s="9">
        <v>5</v>
      </c>
      <c r="RAS799" s="9" t="s">
        <v>2252</v>
      </c>
      <c r="RAT799" s="9" t="s">
        <v>78</v>
      </c>
      <c r="RAU799" s="59">
        <v>20</v>
      </c>
      <c r="RAV799" s="9">
        <f t="shared" ref="RAV799:RBL803" si="811">+RAV798+1</f>
        <v>2</v>
      </c>
      <c r="RAW799" s="9" t="s">
        <v>266</v>
      </c>
      <c r="RAX799" s="9" t="s">
        <v>1</v>
      </c>
      <c r="RAY799" s="9" t="s">
        <v>3</v>
      </c>
      <c r="RAZ799" s="9">
        <f t="shared" ref="RAZ799:RBP803" si="812">+RAZ798+1</f>
        <v>2</v>
      </c>
      <c r="RBA799" s="9"/>
      <c r="RBB799" s="9"/>
      <c r="RBC799" s="10"/>
      <c r="RBD799" s="77" t="s">
        <v>197</v>
      </c>
      <c r="RBE799" s="9" t="s">
        <v>1697</v>
      </c>
      <c r="RBF799" s="9" t="s">
        <v>1703</v>
      </c>
      <c r="RBG799" s="9" t="s">
        <v>763</v>
      </c>
      <c r="RBH799" s="9">
        <v>5</v>
      </c>
      <c r="RBI799" s="9" t="s">
        <v>2252</v>
      </c>
      <c r="RBJ799" s="9" t="s">
        <v>78</v>
      </c>
      <c r="RBK799" s="59">
        <v>20</v>
      </c>
      <c r="RBL799" s="9">
        <f t="shared" ref="RBL799" si="813">+RBL798+1</f>
        <v>2</v>
      </c>
      <c r="RBM799" s="9" t="s">
        <v>266</v>
      </c>
      <c r="RBN799" s="9" t="s">
        <v>1</v>
      </c>
      <c r="RBO799" s="9" t="s">
        <v>3</v>
      </c>
      <c r="RBP799" s="9">
        <f t="shared" ref="RBP799" si="814">+RBP798+1</f>
        <v>2</v>
      </c>
      <c r="RBQ799" s="9"/>
      <c r="RBR799" s="9"/>
      <c r="RBS799" s="10"/>
      <c r="RBT799" s="77" t="s">
        <v>197</v>
      </c>
      <c r="RBU799" s="9" t="s">
        <v>1697</v>
      </c>
      <c r="RBV799" s="9" t="s">
        <v>1703</v>
      </c>
      <c r="RBW799" s="9" t="s">
        <v>763</v>
      </c>
      <c r="RBX799" s="9">
        <v>5</v>
      </c>
      <c r="RBY799" s="9" t="s">
        <v>2252</v>
      </c>
      <c r="RBZ799" s="9" t="s">
        <v>78</v>
      </c>
      <c r="RCA799" s="59">
        <v>20</v>
      </c>
      <c r="RCB799" s="9">
        <f t="shared" ref="RCB799:RCR803" si="815">+RCB798+1</f>
        <v>2</v>
      </c>
      <c r="RCC799" s="9" t="s">
        <v>266</v>
      </c>
      <c r="RCD799" s="9" t="s">
        <v>1</v>
      </c>
      <c r="RCE799" s="9" t="s">
        <v>3</v>
      </c>
      <c r="RCF799" s="9">
        <f t="shared" ref="RCF799:RCV803" si="816">+RCF798+1</f>
        <v>2</v>
      </c>
      <c r="RCG799" s="9"/>
      <c r="RCH799" s="9"/>
      <c r="RCI799" s="10"/>
      <c r="RCJ799" s="77" t="s">
        <v>197</v>
      </c>
      <c r="RCK799" s="9" t="s">
        <v>1697</v>
      </c>
      <c r="RCL799" s="9" t="s">
        <v>1703</v>
      </c>
      <c r="RCM799" s="9" t="s">
        <v>763</v>
      </c>
      <c r="RCN799" s="9">
        <v>5</v>
      </c>
      <c r="RCO799" s="9" t="s">
        <v>2252</v>
      </c>
      <c r="RCP799" s="9" t="s">
        <v>78</v>
      </c>
      <c r="RCQ799" s="59">
        <v>20</v>
      </c>
      <c r="RCR799" s="9">
        <f t="shared" ref="RCR799" si="817">+RCR798+1</f>
        <v>2</v>
      </c>
      <c r="RCS799" s="9" t="s">
        <v>266</v>
      </c>
      <c r="RCT799" s="9" t="s">
        <v>1</v>
      </c>
      <c r="RCU799" s="9" t="s">
        <v>3</v>
      </c>
      <c r="RCV799" s="9">
        <f t="shared" ref="RCV799" si="818">+RCV798+1</f>
        <v>2</v>
      </c>
      <c r="RCW799" s="9"/>
      <c r="RCX799" s="9"/>
      <c r="RCY799" s="10"/>
      <c r="RCZ799" s="77" t="s">
        <v>197</v>
      </c>
      <c r="RDA799" s="9" t="s">
        <v>1697</v>
      </c>
      <c r="RDB799" s="9" t="s">
        <v>1703</v>
      </c>
      <c r="RDC799" s="9" t="s">
        <v>763</v>
      </c>
      <c r="RDD799" s="9">
        <v>5</v>
      </c>
      <c r="RDE799" s="9" t="s">
        <v>2252</v>
      </c>
      <c r="RDF799" s="9" t="s">
        <v>78</v>
      </c>
      <c r="RDG799" s="59">
        <v>20</v>
      </c>
      <c r="RDH799" s="9">
        <f t="shared" ref="RDH799:RDX803" si="819">+RDH798+1</f>
        <v>2</v>
      </c>
      <c r="RDI799" s="9" t="s">
        <v>266</v>
      </c>
      <c r="RDJ799" s="9" t="s">
        <v>1</v>
      </c>
      <c r="RDK799" s="9" t="s">
        <v>3</v>
      </c>
      <c r="RDL799" s="9">
        <f t="shared" ref="RDL799:REB803" si="820">+RDL798+1</f>
        <v>2</v>
      </c>
      <c r="RDM799" s="9"/>
      <c r="RDN799" s="9"/>
      <c r="RDO799" s="10"/>
      <c r="RDP799" s="77" t="s">
        <v>197</v>
      </c>
      <c r="RDQ799" s="9" t="s">
        <v>1697</v>
      </c>
      <c r="RDR799" s="9" t="s">
        <v>1703</v>
      </c>
      <c r="RDS799" s="9" t="s">
        <v>763</v>
      </c>
      <c r="RDT799" s="9">
        <v>5</v>
      </c>
      <c r="RDU799" s="9" t="s">
        <v>2252</v>
      </c>
      <c r="RDV799" s="9" t="s">
        <v>78</v>
      </c>
      <c r="RDW799" s="59">
        <v>20</v>
      </c>
      <c r="RDX799" s="9">
        <f t="shared" ref="RDX799" si="821">+RDX798+1</f>
        <v>2</v>
      </c>
      <c r="RDY799" s="9" t="s">
        <v>266</v>
      </c>
      <c r="RDZ799" s="9" t="s">
        <v>1</v>
      </c>
      <c r="REA799" s="9" t="s">
        <v>3</v>
      </c>
      <c r="REB799" s="9">
        <f t="shared" ref="REB799" si="822">+REB798+1</f>
        <v>2</v>
      </c>
      <c r="REC799" s="9"/>
      <c r="RED799" s="9"/>
      <c r="REE799" s="10"/>
      <c r="REF799" s="77" t="s">
        <v>197</v>
      </c>
      <c r="REG799" s="9" t="s">
        <v>1697</v>
      </c>
      <c r="REH799" s="9" t="s">
        <v>1703</v>
      </c>
      <c r="REI799" s="9" t="s">
        <v>763</v>
      </c>
      <c r="REJ799" s="9">
        <v>5</v>
      </c>
      <c r="REK799" s="9" t="s">
        <v>2252</v>
      </c>
      <c r="REL799" s="9" t="s">
        <v>78</v>
      </c>
      <c r="REM799" s="59">
        <v>20</v>
      </c>
      <c r="REN799" s="9">
        <f t="shared" ref="REN799:RFD803" si="823">+REN798+1</f>
        <v>2</v>
      </c>
      <c r="REO799" s="9" t="s">
        <v>266</v>
      </c>
      <c r="REP799" s="9" t="s">
        <v>1</v>
      </c>
      <c r="REQ799" s="9" t="s">
        <v>3</v>
      </c>
      <c r="RER799" s="9">
        <f t="shared" ref="RER799:RFH803" si="824">+RER798+1</f>
        <v>2</v>
      </c>
      <c r="RES799" s="9"/>
      <c r="RET799" s="9"/>
      <c r="REU799" s="10"/>
      <c r="REV799" s="77" t="s">
        <v>197</v>
      </c>
      <c r="REW799" s="9" t="s">
        <v>1697</v>
      </c>
      <c r="REX799" s="9" t="s">
        <v>1703</v>
      </c>
      <c r="REY799" s="9" t="s">
        <v>763</v>
      </c>
      <c r="REZ799" s="9">
        <v>5</v>
      </c>
      <c r="RFA799" s="9" t="s">
        <v>2252</v>
      </c>
      <c r="RFB799" s="9" t="s">
        <v>78</v>
      </c>
      <c r="RFC799" s="59">
        <v>20</v>
      </c>
      <c r="RFD799" s="9">
        <f t="shared" ref="RFD799" si="825">+RFD798+1</f>
        <v>2</v>
      </c>
      <c r="RFE799" s="9" t="s">
        <v>266</v>
      </c>
      <c r="RFF799" s="9" t="s">
        <v>1</v>
      </c>
      <c r="RFG799" s="9" t="s">
        <v>3</v>
      </c>
      <c r="RFH799" s="9">
        <f t="shared" ref="RFH799" si="826">+RFH798+1</f>
        <v>2</v>
      </c>
      <c r="RFI799" s="9"/>
      <c r="RFJ799" s="9"/>
      <c r="RFK799" s="10"/>
      <c r="RFL799" s="77" t="s">
        <v>197</v>
      </c>
      <c r="RFM799" s="9" t="s">
        <v>1697</v>
      </c>
      <c r="RFN799" s="9" t="s">
        <v>1703</v>
      </c>
      <c r="RFO799" s="9" t="s">
        <v>763</v>
      </c>
      <c r="RFP799" s="9">
        <v>5</v>
      </c>
      <c r="RFQ799" s="9" t="s">
        <v>2252</v>
      </c>
      <c r="RFR799" s="9" t="s">
        <v>78</v>
      </c>
      <c r="RFS799" s="59">
        <v>20</v>
      </c>
      <c r="RFT799" s="9">
        <f t="shared" ref="RFT799:RGJ803" si="827">+RFT798+1</f>
        <v>2</v>
      </c>
      <c r="RFU799" s="9" t="s">
        <v>266</v>
      </c>
      <c r="RFV799" s="9" t="s">
        <v>1</v>
      </c>
      <c r="RFW799" s="9" t="s">
        <v>3</v>
      </c>
      <c r="RFX799" s="9">
        <f t="shared" ref="RFX799:RGN803" si="828">+RFX798+1</f>
        <v>2</v>
      </c>
      <c r="RFY799" s="9"/>
      <c r="RFZ799" s="9"/>
      <c r="RGA799" s="10"/>
      <c r="RGB799" s="77" t="s">
        <v>197</v>
      </c>
      <c r="RGC799" s="9" t="s">
        <v>1697</v>
      </c>
      <c r="RGD799" s="9" t="s">
        <v>1703</v>
      </c>
      <c r="RGE799" s="9" t="s">
        <v>763</v>
      </c>
      <c r="RGF799" s="9">
        <v>5</v>
      </c>
      <c r="RGG799" s="9" t="s">
        <v>2252</v>
      </c>
      <c r="RGH799" s="9" t="s">
        <v>78</v>
      </c>
      <c r="RGI799" s="59">
        <v>20</v>
      </c>
      <c r="RGJ799" s="9">
        <f t="shared" ref="RGJ799" si="829">+RGJ798+1</f>
        <v>2</v>
      </c>
      <c r="RGK799" s="9" t="s">
        <v>266</v>
      </c>
      <c r="RGL799" s="9" t="s">
        <v>1</v>
      </c>
      <c r="RGM799" s="9" t="s">
        <v>3</v>
      </c>
      <c r="RGN799" s="9">
        <f t="shared" ref="RGN799" si="830">+RGN798+1</f>
        <v>2</v>
      </c>
      <c r="RGO799" s="9"/>
      <c r="RGP799" s="9"/>
      <c r="RGQ799" s="10"/>
      <c r="RGR799" s="77" t="s">
        <v>197</v>
      </c>
      <c r="RGS799" s="9" t="s">
        <v>1697</v>
      </c>
      <c r="RGT799" s="9" t="s">
        <v>1703</v>
      </c>
      <c r="RGU799" s="9" t="s">
        <v>763</v>
      </c>
      <c r="RGV799" s="9">
        <v>5</v>
      </c>
      <c r="RGW799" s="9" t="s">
        <v>2252</v>
      </c>
      <c r="RGX799" s="9" t="s">
        <v>78</v>
      </c>
      <c r="RGY799" s="59">
        <v>20</v>
      </c>
      <c r="RGZ799" s="9">
        <f t="shared" ref="RGZ799:RHP803" si="831">+RGZ798+1</f>
        <v>2</v>
      </c>
      <c r="RHA799" s="9" t="s">
        <v>266</v>
      </c>
      <c r="RHB799" s="9" t="s">
        <v>1</v>
      </c>
      <c r="RHC799" s="9" t="s">
        <v>3</v>
      </c>
      <c r="RHD799" s="9">
        <f t="shared" ref="RHD799:RHT803" si="832">+RHD798+1</f>
        <v>2</v>
      </c>
      <c r="RHE799" s="9"/>
      <c r="RHF799" s="9"/>
      <c r="RHG799" s="10"/>
      <c r="RHH799" s="77" t="s">
        <v>197</v>
      </c>
      <c r="RHI799" s="9" t="s">
        <v>1697</v>
      </c>
      <c r="RHJ799" s="9" t="s">
        <v>1703</v>
      </c>
      <c r="RHK799" s="9" t="s">
        <v>763</v>
      </c>
      <c r="RHL799" s="9">
        <v>5</v>
      </c>
      <c r="RHM799" s="9" t="s">
        <v>2252</v>
      </c>
      <c r="RHN799" s="9" t="s">
        <v>78</v>
      </c>
      <c r="RHO799" s="59">
        <v>20</v>
      </c>
      <c r="RHP799" s="9">
        <f t="shared" ref="RHP799" si="833">+RHP798+1</f>
        <v>2</v>
      </c>
      <c r="RHQ799" s="9" t="s">
        <v>266</v>
      </c>
      <c r="RHR799" s="9" t="s">
        <v>1</v>
      </c>
      <c r="RHS799" s="9" t="s">
        <v>3</v>
      </c>
      <c r="RHT799" s="9">
        <f t="shared" ref="RHT799" si="834">+RHT798+1</f>
        <v>2</v>
      </c>
      <c r="RHU799" s="9"/>
      <c r="RHV799" s="9"/>
      <c r="RHW799" s="10"/>
      <c r="RHX799" s="77" t="s">
        <v>197</v>
      </c>
      <c r="RHY799" s="9" t="s">
        <v>1697</v>
      </c>
      <c r="RHZ799" s="9" t="s">
        <v>1703</v>
      </c>
      <c r="RIA799" s="9" t="s">
        <v>763</v>
      </c>
      <c r="RIB799" s="9">
        <v>5</v>
      </c>
      <c r="RIC799" s="9" t="s">
        <v>2252</v>
      </c>
      <c r="RID799" s="9" t="s">
        <v>78</v>
      </c>
      <c r="RIE799" s="59">
        <v>20</v>
      </c>
      <c r="RIF799" s="9">
        <f t="shared" ref="RIF799:RIV803" si="835">+RIF798+1</f>
        <v>2</v>
      </c>
      <c r="RIG799" s="9" t="s">
        <v>266</v>
      </c>
      <c r="RIH799" s="9" t="s">
        <v>1</v>
      </c>
      <c r="RII799" s="9" t="s">
        <v>3</v>
      </c>
      <c r="RIJ799" s="9">
        <f t="shared" ref="RIJ799:RIZ803" si="836">+RIJ798+1</f>
        <v>2</v>
      </c>
      <c r="RIK799" s="9"/>
      <c r="RIL799" s="9"/>
      <c r="RIM799" s="10"/>
      <c r="RIN799" s="77" t="s">
        <v>197</v>
      </c>
      <c r="RIO799" s="9" t="s">
        <v>1697</v>
      </c>
      <c r="RIP799" s="9" t="s">
        <v>1703</v>
      </c>
      <c r="RIQ799" s="9" t="s">
        <v>763</v>
      </c>
      <c r="RIR799" s="9">
        <v>5</v>
      </c>
      <c r="RIS799" s="9" t="s">
        <v>2252</v>
      </c>
      <c r="RIT799" s="9" t="s">
        <v>78</v>
      </c>
      <c r="RIU799" s="59">
        <v>20</v>
      </c>
      <c r="RIV799" s="9">
        <f t="shared" ref="RIV799" si="837">+RIV798+1</f>
        <v>2</v>
      </c>
      <c r="RIW799" s="9" t="s">
        <v>266</v>
      </c>
      <c r="RIX799" s="9" t="s">
        <v>1</v>
      </c>
      <c r="RIY799" s="9" t="s">
        <v>3</v>
      </c>
      <c r="RIZ799" s="9">
        <f t="shared" ref="RIZ799" si="838">+RIZ798+1</f>
        <v>2</v>
      </c>
      <c r="RJA799" s="9"/>
      <c r="RJB799" s="9"/>
      <c r="RJC799" s="10"/>
      <c r="RJD799" s="77" t="s">
        <v>197</v>
      </c>
      <c r="RJE799" s="9" t="s">
        <v>1697</v>
      </c>
      <c r="RJF799" s="9" t="s">
        <v>1703</v>
      </c>
      <c r="RJG799" s="9" t="s">
        <v>763</v>
      </c>
      <c r="RJH799" s="9">
        <v>5</v>
      </c>
      <c r="RJI799" s="9" t="s">
        <v>2252</v>
      </c>
      <c r="RJJ799" s="9" t="s">
        <v>78</v>
      </c>
      <c r="RJK799" s="59">
        <v>20</v>
      </c>
      <c r="RJL799" s="9">
        <f t="shared" ref="RJL799:RKB803" si="839">+RJL798+1</f>
        <v>2</v>
      </c>
      <c r="RJM799" s="9" t="s">
        <v>266</v>
      </c>
      <c r="RJN799" s="9" t="s">
        <v>1</v>
      </c>
      <c r="RJO799" s="9" t="s">
        <v>3</v>
      </c>
      <c r="RJP799" s="9">
        <f t="shared" ref="RJP799:RKF803" si="840">+RJP798+1</f>
        <v>2</v>
      </c>
      <c r="RJQ799" s="9"/>
      <c r="RJR799" s="9"/>
      <c r="RJS799" s="10"/>
      <c r="RJT799" s="77" t="s">
        <v>197</v>
      </c>
      <c r="RJU799" s="9" t="s">
        <v>1697</v>
      </c>
      <c r="RJV799" s="9" t="s">
        <v>1703</v>
      </c>
      <c r="RJW799" s="9" t="s">
        <v>763</v>
      </c>
      <c r="RJX799" s="9">
        <v>5</v>
      </c>
      <c r="RJY799" s="9" t="s">
        <v>2252</v>
      </c>
      <c r="RJZ799" s="9" t="s">
        <v>78</v>
      </c>
      <c r="RKA799" s="59">
        <v>20</v>
      </c>
      <c r="RKB799" s="9">
        <f t="shared" ref="RKB799" si="841">+RKB798+1</f>
        <v>2</v>
      </c>
      <c r="RKC799" s="9" t="s">
        <v>266</v>
      </c>
      <c r="RKD799" s="9" t="s">
        <v>1</v>
      </c>
      <c r="RKE799" s="9" t="s">
        <v>3</v>
      </c>
      <c r="RKF799" s="9">
        <f t="shared" ref="RKF799" si="842">+RKF798+1</f>
        <v>2</v>
      </c>
      <c r="RKG799" s="9"/>
      <c r="RKH799" s="9"/>
      <c r="RKI799" s="10"/>
      <c r="RKJ799" s="77" t="s">
        <v>197</v>
      </c>
      <c r="RKK799" s="9" t="s">
        <v>1697</v>
      </c>
      <c r="RKL799" s="9" t="s">
        <v>1703</v>
      </c>
      <c r="RKM799" s="9" t="s">
        <v>763</v>
      </c>
      <c r="RKN799" s="9">
        <v>5</v>
      </c>
      <c r="RKO799" s="9" t="s">
        <v>2252</v>
      </c>
      <c r="RKP799" s="9" t="s">
        <v>78</v>
      </c>
      <c r="RKQ799" s="59">
        <v>20</v>
      </c>
      <c r="RKR799" s="9">
        <f t="shared" ref="RKR799:RLH803" si="843">+RKR798+1</f>
        <v>2</v>
      </c>
      <c r="RKS799" s="9" t="s">
        <v>266</v>
      </c>
      <c r="RKT799" s="9" t="s">
        <v>1</v>
      </c>
      <c r="RKU799" s="9" t="s">
        <v>3</v>
      </c>
      <c r="RKV799" s="9">
        <f t="shared" ref="RKV799:RLL803" si="844">+RKV798+1</f>
        <v>2</v>
      </c>
      <c r="RKW799" s="9"/>
      <c r="RKX799" s="9"/>
      <c r="RKY799" s="10"/>
      <c r="RKZ799" s="77" t="s">
        <v>197</v>
      </c>
      <c r="RLA799" s="9" t="s">
        <v>1697</v>
      </c>
      <c r="RLB799" s="9" t="s">
        <v>1703</v>
      </c>
      <c r="RLC799" s="9" t="s">
        <v>763</v>
      </c>
      <c r="RLD799" s="9">
        <v>5</v>
      </c>
      <c r="RLE799" s="9" t="s">
        <v>2252</v>
      </c>
      <c r="RLF799" s="9" t="s">
        <v>78</v>
      </c>
      <c r="RLG799" s="59">
        <v>20</v>
      </c>
      <c r="RLH799" s="9">
        <f t="shared" ref="RLH799" si="845">+RLH798+1</f>
        <v>2</v>
      </c>
      <c r="RLI799" s="9" t="s">
        <v>266</v>
      </c>
      <c r="RLJ799" s="9" t="s">
        <v>1</v>
      </c>
      <c r="RLK799" s="9" t="s">
        <v>3</v>
      </c>
      <c r="RLL799" s="9">
        <f t="shared" ref="RLL799" si="846">+RLL798+1</f>
        <v>2</v>
      </c>
      <c r="RLM799" s="9"/>
      <c r="RLN799" s="9"/>
      <c r="RLO799" s="10"/>
      <c r="RLP799" s="77" t="s">
        <v>197</v>
      </c>
      <c r="RLQ799" s="9" t="s">
        <v>1697</v>
      </c>
      <c r="RLR799" s="9" t="s">
        <v>1703</v>
      </c>
      <c r="RLS799" s="9" t="s">
        <v>763</v>
      </c>
      <c r="RLT799" s="9">
        <v>5</v>
      </c>
      <c r="RLU799" s="9" t="s">
        <v>2252</v>
      </c>
      <c r="RLV799" s="9" t="s">
        <v>78</v>
      </c>
      <c r="RLW799" s="59">
        <v>20</v>
      </c>
      <c r="RLX799" s="9">
        <f t="shared" ref="RLX799:RMN803" si="847">+RLX798+1</f>
        <v>2</v>
      </c>
      <c r="RLY799" s="9" t="s">
        <v>266</v>
      </c>
      <c r="RLZ799" s="9" t="s">
        <v>1</v>
      </c>
      <c r="RMA799" s="9" t="s">
        <v>3</v>
      </c>
      <c r="RMB799" s="9">
        <f t="shared" ref="RMB799:RMR803" si="848">+RMB798+1</f>
        <v>2</v>
      </c>
      <c r="RMC799" s="9"/>
      <c r="RMD799" s="9"/>
      <c r="RME799" s="10"/>
      <c r="RMF799" s="77" t="s">
        <v>197</v>
      </c>
      <c r="RMG799" s="9" t="s">
        <v>1697</v>
      </c>
      <c r="RMH799" s="9" t="s">
        <v>1703</v>
      </c>
      <c r="RMI799" s="9" t="s">
        <v>763</v>
      </c>
      <c r="RMJ799" s="9">
        <v>5</v>
      </c>
      <c r="RMK799" s="9" t="s">
        <v>2252</v>
      </c>
      <c r="RML799" s="9" t="s">
        <v>78</v>
      </c>
      <c r="RMM799" s="59">
        <v>20</v>
      </c>
      <c r="RMN799" s="9">
        <f t="shared" ref="RMN799" si="849">+RMN798+1</f>
        <v>2</v>
      </c>
      <c r="RMO799" s="9" t="s">
        <v>266</v>
      </c>
      <c r="RMP799" s="9" t="s">
        <v>1</v>
      </c>
      <c r="RMQ799" s="9" t="s">
        <v>3</v>
      </c>
      <c r="RMR799" s="9">
        <f t="shared" ref="RMR799" si="850">+RMR798+1</f>
        <v>2</v>
      </c>
      <c r="RMS799" s="9"/>
      <c r="RMT799" s="9"/>
      <c r="RMU799" s="10"/>
      <c r="RMV799" s="77" t="s">
        <v>197</v>
      </c>
      <c r="RMW799" s="9" t="s">
        <v>1697</v>
      </c>
      <c r="RMX799" s="9" t="s">
        <v>1703</v>
      </c>
      <c r="RMY799" s="9" t="s">
        <v>763</v>
      </c>
      <c r="RMZ799" s="9">
        <v>5</v>
      </c>
      <c r="RNA799" s="9" t="s">
        <v>2252</v>
      </c>
      <c r="RNB799" s="9" t="s">
        <v>78</v>
      </c>
      <c r="RNC799" s="59">
        <v>20</v>
      </c>
      <c r="RND799" s="9">
        <f t="shared" ref="RND799:RNT803" si="851">+RND798+1</f>
        <v>2</v>
      </c>
      <c r="RNE799" s="9" t="s">
        <v>266</v>
      </c>
      <c r="RNF799" s="9" t="s">
        <v>1</v>
      </c>
      <c r="RNG799" s="9" t="s">
        <v>3</v>
      </c>
      <c r="RNH799" s="9">
        <f t="shared" ref="RNH799:RNX803" si="852">+RNH798+1</f>
        <v>2</v>
      </c>
      <c r="RNI799" s="9"/>
      <c r="RNJ799" s="9"/>
      <c r="RNK799" s="10"/>
      <c r="RNL799" s="77" t="s">
        <v>197</v>
      </c>
      <c r="RNM799" s="9" t="s">
        <v>1697</v>
      </c>
      <c r="RNN799" s="9" t="s">
        <v>1703</v>
      </c>
      <c r="RNO799" s="9" t="s">
        <v>763</v>
      </c>
      <c r="RNP799" s="9">
        <v>5</v>
      </c>
      <c r="RNQ799" s="9" t="s">
        <v>2252</v>
      </c>
      <c r="RNR799" s="9" t="s">
        <v>78</v>
      </c>
      <c r="RNS799" s="59">
        <v>20</v>
      </c>
      <c r="RNT799" s="9">
        <f t="shared" ref="RNT799" si="853">+RNT798+1</f>
        <v>2</v>
      </c>
      <c r="RNU799" s="9" t="s">
        <v>266</v>
      </c>
      <c r="RNV799" s="9" t="s">
        <v>1</v>
      </c>
      <c r="RNW799" s="9" t="s">
        <v>3</v>
      </c>
      <c r="RNX799" s="9">
        <f t="shared" ref="RNX799" si="854">+RNX798+1</f>
        <v>2</v>
      </c>
      <c r="RNY799" s="9"/>
      <c r="RNZ799" s="9"/>
      <c r="ROA799" s="10"/>
      <c r="ROB799" s="77" t="s">
        <v>197</v>
      </c>
      <c r="ROC799" s="9" t="s">
        <v>1697</v>
      </c>
      <c r="ROD799" s="9" t="s">
        <v>1703</v>
      </c>
      <c r="ROE799" s="9" t="s">
        <v>763</v>
      </c>
      <c r="ROF799" s="9">
        <v>5</v>
      </c>
      <c r="ROG799" s="9" t="s">
        <v>2252</v>
      </c>
      <c r="ROH799" s="9" t="s">
        <v>78</v>
      </c>
      <c r="ROI799" s="59">
        <v>20</v>
      </c>
      <c r="ROJ799" s="9">
        <f t="shared" ref="ROJ799:ROZ803" si="855">+ROJ798+1</f>
        <v>2</v>
      </c>
      <c r="ROK799" s="9" t="s">
        <v>266</v>
      </c>
      <c r="ROL799" s="9" t="s">
        <v>1</v>
      </c>
      <c r="ROM799" s="9" t="s">
        <v>3</v>
      </c>
      <c r="RON799" s="9">
        <f t="shared" ref="RON799:RPD803" si="856">+RON798+1</f>
        <v>2</v>
      </c>
      <c r="ROO799" s="9"/>
      <c r="ROP799" s="9"/>
      <c r="ROQ799" s="10"/>
      <c r="ROR799" s="77" t="s">
        <v>197</v>
      </c>
      <c r="ROS799" s="9" t="s">
        <v>1697</v>
      </c>
      <c r="ROT799" s="9" t="s">
        <v>1703</v>
      </c>
      <c r="ROU799" s="9" t="s">
        <v>763</v>
      </c>
      <c r="ROV799" s="9">
        <v>5</v>
      </c>
      <c r="ROW799" s="9" t="s">
        <v>2252</v>
      </c>
      <c r="ROX799" s="9" t="s">
        <v>78</v>
      </c>
      <c r="ROY799" s="59">
        <v>20</v>
      </c>
      <c r="ROZ799" s="9">
        <f t="shared" ref="ROZ799" si="857">+ROZ798+1</f>
        <v>2</v>
      </c>
      <c r="RPA799" s="9" t="s">
        <v>266</v>
      </c>
      <c r="RPB799" s="9" t="s">
        <v>1</v>
      </c>
      <c r="RPC799" s="9" t="s">
        <v>3</v>
      </c>
      <c r="RPD799" s="9">
        <f t="shared" ref="RPD799" si="858">+RPD798+1</f>
        <v>2</v>
      </c>
      <c r="RPE799" s="9"/>
      <c r="RPF799" s="9"/>
      <c r="RPG799" s="10"/>
      <c r="RPH799" s="77" t="s">
        <v>197</v>
      </c>
      <c r="RPI799" s="9" t="s">
        <v>1697</v>
      </c>
      <c r="RPJ799" s="9" t="s">
        <v>1703</v>
      </c>
      <c r="RPK799" s="9" t="s">
        <v>763</v>
      </c>
      <c r="RPL799" s="9">
        <v>5</v>
      </c>
      <c r="RPM799" s="9" t="s">
        <v>2252</v>
      </c>
      <c r="RPN799" s="9" t="s">
        <v>78</v>
      </c>
      <c r="RPO799" s="59">
        <v>20</v>
      </c>
      <c r="RPP799" s="9">
        <f t="shared" ref="RPP799:RQF803" si="859">+RPP798+1</f>
        <v>2</v>
      </c>
      <c r="RPQ799" s="9" t="s">
        <v>266</v>
      </c>
      <c r="RPR799" s="9" t="s">
        <v>1</v>
      </c>
      <c r="RPS799" s="9" t="s">
        <v>3</v>
      </c>
      <c r="RPT799" s="9">
        <f t="shared" ref="RPT799:RQJ803" si="860">+RPT798+1</f>
        <v>2</v>
      </c>
      <c r="RPU799" s="9"/>
      <c r="RPV799" s="9"/>
      <c r="RPW799" s="10"/>
      <c r="RPX799" s="77" t="s">
        <v>197</v>
      </c>
      <c r="RPY799" s="9" t="s">
        <v>1697</v>
      </c>
      <c r="RPZ799" s="9" t="s">
        <v>1703</v>
      </c>
      <c r="RQA799" s="9" t="s">
        <v>763</v>
      </c>
      <c r="RQB799" s="9">
        <v>5</v>
      </c>
      <c r="RQC799" s="9" t="s">
        <v>2252</v>
      </c>
      <c r="RQD799" s="9" t="s">
        <v>78</v>
      </c>
      <c r="RQE799" s="59">
        <v>20</v>
      </c>
      <c r="RQF799" s="9">
        <f t="shared" ref="RQF799" si="861">+RQF798+1</f>
        <v>2</v>
      </c>
      <c r="RQG799" s="9" t="s">
        <v>266</v>
      </c>
      <c r="RQH799" s="9" t="s">
        <v>1</v>
      </c>
      <c r="RQI799" s="9" t="s">
        <v>3</v>
      </c>
      <c r="RQJ799" s="9">
        <f t="shared" ref="RQJ799" si="862">+RQJ798+1</f>
        <v>2</v>
      </c>
      <c r="RQK799" s="9"/>
      <c r="RQL799" s="9"/>
      <c r="RQM799" s="10"/>
      <c r="RQN799" s="77" t="s">
        <v>197</v>
      </c>
      <c r="RQO799" s="9" t="s">
        <v>1697</v>
      </c>
      <c r="RQP799" s="9" t="s">
        <v>1703</v>
      </c>
      <c r="RQQ799" s="9" t="s">
        <v>763</v>
      </c>
      <c r="RQR799" s="9">
        <v>5</v>
      </c>
      <c r="RQS799" s="9" t="s">
        <v>2252</v>
      </c>
      <c r="RQT799" s="9" t="s">
        <v>78</v>
      </c>
      <c r="RQU799" s="59">
        <v>20</v>
      </c>
      <c r="RQV799" s="9">
        <f t="shared" ref="RQV799:RRL803" si="863">+RQV798+1</f>
        <v>2</v>
      </c>
      <c r="RQW799" s="9" t="s">
        <v>266</v>
      </c>
      <c r="RQX799" s="9" t="s">
        <v>1</v>
      </c>
      <c r="RQY799" s="9" t="s">
        <v>3</v>
      </c>
      <c r="RQZ799" s="9">
        <f t="shared" ref="RQZ799:RRP803" si="864">+RQZ798+1</f>
        <v>2</v>
      </c>
      <c r="RRA799" s="9"/>
      <c r="RRB799" s="9"/>
      <c r="RRC799" s="10"/>
      <c r="RRD799" s="77" t="s">
        <v>197</v>
      </c>
      <c r="RRE799" s="9" t="s">
        <v>1697</v>
      </c>
      <c r="RRF799" s="9" t="s">
        <v>1703</v>
      </c>
      <c r="RRG799" s="9" t="s">
        <v>763</v>
      </c>
      <c r="RRH799" s="9">
        <v>5</v>
      </c>
      <c r="RRI799" s="9" t="s">
        <v>2252</v>
      </c>
      <c r="RRJ799" s="9" t="s">
        <v>78</v>
      </c>
      <c r="RRK799" s="59">
        <v>20</v>
      </c>
      <c r="RRL799" s="9">
        <f t="shared" ref="RRL799" si="865">+RRL798+1</f>
        <v>2</v>
      </c>
      <c r="RRM799" s="9" t="s">
        <v>266</v>
      </c>
      <c r="RRN799" s="9" t="s">
        <v>1</v>
      </c>
      <c r="RRO799" s="9" t="s">
        <v>3</v>
      </c>
      <c r="RRP799" s="9">
        <f t="shared" ref="RRP799" si="866">+RRP798+1</f>
        <v>2</v>
      </c>
      <c r="RRQ799" s="9"/>
      <c r="RRR799" s="9"/>
      <c r="RRS799" s="10"/>
      <c r="RRT799" s="77" t="s">
        <v>197</v>
      </c>
      <c r="RRU799" s="9" t="s">
        <v>1697</v>
      </c>
      <c r="RRV799" s="9" t="s">
        <v>1703</v>
      </c>
      <c r="RRW799" s="9" t="s">
        <v>763</v>
      </c>
      <c r="RRX799" s="9">
        <v>5</v>
      </c>
      <c r="RRY799" s="9" t="s">
        <v>2252</v>
      </c>
      <c r="RRZ799" s="9" t="s">
        <v>78</v>
      </c>
      <c r="RSA799" s="59">
        <v>20</v>
      </c>
      <c r="RSB799" s="9">
        <f t="shared" ref="RSB799:RSR803" si="867">+RSB798+1</f>
        <v>2</v>
      </c>
      <c r="RSC799" s="9" t="s">
        <v>266</v>
      </c>
      <c r="RSD799" s="9" t="s">
        <v>1</v>
      </c>
      <c r="RSE799" s="9" t="s">
        <v>3</v>
      </c>
      <c r="RSF799" s="9">
        <f t="shared" ref="RSF799:RSV803" si="868">+RSF798+1</f>
        <v>2</v>
      </c>
      <c r="RSG799" s="9"/>
      <c r="RSH799" s="9"/>
      <c r="RSI799" s="10"/>
      <c r="RSJ799" s="77" t="s">
        <v>197</v>
      </c>
      <c r="RSK799" s="9" t="s">
        <v>1697</v>
      </c>
      <c r="RSL799" s="9" t="s">
        <v>1703</v>
      </c>
      <c r="RSM799" s="9" t="s">
        <v>763</v>
      </c>
      <c r="RSN799" s="9">
        <v>5</v>
      </c>
      <c r="RSO799" s="9" t="s">
        <v>2252</v>
      </c>
      <c r="RSP799" s="9" t="s">
        <v>78</v>
      </c>
      <c r="RSQ799" s="59">
        <v>20</v>
      </c>
      <c r="RSR799" s="9">
        <f t="shared" ref="RSR799" si="869">+RSR798+1</f>
        <v>2</v>
      </c>
      <c r="RSS799" s="9" t="s">
        <v>266</v>
      </c>
      <c r="RST799" s="9" t="s">
        <v>1</v>
      </c>
      <c r="RSU799" s="9" t="s">
        <v>3</v>
      </c>
      <c r="RSV799" s="9">
        <f t="shared" ref="RSV799" si="870">+RSV798+1</f>
        <v>2</v>
      </c>
      <c r="RSW799" s="9"/>
      <c r="RSX799" s="9"/>
      <c r="RSY799" s="10"/>
      <c r="RSZ799" s="77" t="s">
        <v>197</v>
      </c>
      <c r="RTA799" s="9" t="s">
        <v>1697</v>
      </c>
      <c r="RTB799" s="9" t="s">
        <v>1703</v>
      </c>
      <c r="RTC799" s="9" t="s">
        <v>763</v>
      </c>
      <c r="RTD799" s="9">
        <v>5</v>
      </c>
      <c r="RTE799" s="9" t="s">
        <v>2252</v>
      </c>
      <c r="RTF799" s="9" t="s">
        <v>78</v>
      </c>
      <c r="RTG799" s="59">
        <v>20</v>
      </c>
      <c r="RTH799" s="9">
        <f t="shared" ref="RTH799:RTX803" si="871">+RTH798+1</f>
        <v>2</v>
      </c>
      <c r="RTI799" s="9" t="s">
        <v>266</v>
      </c>
      <c r="RTJ799" s="9" t="s">
        <v>1</v>
      </c>
      <c r="RTK799" s="9" t="s">
        <v>3</v>
      </c>
      <c r="RTL799" s="9">
        <f t="shared" ref="RTL799:RUB803" si="872">+RTL798+1</f>
        <v>2</v>
      </c>
      <c r="RTM799" s="9"/>
      <c r="RTN799" s="9"/>
      <c r="RTO799" s="10"/>
      <c r="RTP799" s="77" t="s">
        <v>197</v>
      </c>
      <c r="RTQ799" s="9" t="s">
        <v>1697</v>
      </c>
      <c r="RTR799" s="9" t="s">
        <v>1703</v>
      </c>
      <c r="RTS799" s="9" t="s">
        <v>763</v>
      </c>
      <c r="RTT799" s="9">
        <v>5</v>
      </c>
      <c r="RTU799" s="9" t="s">
        <v>2252</v>
      </c>
      <c r="RTV799" s="9" t="s">
        <v>78</v>
      </c>
      <c r="RTW799" s="59">
        <v>20</v>
      </c>
      <c r="RTX799" s="9">
        <f t="shared" ref="RTX799" si="873">+RTX798+1</f>
        <v>2</v>
      </c>
      <c r="RTY799" s="9" t="s">
        <v>266</v>
      </c>
      <c r="RTZ799" s="9" t="s">
        <v>1</v>
      </c>
      <c r="RUA799" s="9" t="s">
        <v>3</v>
      </c>
      <c r="RUB799" s="9">
        <f t="shared" ref="RUB799" si="874">+RUB798+1</f>
        <v>2</v>
      </c>
      <c r="RUC799" s="9"/>
      <c r="RUD799" s="9"/>
      <c r="RUE799" s="10"/>
      <c r="RUF799" s="77" t="s">
        <v>197</v>
      </c>
      <c r="RUG799" s="9" t="s">
        <v>1697</v>
      </c>
      <c r="RUH799" s="9" t="s">
        <v>1703</v>
      </c>
      <c r="RUI799" s="9" t="s">
        <v>763</v>
      </c>
      <c r="RUJ799" s="9">
        <v>5</v>
      </c>
      <c r="RUK799" s="9" t="s">
        <v>2252</v>
      </c>
      <c r="RUL799" s="9" t="s">
        <v>78</v>
      </c>
      <c r="RUM799" s="59">
        <v>20</v>
      </c>
      <c r="RUN799" s="9">
        <f t="shared" ref="RUN799:RVD803" si="875">+RUN798+1</f>
        <v>2</v>
      </c>
      <c r="RUO799" s="9" t="s">
        <v>266</v>
      </c>
      <c r="RUP799" s="9" t="s">
        <v>1</v>
      </c>
      <c r="RUQ799" s="9" t="s">
        <v>3</v>
      </c>
      <c r="RUR799" s="9">
        <f t="shared" ref="RUR799:RVH803" si="876">+RUR798+1</f>
        <v>2</v>
      </c>
      <c r="RUS799" s="9"/>
      <c r="RUT799" s="9"/>
      <c r="RUU799" s="10"/>
      <c r="RUV799" s="77" t="s">
        <v>197</v>
      </c>
      <c r="RUW799" s="9" t="s">
        <v>1697</v>
      </c>
      <c r="RUX799" s="9" t="s">
        <v>1703</v>
      </c>
      <c r="RUY799" s="9" t="s">
        <v>763</v>
      </c>
      <c r="RUZ799" s="9">
        <v>5</v>
      </c>
      <c r="RVA799" s="9" t="s">
        <v>2252</v>
      </c>
      <c r="RVB799" s="9" t="s">
        <v>78</v>
      </c>
      <c r="RVC799" s="59">
        <v>20</v>
      </c>
      <c r="RVD799" s="9">
        <f t="shared" ref="RVD799" si="877">+RVD798+1</f>
        <v>2</v>
      </c>
      <c r="RVE799" s="9" t="s">
        <v>266</v>
      </c>
      <c r="RVF799" s="9" t="s">
        <v>1</v>
      </c>
      <c r="RVG799" s="9" t="s">
        <v>3</v>
      </c>
      <c r="RVH799" s="9">
        <f t="shared" ref="RVH799" si="878">+RVH798+1</f>
        <v>2</v>
      </c>
      <c r="RVI799" s="9"/>
      <c r="RVJ799" s="9"/>
      <c r="RVK799" s="10"/>
      <c r="RVL799" s="77" t="s">
        <v>197</v>
      </c>
      <c r="RVM799" s="9" t="s">
        <v>1697</v>
      </c>
      <c r="RVN799" s="9" t="s">
        <v>1703</v>
      </c>
      <c r="RVO799" s="9" t="s">
        <v>763</v>
      </c>
      <c r="RVP799" s="9">
        <v>5</v>
      </c>
      <c r="RVQ799" s="9" t="s">
        <v>2252</v>
      </c>
      <c r="RVR799" s="9" t="s">
        <v>78</v>
      </c>
      <c r="RVS799" s="59">
        <v>20</v>
      </c>
      <c r="RVT799" s="9">
        <f t="shared" ref="RVT799:RWJ803" si="879">+RVT798+1</f>
        <v>2</v>
      </c>
      <c r="RVU799" s="9" t="s">
        <v>266</v>
      </c>
      <c r="RVV799" s="9" t="s">
        <v>1</v>
      </c>
      <c r="RVW799" s="9" t="s">
        <v>3</v>
      </c>
      <c r="RVX799" s="9">
        <f t="shared" ref="RVX799:RWN803" si="880">+RVX798+1</f>
        <v>2</v>
      </c>
      <c r="RVY799" s="9"/>
      <c r="RVZ799" s="9"/>
      <c r="RWA799" s="10"/>
      <c r="RWB799" s="77" t="s">
        <v>197</v>
      </c>
      <c r="RWC799" s="9" t="s">
        <v>1697</v>
      </c>
      <c r="RWD799" s="9" t="s">
        <v>1703</v>
      </c>
      <c r="RWE799" s="9" t="s">
        <v>763</v>
      </c>
      <c r="RWF799" s="9">
        <v>5</v>
      </c>
      <c r="RWG799" s="9" t="s">
        <v>2252</v>
      </c>
      <c r="RWH799" s="9" t="s">
        <v>78</v>
      </c>
      <c r="RWI799" s="59">
        <v>20</v>
      </c>
      <c r="RWJ799" s="9">
        <f t="shared" ref="RWJ799" si="881">+RWJ798+1</f>
        <v>2</v>
      </c>
      <c r="RWK799" s="9" t="s">
        <v>266</v>
      </c>
      <c r="RWL799" s="9" t="s">
        <v>1</v>
      </c>
      <c r="RWM799" s="9" t="s">
        <v>3</v>
      </c>
      <c r="RWN799" s="9">
        <f t="shared" ref="RWN799" si="882">+RWN798+1</f>
        <v>2</v>
      </c>
      <c r="RWO799" s="9"/>
      <c r="RWP799" s="9"/>
      <c r="RWQ799" s="10"/>
      <c r="RWR799" s="77" t="s">
        <v>197</v>
      </c>
      <c r="RWS799" s="9" t="s">
        <v>1697</v>
      </c>
      <c r="RWT799" s="9" t="s">
        <v>1703</v>
      </c>
      <c r="RWU799" s="9" t="s">
        <v>763</v>
      </c>
      <c r="RWV799" s="9">
        <v>5</v>
      </c>
      <c r="RWW799" s="9" t="s">
        <v>2252</v>
      </c>
      <c r="RWX799" s="9" t="s">
        <v>78</v>
      </c>
      <c r="RWY799" s="59">
        <v>20</v>
      </c>
      <c r="RWZ799" s="9">
        <f t="shared" ref="RWZ799:RXP803" si="883">+RWZ798+1</f>
        <v>2</v>
      </c>
      <c r="RXA799" s="9" t="s">
        <v>266</v>
      </c>
      <c r="RXB799" s="9" t="s">
        <v>1</v>
      </c>
      <c r="RXC799" s="9" t="s">
        <v>3</v>
      </c>
      <c r="RXD799" s="9">
        <f t="shared" ref="RXD799:RXT803" si="884">+RXD798+1</f>
        <v>2</v>
      </c>
      <c r="RXE799" s="9"/>
      <c r="RXF799" s="9"/>
      <c r="RXG799" s="10"/>
      <c r="RXH799" s="77" t="s">
        <v>197</v>
      </c>
      <c r="RXI799" s="9" t="s">
        <v>1697</v>
      </c>
      <c r="RXJ799" s="9" t="s">
        <v>1703</v>
      </c>
      <c r="RXK799" s="9" t="s">
        <v>763</v>
      </c>
      <c r="RXL799" s="9">
        <v>5</v>
      </c>
      <c r="RXM799" s="9" t="s">
        <v>2252</v>
      </c>
      <c r="RXN799" s="9" t="s">
        <v>78</v>
      </c>
      <c r="RXO799" s="59">
        <v>20</v>
      </c>
      <c r="RXP799" s="9">
        <f t="shared" ref="RXP799" si="885">+RXP798+1</f>
        <v>2</v>
      </c>
      <c r="RXQ799" s="9" t="s">
        <v>266</v>
      </c>
      <c r="RXR799" s="9" t="s">
        <v>1</v>
      </c>
      <c r="RXS799" s="9" t="s">
        <v>3</v>
      </c>
      <c r="RXT799" s="9">
        <f t="shared" ref="RXT799" si="886">+RXT798+1</f>
        <v>2</v>
      </c>
      <c r="RXU799" s="9"/>
      <c r="RXV799" s="9"/>
      <c r="RXW799" s="10"/>
      <c r="RXX799" s="77" t="s">
        <v>197</v>
      </c>
      <c r="RXY799" s="9" t="s">
        <v>1697</v>
      </c>
      <c r="RXZ799" s="9" t="s">
        <v>1703</v>
      </c>
      <c r="RYA799" s="9" t="s">
        <v>763</v>
      </c>
      <c r="RYB799" s="9">
        <v>5</v>
      </c>
      <c r="RYC799" s="9" t="s">
        <v>2252</v>
      </c>
      <c r="RYD799" s="9" t="s">
        <v>78</v>
      </c>
      <c r="RYE799" s="59">
        <v>20</v>
      </c>
      <c r="RYF799" s="9">
        <f t="shared" ref="RYF799:RYV803" si="887">+RYF798+1</f>
        <v>2</v>
      </c>
      <c r="RYG799" s="9" t="s">
        <v>266</v>
      </c>
      <c r="RYH799" s="9" t="s">
        <v>1</v>
      </c>
      <c r="RYI799" s="9" t="s">
        <v>3</v>
      </c>
      <c r="RYJ799" s="9">
        <f t="shared" ref="RYJ799:RYZ803" si="888">+RYJ798+1</f>
        <v>2</v>
      </c>
      <c r="RYK799" s="9"/>
      <c r="RYL799" s="9"/>
      <c r="RYM799" s="10"/>
      <c r="RYN799" s="77" t="s">
        <v>197</v>
      </c>
      <c r="RYO799" s="9" t="s">
        <v>1697</v>
      </c>
      <c r="RYP799" s="9" t="s">
        <v>1703</v>
      </c>
      <c r="RYQ799" s="9" t="s">
        <v>763</v>
      </c>
      <c r="RYR799" s="9">
        <v>5</v>
      </c>
      <c r="RYS799" s="9" t="s">
        <v>2252</v>
      </c>
      <c r="RYT799" s="9" t="s">
        <v>78</v>
      </c>
      <c r="RYU799" s="59">
        <v>20</v>
      </c>
      <c r="RYV799" s="9">
        <f t="shared" ref="RYV799" si="889">+RYV798+1</f>
        <v>2</v>
      </c>
      <c r="RYW799" s="9" t="s">
        <v>266</v>
      </c>
      <c r="RYX799" s="9" t="s">
        <v>1</v>
      </c>
      <c r="RYY799" s="9" t="s">
        <v>3</v>
      </c>
      <c r="RYZ799" s="9">
        <f t="shared" ref="RYZ799" si="890">+RYZ798+1</f>
        <v>2</v>
      </c>
      <c r="RZA799" s="9"/>
      <c r="RZB799" s="9"/>
      <c r="RZC799" s="10"/>
      <c r="RZD799" s="77" t="s">
        <v>197</v>
      </c>
      <c r="RZE799" s="9" t="s">
        <v>1697</v>
      </c>
      <c r="RZF799" s="9" t="s">
        <v>1703</v>
      </c>
      <c r="RZG799" s="9" t="s">
        <v>763</v>
      </c>
      <c r="RZH799" s="9">
        <v>5</v>
      </c>
      <c r="RZI799" s="9" t="s">
        <v>2252</v>
      </c>
      <c r="RZJ799" s="9" t="s">
        <v>78</v>
      </c>
      <c r="RZK799" s="59">
        <v>20</v>
      </c>
      <c r="RZL799" s="9">
        <f t="shared" ref="RZL799:SAB803" si="891">+RZL798+1</f>
        <v>2</v>
      </c>
      <c r="RZM799" s="9" t="s">
        <v>266</v>
      </c>
      <c r="RZN799" s="9" t="s">
        <v>1</v>
      </c>
      <c r="RZO799" s="9" t="s">
        <v>3</v>
      </c>
      <c r="RZP799" s="9">
        <f t="shared" ref="RZP799:SAF803" si="892">+RZP798+1</f>
        <v>2</v>
      </c>
      <c r="RZQ799" s="9"/>
      <c r="RZR799" s="9"/>
      <c r="RZS799" s="10"/>
      <c r="RZT799" s="77" t="s">
        <v>197</v>
      </c>
      <c r="RZU799" s="9" t="s">
        <v>1697</v>
      </c>
      <c r="RZV799" s="9" t="s">
        <v>1703</v>
      </c>
      <c r="RZW799" s="9" t="s">
        <v>763</v>
      </c>
      <c r="RZX799" s="9">
        <v>5</v>
      </c>
      <c r="RZY799" s="9" t="s">
        <v>2252</v>
      </c>
      <c r="RZZ799" s="9" t="s">
        <v>78</v>
      </c>
      <c r="SAA799" s="59">
        <v>20</v>
      </c>
      <c r="SAB799" s="9">
        <f t="shared" ref="SAB799" si="893">+SAB798+1</f>
        <v>2</v>
      </c>
      <c r="SAC799" s="9" t="s">
        <v>266</v>
      </c>
      <c r="SAD799" s="9" t="s">
        <v>1</v>
      </c>
      <c r="SAE799" s="9" t="s">
        <v>3</v>
      </c>
      <c r="SAF799" s="9">
        <f t="shared" ref="SAF799" si="894">+SAF798+1</f>
        <v>2</v>
      </c>
      <c r="SAG799" s="9"/>
      <c r="SAH799" s="9"/>
      <c r="SAI799" s="10"/>
      <c r="SAJ799" s="77" t="s">
        <v>197</v>
      </c>
      <c r="SAK799" s="9" t="s">
        <v>1697</v>
      </c>
      <c r="SAL799" s="9" t="s">
        <v>1703</v>
      </c>
      <c r="SAM799" s="9" t="s">
        <v>763</v>
      </c>
      <c r="SAN799" s="9">
        <v>5</v>
      </c>
      <c r="SAO799" s="9" t="s">
        <v>2252</v>
      </c>
      <c r="SAP799" s="9" t="s">
        <v>78</v>
      </c>
      <c r="SAQ799" s="59">
        <v>20</v>
      </c>
      <c r="SAR799" s="9">
        <f t="shared" ref="SAR799:SBH803" si="895">+SAR798+1</f>
        <v>2</v>
      </c>
      <c r="SAS799" s="9" t="s">
        <v>266</v>
      </c>
      <c r="SAT799" s="9" t="s">
        <v>1</v>
      </c>
      <c r="SAU799" s="9" t="s">
        <v>3</v>
      </c>
      <c r="SAV799" s="9">
        <f t="shared" ref="SAV799:SBL803" si="896">+SAV798+1</f>
        <v>2</v>
      </c>
      <c r="SAW799" s="9"/>
      <c r="SAX799" s="9"/>
      <c r="SAY799" s="10"/>
      <c r="SAZ799" s="77" t="s">
        <v>197</v>
      </c>
      <c r="SBA799" s="9" t="s">
        <v>1697</v>
      </c>
      <c r="SBB799" s="9" t="s">
        <v>1703</v>
      </c>
      <c r="SBC799" s="9" t="s">
        <v>763</v>
      </c>
      <c r="SBD799" s="9">
        <v>5</v>
      </c>
      <c r="SBE799" s="9" t="s">
        <v>2252</v>
      </c>
      <c r="SBF799" s="9" t="s">
        <v>78</v>
      </c>
      <c r="SBG799" s="59">
        <v>20</v>
      </c>
      <c r="SBH799" s="9">
        <f t="shared" ref="SBH799" si="897">+SBH798+1</f>
        <v>2</v>
      </c>
      <c r="SBI799" s="9" t="s">
        <v>266</v>
      </c>
      <c r="SBJ799" s="9" t="s">
        <v>1</v>
      </c>
      <c r="SBK799" s="9" t="s">
        <v>3</v>
      </c>
      <c r="SBL799" s="9">
        <f t="shared" ref="SBL799" si="898">+SBL798+1</f>
        <v>2</v>
      </c>
      <c r="SBM799" s="9"/>
      <c r="SBN799" s="9"/>
      <c r="SBO799" s="10"/>
      <c r="SBP799" s="77" t="s">
        <v>197</v>
      </c>
      <c r="SBQ799" s="9" t="s">
        <v>1697</v>
      </c>
      <c r="SBR799" s="9" t="s">
        <v>1703</v>
      </c>
      <c r="SBS799" s="9" t="s">
        <v>763</v>
      </c>
      <c r="SBT799" s="9">
        <v>5</v>
      </c>
      <c r="SBU799" s="9" t="s">
        <v>2252</v>
      </c>
      <c r="SBV799" s="9" t="s">
        <v>78</v>
      </c>
      <c r="SBW799" s="59">
        <v>20</v>
      </c>
      <c r="SBX799" s="9">
        <f t="shared" ref="SBX799:SCN803" si="899">+SBX798+1</f>
        <v>2</v>
      </c>
      <c r="SBY799" s="9" t="s">
        <v>266</v>
      </c>
      <c r="SBZ799" s="9" t="s">
        <v>1</v>
      </c>
      <c r="SCA799" s="9" t="s">
        <v>3</v>
      </c>
      <c r="SCB799" s="9">
        <f t="shared" ref="SCB799:SCR803" si="900">+SCB798+1</f>
        <v>2</v>
      </c>
      <c r="SCC799" s="9"/>
      <c r="SCD799" s="9"/>
      <c r="SCE799" s="10"/>
      <c r="SCF799" s="77" t="s">
        <v>197</v>
      </c>
      <c r="SCG799" s="9" t="s">
        <v>1697</v>
      </c>
      <c r="SCH799" s="9" t="s">
        <v>1703</v>
      </c>
      <c r="SCI799" s="9" t="s">
        <v>763</v>
      </c>
      <c r="SCJ799" s="9">
        <v>5</v>
      </c>
      <c r="SCK799" s="9" t="s">
        <v>2252</v>
      </c>
      <c r="SCL799" s="9" t="s">
        <v>78</v>
      </c>
      <c r="SCM799" s="59">
        <v>20</v>
      </c>
      <c r="SCN799" s="9">
        <f t="shared" ref="SCN799" si="901">+SCN798+1</f>
        <v>2</v>
      </c>
      <c r="SCO799" s="9" t="s">
        <v>266</v>
      </c>
      <c r="SCP799" s="9" t="s">
        <v>1</v>
      </c>
      <c r="SCQ799" s="9" t="s">
        <v>3</v>
      </c>
      <c r="SCR799" s="9">
        <f t="shared" ref="SCR799" si="902">+SCR798+1</f>
        <v>2</v>
      </c>
      <c r="SCS799" s="9"/>
      <c r="SCT799" s="9"/>
      <c r="SCU799" s="10"/>
      <c r="SCV799" s="77" t="s">
        <v>197</v>
      </c>
      <c r="SCW799" s="9" t="s">
        <v>1697</v>
      </c>
      <c r="SCX799" s="9" t="s">
        <v>1703</v>
      </c>
      <c r="SCY799" s="9" t="s">
        <v>763</v>
      </c>
      <c r="SCZ799" s="9">
        <v>5</v>
      </c>
      <c r="SDA799" s="9" t="s">
        <v>2252</v>
      </c>
      <c r="SDB799" s="9" t="s">
        <v>78</v>
      </c>
      <c r="SDC799" s="59">
        <v>20</v>
      </c>
      <c r="SDD799" s="9">
        <f t="shared" ref="SDD799:SDT803" si="903">+SDD798+1</f>
        <v>2</v>
      </c>
      <c r="SDE799" s="9" t="s">
        <v>266</v>
      </c>
      <c r="SDF799" s="9" t="s">
        <v>1</v>
      </c>
      <c r="SDG799" s="9" t="s">
        <v>3</v>
      </c>
      <c r="SDH799" s="9">
        <f t="shared" ref="SDH799:SDX803" si="904">+SDH798+1</f>
        <v>2</v>
      </c>
      <c r="SDI799" s="9"/>
      <c r="SDJ799" s="9"/>
      <c r="SDK799" s="10"/>
      <c r="SDL799" s="77" t="s">
        <v>197</v>
      </c>
      <c r="SDM799" s="9" t="s">
        <v>1697</v>
      </c>
      <c r="SDN799" s="9" t="s">
        <v>1703</v>
      </c>
      <c r="SDO799" s="9" t="s">
        <v>763</v>
      </c>
      <c r="SDP799" s="9">
        <v>5</v>
      </c>
      <c r="SDQ799" s="9" t="s">
        <v>2252</v>
      </c>
      <c r="SDR799" s="9" t="s">
        <v>78</v>
      </c>
      <c r="SDS799" s="59">
        <v>20</v>
      </c>
      <c r="SDT799" s="9">
        <f t="shared" ref="SDT799" si="905">+SDT798+1</f>
        <v>2</v>
      </c>
      <c r="SDU799" s="9" t="s">
        <v>266</v>
      </c>
      <c r="SDV799" s="9" t="s">
        <v>1</v>
      </c>
      <c r="SDW799" s="9" t="s">
        <v>3</v>
      </c>
      <c r="SDX799" s="9">
        <f t="shared" ref="SDX799" si="906">+SDX798+1</f>
        <v>2</v>
      </c>
      <c r="SDY799" s="9"/>
      <c r="SDZ799" s="9"/>
      <c r="SEA799" s="10"/>
      <c r="SEB799" s="77" t="s">
        <v>197</v>
      </c>
      <c r="SEC799" s="9" t="s">
        <v>1697</v>
      </c>
      <c r="SED799" s="9" t="s">
        <v>1703</v>
      </c>
      <c r="SEE799" s="9" t="s">
        <v>763</v>
      </c>
      <c r="SEF799" s="9">
        <v>5</v>
      </c>
      <c r="SEG799" s="9" t="s">
        <v>2252</v>
      </c>
      <c r="SEH799" s="9" t="s">
        <v>78</v>
      </c>
      <c r="SEI799" s="59">
        <v>20</v>
      </c>
      <c r="SEJ799" s="9">
        <f t="shared" ref="SEJ799:SEZ803" si="907">+SEJ798+1</f>
        <v>2</v>
      </c>
      <c r="SEK799" s="9" t="s">
        <v>266</v>
      </c>
      <c r="SEL799" s="9" t="s">
        <v>1</v>
      </c>
      <c r="SEM799" s="9" t="s">
        <v>3</v>
      </c>
      <c r="SEN799" s="9">
        <f t="shared" ref="SEN799:SFD803" si="908">+SEN798+1</f>
        <v>2</v>
      </c>
      <c r="SEO799" s="9"/>
      <c r="SEP799" s="9"/>
      <c r="SEQ799" s="10"/>
      <c r="SER799" s="77" t="s">
        <v>197</v>
      </c>
      <c r="SES799" s="9" t="s">
        <v>1697</v>
      </c>
      <c r="SET799" s="9" t="s">
        <v>1703</v>
      </c>
      <c r="SEU799" s="9" t="s">
        <v>763</v>
      </c>
      <c r="SEV799" s="9">
        <v>5</v>
      </c>
      <c r="SEW799" s="9" t="s">
        <v>2252</v>
      </c>
      <c r="SEX799" s="9" t="s">
        <v>78</v>
      </c>
      <c r="SEY799" s="59">
        <v>20</v>
      </c>
      <c r="SEZ799" s="9">
        <f t="shared" ref="SEZ799" si="909">+SEZ798+1</f>
        <v>2</v>
      </c>
      <c r="SFA799" s="9" t="s">
        <v>266</v>
      </c>
      <c r="SFB799" s="9" t="s">
        <v>1</v>
      </c>
      <c r="SFC799" s="9" t="s">
        <v>3</v>
      </c>
      <c r="SFD799" s="9">
        <f t="shared" ref="SFD799" si="910">+SFD798+1</f>
        <v>2</v>
      </c>
      <c r="SFE799" s="9"/>
      <c r="SFF799" s="9"/>
      <c r="SFG799" s="10"/>
      <c r="SFH799" s="77" t="s">
        <v>197</v>
      </c>
      <c r="SFI799" s="9" t="s">
        <v>1697</v>
      </c>
      <c r="SFJ799" s="9" t="s">
        <v>1703</v>
      </c>
      <c r="SFK799" s="9" t="s">
        <v>763</v>
      </c>
      <c r="SFL799" s="9">
        <v>5</v>
      </c>
      <c r="SFM799" s="9" t="s">
        <v>2252</v>
      </c>
      <c r="SFN799" s="9" t="s">
        <v>78</v>
      </c>
      <c r="SFO799" s="59">
        <v>20</v>
      </c>
      <c r="SFP799" s="9">
        <f t="shared" ref="SFP799:SGF803" si="911">+SFP798+1</f>
        <v>2</v>
      </c>
      <c r="SFQ799" s="9" t="s">
        <v>266</v>
      </c>
      <c r="SFR799" s="9" t="s">
        <v>1</v>
      </c>
      <c r="SFS799" s="9" t="s">
        <v>3</v>
      </c>
      <c r="SFT799" s="9">
        <f t="shared" ref="SFT799:SGJ803" si="912">+SFT798+1</f>
        <v>2</v>
      </c>
      <c r="SFU799" s="9"/>
      <c r="SFV799" s="9"/>
      <c r="SFW799" s="10"/>
      <c r="SFX799" s="77" t="s">
        <v>197</v>
      </c>
      <c r="SFY799" s="9" t="s">
        <v>1697</v>
      </c>
      <c r="SFZ799" s="9" t="s">
        <v>1703</v>
      </c>
      <c r="SGA799" s="9" t="s">
        <v>763</v>
      </c>
      <c r="SGB799" s="9">
        <v>5</v>
      </c>
      <c r="SGC799" s="9" t="s">
        <v>2252</v>
      </c>
      <c r="SGD799" s="9" t="s">
        <v>78</v>
      </c>
      <c r="SGE799" s="59">
        <v>20</v>
      </c>
      <c r="SGF799" s="9">
        <f t="shared" ref="SGF799" si="913">+SGF798+1</f>
        <v>2</v>
      </c>
      <c r="SGG799" s="9" t="s">
        <v>266</v>
      </c>
      <c r="SGH799" s="9" t="s">
        <v>1</v>
      </c>
      <c r="SGI799" s="9" t="s">
        <v>3</v>
      </c>
      <c r="SGJ799" s="9">
        <f t="shared" ref="SGJ799" si="914">+SGJ798+1</f>
        <v>2</v>
      </c>
      <c r="SGK799" s="9"/>
      <c r="SGL799" s="9"/>
      <c r="SGM799" s="10"/>
      <c r="SGN799" s="77" t="s">
        <v>197</v>
      </c>
      <c r="SGO799" s="9" t="s">
        <v>1697</v>
      </c>
      <c r="SGP799" s="9" t="s">
        <v>1703</v>
      </c>
      <c r="SGQ799" s="9" t="s">
        <v>763</v>
      </c>
      <c r="SGR799" s="9">
        <v>5</v>
      </c>
      <c r="SGS799" s="9" t="s">
        <v>2252</v>
      </c>
      <c r="SGT799" s="9" t="s">
        <v>78</v>
      </c>
      <c r="SGU799" s="59">
        <v>20</v>
      </c>
      <c r="SGV799" s="9">
        <f t="shared" ref="SGV799:SHL803" si="915">+SGV798+1</f>
        <v>2</v>
      </c>
      <c r="SGW799" s="9" t="s">
        <v>266</v>
      </c>
      <c r="SGX799" s="9" t="s">
        <v>1</v>
      </c>
      <c r="SGY799" s="9" t="s">
        <v>3</v>
      </c>
      <c r="SGZ799" s="9">
        <f t="shared" ref="SGZ799:SHP803" si="916">+SGZ798+1</f>
        <v>2</v>
      </c>
      <c r="SHA799" s="9"/>
      <c r="SHB799" s="9"/>
      <c r="SHC799" s="10"/>
      <c r="SHD799" s="77" t="s">
        <v>197</v>
      </c>
      <c r="SHE799" s="9" t="s">
        <v>1697</v>
      </c>
      <c r="SHF799" s="9" t="s">
        <v>1703</v>
      </c>
      <c r="SHG799" s="9" t="s">
        <v>763</v>
      </c>
      <c r="SHH799" s="9">
        <v>5</v>
      </c>
      <c r="SHI799" s="9" t="s">
        <v>2252</v>
      </c>
      <c r="SHJ799" s="9" t="s">
        <v>78</v>
      </c>
      <c r="SHK799" s="59">
        <v>20</v>
      </c>
      <c r="SHL799" s="9">
        <f t="shared" ref="SHL799" si="917">+SHL798+1</f>
        <v>2</v>
      </c>
      <c r="SHM799" s="9" t="s">
        <v>266</v>
      </c>
      <c r="SHN799" s="9" t="s">
        <v>1</v>
      </c>
      <c r="SHO799" s="9" t="s">
        <v>3</v>
      </c>
      <c r="SHP799" s="9">
        <f t="shared" ref="SHP799" si="918">+SHP798+1</f>
        <v>2</v>
      </c>
      <c r="SHQ799" s="9"/>
      <c r="SHR799" s="9"/>
      <c r="SHS799" s="10"/>
      <c r="SHT799" s="77" t="s">
        <v>197</v>
      </c>
      <c r="SHU799" s="9" t="s">
        <v>1697</v>
      </c>
      <c r="SHV799" s="9" t="s">
        <v>1703</v>
      </c>
      <c r="SHW799" s="9" t="s">
        <v>763</v>
      </c>
      <c r="SHX799" s="9">
        <v>5</v>
      </c>
      <c r="SHY799" s="9" t="s">
        <v>2252</v>
      </c>
      <c r="SHZ799" s="9" t="s">
        <v>78</v>
      </c>
      <c r="SIA799" s="59">
        <v>20</v>
      </c>
      <c r="SIB799" s="9">
        <f t="shared" ref="SIB799:SIR803" si="919">+SIB798+1</f>
        <v>2</v>
      </c>
      <c r="SIC799" s="9" t="s">
        <v>266</v>
      </c>
      <c r="SID799" s="9" t="s">
        <v>1</v>
      </c>
      <c r="SIE799" s="9" t="s">
        <v>3</v>
      </c>
      <c r="SIF799" s="9">
        <f t="shared" ref="SIF799:SIV803" si="920">+SIF798+1</f>
        <v>2</v>
      </c>
      <c r="SIG799" s="9"/>
      <c r="SIH799" s="9"/>
      <c r="SII799" s="10"/>
      <c r="SIJ799" s="77" t="s">
        <v>197</v>
      </c>
      <c r="SIK799" s="9" t="s">
        <v>1697</v>
      </c>
      <c r="SIL799" s="9" t="s">
        <v>1703</v>
      </c>
      <c r="SIM799" s="9" t="s">
        <v>763</v>
      </c>
      <c r="SIN799" s="9">
        <v>5</v>
      </c>
      <c r="SIO799" s="9" t="s">
        <v>2252</v>
      </c>
      <c r="SIP799" s="9" t="s">
        <v>78</v>
      </c>
      <c r="SIQ799" s="59">
        <v>20</v>
      </c>
      <c r="SIR799" s="9">
        <f t="shared" ref="SIR799" si="921">+SIR798+1</f>
        <v>2</v>
      </c>
      <c r="SIS799" s="9" t="s">
        <v>266</v>
      </c>
      <c r="SIT799" s="9" t="s">
        <v>1</v>
      </c>
      <c r="SIU799" s="9" t="s">
        <v>3</v>
      </c>
      <c r="SIV799" s="9">
        <f t="shared" ref="SIV799" si="922">+SIV798+1</f>
        <v>2</v>
      </c>
      <c r="SIW799" s="9"/>
      <c r="SIX799" s="9"/>
      <c r="SIY799" s="10"/>
      <c r="SIZ799" s="77" t="s">
        <v>197</v>
      </c>
      <c r="SJA799" s="9" t="s">
        <v>1697</v>
      </c>
      <c r="SJB799" s="9" t="s">
        <v>1703</v>
      </c>
      <c r="SJC799" s="9" t="s">
        <v>763</v>
      </c>
      <c r="SJD799" s="9">
        <v>5</v>
      </c>
      <c r="SJE799" s="9" t="s">
        <v>2252</v>
      </c>
      <c r="SJF799" s="9" t="s">
        <v>78</v>
      </c>
      <c r="SJG799" s="59">
        <v>20</v>
      </c>
      <c r="SJH799" s="9">
        <f t="shared" ref="SJH799:SJX803" si="923">+SJH798+1</f>
        <v>2</v>
      </c>
      <c r="SJI799" s="9" t="s">
        <v>266</v>
      </c>
      <c r="SJJ799" s="9" t="s">
        <v>1</v>
      </c>
      <c r="SJK799" s="9" t="s">
        <v>3</v>
      </c>
      <c r="SJL799" s="9">
        <f t="shared" ref="SJL799:SKB803" si="924">+SJL798+1</f>
        <v>2</v>
      </c>
      <c r="SJM799" s="9"/>
      <c r="SJN799" s="9"/>
      <c r="SJO799" s="10"/>
      <c r="SJP799" s="77" t="s">
        <v>197</v>
      </c>
      <c r="SJQ799" s="9" t="s">
        <v>1697</v>
      </c>
      <c r="SJR799" s="9" t="s">
        <v>1703</v>
      </c>
      <c r="SJS799" s="9" t="s">
        <v>763</v>
      </c>
      <c r="SJT799" s="9">
        <v>5</v>
      </c>
      <c r="SJU799" s="9" t="s">
        <v>2252</v>
      </c>
      <c r="SJV799" s="9" t="s">
        <v>78</v>
      </c>
      <c r="SJW799" s="59">
        <v>20</v>
      </c>
      <c r="SJX799" s="9">
        <f t="shared" ref="SJX799" si="925">+SJX798+1</f>
        <v>2</v>
      </c>
      <c r="SJY799" s="9" t="s">
        <v>266</v>
      </c>
      <c r="SJZ799" s="9" t="s">
        <v>1</v>
      </c>
      <c r="SKA799" s="9" t="s">
        <v>3</v>
      </c>
      <c r="SKB799" s="9">
        <f t="shared" ref="SKB799" si="926">+SKB798+1</f>
        <v>2</v>
      </c>
      <c r="SKC799" s="9"/>
      <c r="SKD799" s="9"/>
      <c r="SKE799" s="10"/>
      <c r="SKF799" s="77" t="s">
        <v>197</v>
      </c>
      <c r="SKG799" s="9" t="s">
        <v>1697</v>
      </c>
      <c r="SKH799" s="9" t="s">
        <v>1703</v>
      </c>
      <c r="SKI799" s="9" t="s">
        <v>763</v>
      </c>
      <c r="SKJ799" s="9">
        <v>5</v>
      </c>
      <c r="SKK799" s="9" t="s">
        <v>2252</v>
      </c>
      <c r="SKL799" s="9" t="s">
        <v>78</v>
      </c>
      <c r="SKM799" s="59">
        <v>20</v>
      </c>
      <c r="SKN799" s="9">
        <f t="shared" ref="SKN799:SLD803" si="927">+SKN798+1</f>
        <v>2</v>
      </c>
      <c r="SKO799" s="9" t="s">
        <v>266</v>
      </c>
      <c r="SKP799" s="9" t="s">
        <v>1</v>
      </c>
      <c r="SKQ799" s="9" t="s">
        <v>3</v>
      </c>
      <c r="SKR799" s="9">
        <f t="shared" ref="SKR799:SLH803" si="928">+SKR798+1</f>
        <v>2</v>
      </c>
      <c r="SKS799" s="9"/>
      <c r="SKT799" s="9"/>
      <c r="SKU799" s="10"/>
      <c r="SKV799" s="77" t="s">
        <v>197</v>
      </c>
      <c r="SKW799" s="9" t="s">
        <v>1697</v>
      </c>
      <c r="SKX799" s="9" t="s">
        <v>1703</v>
      </c>
      <c r="SKY799" s="9" t="s">
        <v>763</v>
      </c>
      <c r="SKZ799" s="9">
        <v>5</v>
      </c>
      <c r="SLA799" s="9" t="s">
        <v>2252</v>
      </c>
      <c r="SLB799" s="9" t="s">
        <v>78</v>
      </c>
      <c r="SLC799" s="59">
        <v>20</v>
      </c>
      <c r="SLD799" s="9">
        <f t="shared" ref="SLD799" si="929">+SLD798+1</f>
        <v>2</v>
      </c>
      <c r="SLE799" s="9" t="s">
        <v>266</v>
      </c>
      <c r="SLF799" s="9" t="s">
        <v>1</v>
      </c>
      <c r="SLG799" s="9" t="s">
        <v>3</v>
      </c>
      <c r="SLH799" s="9">
        <f t="shared" ref="SLH799" si="930">+SLH798+1</f>
        <v>2</v>
      </c>
      <c r="SLI799" s="9"/>
      <c r="SLJ799" s="9"/>
      <c r="SLK799" s="10"/>
      <c r="SLL799" s="77" t="s">
        <v>197</v>
      </c>
      <c r="SLM799" s="9" t="s">
        <v>1697</v>
      </c>
      <c r="SLN799" s="9" t="s">
        <v>1703</v>
      </c>
      <c r="SLO799" s="9" t="s">
        <v>763</v>
      </c>
      <c r="SLP799" s="9">
        <v>5</v>
      </c>
      <c r="SLQ799" s="9" t="s">
        <v>2252</v>
      </c>
      <c r="SLR799" s="9" t="s">
        <v>78</v>
      </c>
      <c r="SLS799" s="59">
        <v>20</v>
      </c>
      <c r="SLT799" s="9">
        <f t="shared" ref="SLT799:SMJ803" si="931">+SLT798+1</f>
        <v>2</v>
      </c>
      <c r="SLU799" s="9" t="s">
        <v>266</v>
      </c>
      <c r="SLV799" s="9" t="s">
        <v>1</v>
      </c>
      <c r="SLW799" s="9" t="s">
        <v>3</v>
      </c>
      <c r="SLX799" s="9">
        <f t="shared" ref="SLX799:SMN803" si="932">+SLX798+1</f>
        <v>2</v>
      </c>
      <c r="SLY799" s="9"/>
      <c r="SLZ799" s="9"/>
      <c r="SMA799" s="10"/>
      <c r="SMB799" s="77" t="s">
        <v>197</v>
      </c>
      <c r="SMC799" s="9" t="s">
        <v>1697</v>
      </c>
      <c r="SMD799" s="9" t="s">
        <v>1703</v>
      </c>
      <c r="SME799" s="9" t="s">
        <v>763</v>
      </c>
      <c r="SMF799" s="9">
        <v>5</v>
      </c>
      <c r="SMG799" s="9" t="s">
        <v>2252</v>
      </c>
      <c r="SMH799" s="9" t="s">
        <v>78</v>
      </c>
      <c r="SMI799" s="59">
        <v>20</v>
      </c>
      <c r="SMJ799" s="9">
        <f t="shared" ref="SMJ799" si="933">+SMJ798+1</f>
        <v>2</v>
      </c>
      <c r="SMK799" s="9" t="s">
        <v>266</v>
      </c>
      <c r="SML799" s="9" t="s">
        <v>1</v>
      </c>
      <c r="SMM799" s="9" t="s">
        <v>3</v>
      </c>
      <c r="SMN799" s="9">
        <f t="shared" ref="SMN799" si="934">+SMN798+1</f>
        <v>2</v>
      </c>
      <c r="SMO799" s="9"/>
      <c r="SMP799" s="9"/>
      <c r="SMQ799" s="10"/>
      <c r="SMR799" s="77" t="s">
        <v>197</v>
      </c>
      <c r="SMS799" s="9" t="s">
        <v>1697</v>
      </c>
      <c r="SMT799" s="9" t="s">
        <v>1703</v>
      </c>
      <c r="SMU799" s="9" t="s">
        <v>763</v>
      </c>
      <c r="SMV799" s="9">
        <v>5</v>
      </c>
      <c r="SMW799" s="9" t="s">
        <v>2252</v>
      </c>
      <c r="SMX799" s="9" t="s">
        <v>78</v>
      </c>
      <c r="SMY799" s="59">
        <v>20</v>
      </c>
      <c r="SMZ799" s="9">
        <f t="shared" ref="SMZ799:SNP803" si="935">+SMZ798+1</f>
        <v>2</v>
      </c>
      <c r="SNA799" s="9" t="s">
        <v>266</v>
      </c>
      <c r="SNB799" s="9" t="s">
        <v>1</v>
      </c>
      <c r="SNC799" s="9" t="s">
        <v>3</v>
      </c>
      <c r="SND799" s="9">
        <f t="shared" ref="SND799:SNT803" si="936">+SND798+1</f>
        <v>2</v>
      </c>
      <c r="SNE799" s="9"/>
      <c r="SNF799" s="9"/>
      <c r="SNG799" s="10"/>
      <c r="SNH799" s="77" t="s">
        <v>197</v>
      </c>
      <c r="SNI799" s="9" t="s">
        <v>1697</v>
      </c>
      <c r="SNJ799" s="9" t="s">
        <v>1703</v>
      </c>
      <c r="SNK799" s="9" t="s">
        <v>763</v>
      </c>
      <c r="SNL799" s="9">
        <v>5</v>
      </c>
      <c r="SNM799" s="9" t="s">
        <v>2252</v>
      </c>
      <c r="SNN799" s="9" t="s">
        <v>78</v>
      </c>
      <c r="SNO799" s="59">
        <v>20</v>
      </c>
      <c r="SNP799" s="9">
        <f t="shared" ref="SNP799" si="937">+SNP798+1</f>
        <v>2</v>
      </c>
      <c r="SNQ799" s="9" t="s">
        <v>266</v>
      </c>
      <c r="SNR799" s="9" t="s">
        <v>1</v>
      </c>
      <c r="SNS799" s="9" t="s">
        <v>3</v>
      </c>
      <c r="SNT799" s="9">
        <f t="shared" ref="SNT799" si="938">+SNT798+1</f>
        <v>2</v>
      </c>
      <c r="SNU799" s="9"/>
      <c r="SNV799" s="9"/>
      <c r="SNW799" s="10"/>
      <c r="SNX799" s="77" t="s">
        <v>197</v>
      </c>
      <c r="SNY799" s="9" t="s">
        <v>1697</v>
      </c>
      <c r="SNZ799" s="9" t="s">
        <v>1703</v>
      </c>
      <c r="SOA799" s="9" t="s">
        <v>763</v>
      </c>
      <c r="SOB799" s="9">
        <v>5</v>
      </c>
      <c r="SOC799" s="9" t="s">
        <v>2252</v>
      </c>
      <c r="SOD799" s="9" t="s">
        <v>78</v>
      </c>
      <c r="SOE799" s="59">
        <v>20</v>
      </c>
      <c r="SOF799" s="9">
        <f t="shared" ref="SOF799:SOV803" si="939">+SOF798+1</f>
        <v>2</v>
      </c>
      <c r="SOG799" s="9" t="s">
        <v>266</v>
      </c>
      <c r="SOH799" s="9" t="s">
        <v>1</v>
      </c>
      <c r="SOI799" s="9" t="s">
        <v>3</v>
      </c>
      <c r="SOJ799" s="9">
        <f t="shared" ref="SOJ799:SOZ803" si="940">+SOJ798+1</f>
        <v>2</v>
      </c>
      <c r="SOK799" s="9"/>
      <c r="SOL799" s="9"/>
      <c r="SOM799" s="10"/>
      <c r="SON799" s="77" t="s">
        <v>197</v>
      </c>
      <c r="SOO799" s="9" t="s">
        <v>1697</v>
      </c>
      <c r="SOP799" s="9" t="s">
        <v>1703</v>
      </c>
      <c r="SOQ799" s="9" t="s">
        <v>763</v>
      </c>
      <c r="SOR799" s="9">
        <v>5</v>
      </c>
      <c r="SOS799" s="9" t="s">
        <v>2252</v>
      </c>
      <c r="SOT799" s="9" t="s">
        <v>78</v>
      </c>
      <c r="SOU799" s="59">
        <v>20</v>
      </c>
      <c r="SOV799" s="9">
        <f t="shared" ref="SOV799" si="941">+SOV798+1</f>
        <v>2</v>
      </c>
      <c r="SOW799" s="9" t="s">
        <v>266</v>
      </c>
      <c r="SOX799" s="9" t="s">
        <v>1</v>
      </c>
      <c r="SOY799" s="9" t="s">
        <v>3</v>
      </c>
      <c r="SOZ799" s="9">
        <f t="shared" ref="SOZ799" si="942">+SOZ798+1</f>
        <v>2</v>
      </c>
      <c r="SPA799" s="9"/>
      <c r="SPB799" s="9"/>
      <c r="SPC799" s="10"/>
      <c r="SPD799" s="77" t="s">
        <v>197</v>
      </c>
      <c r="SPE799" s="9" t="s">
        <v>1697</v>
      </c>
      <c r="SPF799" s="9" t="s">
        <v>1703</v>
      </c>
      <c r="SPG799" s="9" t="s">
        <v>763</v>
      </c>
      <c r="SPH799" s="9">
        <v>5</v>
      </c>
      <c r="SPI799" s="9" t="s">
        <v>2252</v>
      </c>
      <c r="SPJ799" s="9" t="s">
        <v>78</v>
      </c>
      <c r="SPK799" s="59">
        <v>20</v>
      </c>
      <c r="SPL799" s="9">
        <f t="shared" ref="SPL799:SQB803" si="943">+SPL798+1</f>
        <v>2</v>
      </c>
      <c r="SPM799" s="9" t="s">
        <v>266</v>
      </c>
      <c r="SPN799" s="9" t="s">
        <v>1</v>
      </c>
      <c r="SPO799" s="9" t="s">
        <v>3</v>
      </c>
      <c r="SPP799" s="9">
        <f t="shared" ref="SPP799:SQF803" si="944">+SPP798+1</f>
        <v>2</v>
      </c>
      <c r="SPQ799" s="9"/>
      <c r="SPR799" s="9"/>
      <c r="SPS799" s="10"/>
      <c r="SPT799" s="77" t="s">
        <v>197</v>
      </c>
      <c r="SPU799" s="9" t="s">
        <v>1697</v>
      </c>
      <c r="SPV799" s="9" t="s">
        <v>1703</v>
      </c>
      <c r="SPW799" s="9" t="s">
        <v>763</v>
      </c>
      <c r="SPX799" s="9">
        <v>5</v>
      </c>
      <c r="SPY799" s="9" t="s">
        <v>2252</v>
      </c>
      <c r="SPZ799" s="9" t="s">
        <v>78</v>
      </c>
      <c r="SQA799" s="59">
        <v>20</v>
      </c>
      <c r="SQB799" s="9">
        <f t="shared" ref="SQB799" si="945">+SQB798+1</f>
        <v>2</v>
      </c>
      <c r="SQC799" s="9" t="s">
        <v>266</v>
      </c>
      <c r="SQD799" s="9" t="s">
        <v>1</v>
      </c>
      <c r="SQE799" s="9" t="s">
        <v>3</v>
      </c>
      <c r="SQF799" s="9">
        <f t="shared" ref="SQF799" si="946">+SQF798+1</f>
        <v>2</v>
      </c>
      <c r="SQG799" s="9"/>
      <c r="SQH799" s="9"/>
      <c r="SQI799" s="10"/>
      <c r="SQJ799" s="77" t="s">
        <v>197</v>
      </c>
      <c r="SQK799" s="9" t="s">
        <v>1697</v>
      </c>
      <c r="SQL799" s="9" t="s">
        <v>1703</v>
      </c>
      <c r="SQM799" s="9" t="s">
        <v>763</v>
      </c>
      <c r="SQN799" s="9">
        <v>5</v>
      </c>
      <c r="SQO799" s="9" t="s">
        <v>2252</v>
      </c>
      <c r="SQP799" s="9" t="s">
        <v>78</v>
      </c>
      <c r="SQQ799" s="59">
        <v>20</v>
      </c>
      <c r="SQR799" s="9">
        <f t="shared" ref="SQR799:SRH803" si="947">+SQR798+1</f>
        <v>2</v>
      </c>
      <c r="SQS799" s="9" t="s">
        <v>266</v>
      </c>
      <c r="SQT799" s="9" t="s">
        <v>1</v>
      </c>
      <c r="SQU799" s="9" t="s">
        <v>3</v>
      </c>
      <c r="SQV799" s="9">
        <f t="shared" ref="SQV799:SRL803" si="948">+SQV798+1</f>
        <v>2</v>
      </c>
      <c r="SQW799" s="9"/>
      <c r="SQX799" s="9"/>
      <c r="SQY799" s="10"/>
      <c r="SQZ799" s="77" t="s">
        <v>197</v>
      </c>
      <c r="SRA799" s="9" t="s">
        <v>1697</v>
      </c>
      <c r="SRB799" s="9" t="s">
        <v>1703</v>
      </c>
      <c r="SRC799" s="9" t="s">
        <v>763</v>
      </c>
      <c r="SRD799" s="9">
        <v>5</v>
      </c>
      <c r="SRE799" s="9" t="s">
        <v>2252</v>
      </c>
      <c r="SRF799" s="9" t="s">
        <v>78</v>
      </c>
      <c r="SRG799" s="59">
        <v>20</v>
      </c>
      <c r="SRH799" s="9">
        <f t="shared" ref="SRH799" si="949">+SRH798+1</f>
        <v>2</v>
      </c>
      <c r="SRI799" s="9" t="s">
        <v>266</v>
      </c>
      <c r="SRJ799" s="9" t="s">
        <v>1</v>
      </c>
      <c r="SRK799" s="9" t="s">
        <v>3</v>
      </c>
      <c r="SRL799" s="9">
        <f t="shared" ref="SRL799" si="950">+SRL798+1</f>
        <v>2</v>
      </c>
      <c r="SRM799" s="9"/>
      <c r="SRN799" s="9"/>
      <c r="SRO799" s="10"/>
      <c r="SRP799" s="77" t="s">
        <v>197</v>
      </c>
      <c r="SRQ799" s="9" t="s">
        <v>1697</v>
      </c>
      <c r="SRR799" s="9" t="s">
        <v>1703</v>
      </c>
      <c r="SRS799" s="9" t="s">
        <v>763</v>
      </c>
      <c r="SRT799" s="9">
        <v>5</v>
      </c>
      <c r="SRU799" s="9" t="s">
        <v>2252</v>
      </c>
      <c r="SRV799" s="9" t="s">
        <v>78</v>
      </c>
      <c r="SRW799" s="59">
        <v>20</v>
      </c>
      <c r="SRX799" s="9">
        <f t="shared" ref="SRX799:SSN803" si="951">+SRX798+1</f>
        <v>2</v>
      </c>
      <c r="SRY799" s="9" t="s">
        <v>266</v>
      </c>
      <c r="SRZ799" s="9" t="s">
        <v>1</v>
      </c>
      <c r="SSA799" s="9" t="s">
        <v>3</v>
      </c>
      <c r="SSB799" s="9">
        <f t="shared" ref="SSB799:SSR803" si="952">+SSB798+1</f>
        <v>2</v>
      </c>
      <c r="SSC799" s="9"/>
      <c r="SSD799" s="9"/>
      <c r="SSE799" s="10"/>
      <c r="SSF799" s="77" t="s">
        <v>197</v>
      </c>
      <c r="SSG799" s="9" t="s">
        <v>1697</v>
      </c>
      <c r="SSH799" s="9" t="s">
        <v>1703</v>
      </c>
      <c r="SSI799" s="9" t="s">
        <v>763</v>
      </c>
      <c r="SSJ799" s="9">
        <v>5</v>
      </c>
      <c r="SSK799" s="9" t="s">
        <v>2252</v>
      </c>
      <c r="SSL799" s="9" t="s">
        <v>78</v>
      </c>
      <c r="SSM799" s="59">
        <v>20</v>
      </c>
      <c r="SSN799" s="9">
        <f t="shared" ref="SSN799" si="953">+SSN798+1</f>
        <v>2</v>
      </c>
      <c r="SSO799" s="9" t="s">
        <v>266</v>
      </c>
      <c r="SSP799" s="9" t="s">
        <v>1</v>
      </c>
      <c r="SSQ799" s="9" t="s">
        <v>3</v>
      </c>
      <c r="SSR799" s="9">
        <f t="shared" ref="SSR799" si="954">+SSR798+1</f>
        <v>2</v>
      </c>
      <c r="SSS799" s="9"/>
      <c r="SST799" s="9"/>
      <c r="SSU799" s="10"/>
      <c r="SSV799" s="77" t="s">
        <v>197</v>
      </c>
      <c r="SSW799" s="9" t="s">
        <v>1697</v>
      </c>
      <c r="SSX799" s="9" t="s">
        <v>1703</v>
      </c>
      <c r="SSY799" s="9" t="s">
        <v>763</v>
      </c>
      <c r="SSZ799" s="9">
        <v>5</v>
      </c>
      <c r="STA799" s="9" t="s">
        <v>2252</v>
      </c>
      <c r="STB799" s="9" t="s">
        <v>78</v>
      </c>
      <c r="STC799" s="59">
        <v>20</v>
      </c>
      <c r="STD799" s="9">
        <f t="shared" ref="STD799:STT803" si="955">+STD798+1</f>
        <v>2</v>
      </c>
      <c r="STE799" s="9" t="s">
        <v>266</v>
      </c>
      <c r="STF799" s="9" t="s">
        <v>1</v>
      </c>
      <c r="STG799" s="9" t="s">
        <v>3</v>
      </c>
      <c r="STH799" s="9">
        <f t="shared" ref="STH799:STX803" si="956">+STH798+1</f>
        <v>2</v>
      </c>
      <c r="STI799" s="9"/>
      <c r="STJ799" s="9"/>
      <c r="STK799" s="10"/>
      <c r="STL799" s="77" t="s">
        <v>197</v>
      </c>
      <c r="STM799" s="9" t="s">
        <v>1697</v>
      </c>
      <c r="STN799" s="9" t="s">
        <v>1703</v>
      </c>
      <c r="STO799" s="9" t="s">
        <v>763</v>
      </c>
      <c r="STP799" s="9">
        <v>5</v>
      </c>
      <c r="STQ799" s="9" t="s">
        <v>2252</v>
      </c>
      <c r="STR799" s="9" t="s">
        <v>78</v>
      </c>
      <c r="STS799" s="59">
        <v>20</v>
      </c>
      <c r="STT799" s="9">
        <f t="shared" ref="STT799" si="957">+STT798+1</f>
        <v>2</v>
      </c>
      <c r="STU799" s="9" t="s">
        <v>266</v>
      </c>
      <c r="STV799" s="9" t="s">
        <v>1</v>
      </c>
      <c r="STW799" s="9" t="s">
        <v>3</v>
      </c>
      <c r="STX799" s="9">
        <f t="shared" ref="STX799" si="958">+STX798+1</f>
        <v>2</v>
      </c>
      <c r="STY799" s="9"/>
      <c r="STZ799" s="9"/>
      <c r="SUA799" s="10"/>
      <c r="SUB799" s="77" t="s">
        <v>197</v>
      </c>
      <c r="SUC799" s="9" t="s">
        <v>1697</v>
      </c>
      <c r="SUD799" s="9" t="s">
        <v>1703</v>
      </c>
      <c r="SUE799" s="9" t="s">
        <v>763</v>
      </c>
      <c r="SUF799" s="9">
        <v>5</v>
      </c>
      <c r="SUG799" s="9" t="s">
        <v>2252</v>
      </c>
      <c r="SUH799" s="9" t="s">
        <v>78</v>
      </c>
      <c r="SUI799" s="59">
        <v>20</v>
      </c>
      <c r="SUJ799" s="9">
        <f t="shared" ref="SUJ799:SUZ803" si="959">+SUJ798+1</f>
        <v>2</v>
      </c>
      <c r="SUK799" s="9" t="s">
        <v>266</v>
      </c>
      <c r="SUL799" s="9" t="s">
        <v>1</v>
      </c>
      <c r="SUM799" s="9" t="s">
        <v>3</v>
      </c>
      <c r="SUN799" s="9">
        <f t="shared" ref="SUN799:SVD803" si="960">+SUN798+1</f>
        <v>2</v>
      </c>
      <c r="SUO799" s="9"/>
      <c r="SUP799" s="9"/>
      <c r="SUQ799" s="10"/>
      <c r="SUR799" s="77" t="s">
        <v>197</v>
      </c>
      <c r="SUS799" s="9" t="s">
        <v>1697</v>
      </c>
      <c r="SUT799" s="9" t="s">
        <v>1703</v>
      </c>
      <c r="SUU799" s="9" t="s">
        <v>763</v>
      </c>
      <c r="SUV799" s="9">
        <v>5</v>
      </c>
      <c r="SUW799" s="9" t="s">
        <v>2252</v>
      </c>
      <c r="SUX799" s="9" t="s">
        <v>78</v>
      </c>
      <c r="SUY799" s="59">
        <v>20</v>
      </c>
      <c r="SUZ799" s="9">
        <f t="shared" ref="SUZ799" si="961">+SUZ798+1</f>
        <v>2</v>
      </c>
      <c r="SVA799" s="9" t="s">
        <v>266</v>
      </c>
      <c r="SVB799" s="9" t="s">
        <v>1</v>
      </c>
      <c r="SVC799" s="9" t="s">
        <v>3</v>
      </c>
      <c r="SVD799" s="9">
        <f t="shared" ref="SVD799" si="962">+SVD798+1</f>
        <v>2</v>
      </c>
      <c r="SVE799" s="9"/>
      <c r="SVF799" s="9"/>
      <c r="SVG799" s="10"/>
      <c r="SVH799" s="77" t="s">
        <v>197</v>
      </c>
      <c r="SVI799" s="9" t="s">
        <v>1697</v>
      </c>
      <c r="SVJ799" s="9" t="s">
        <v>1703</v>
      </c>
      <c r="SVK799" s="9" t="s">
        <v>763</v>
      </c>
      <c r="SVL799" s="9">
        <v>5</v>
      </c>
      <c r="SVM799" s="9" t="s">
        <v>2252</v>
      </c>
      <c r="SVN799" s="9" t="s">
        <v>78</v>
      </c>
      <c r="SVO799" s="59">
        <v>20</v>
      </c>
      <c r="SVP799" s="9">
        <f t="shared" ref="SVP799:SWF803" si="963">+SVP798+1</f>
        <v>2</v>
      </c>
      <c r="SVQ799" s="9" t="s">
        <v>266</v>
      </c>
      <c r="SVR799" s="9" t="s">
        <v>1</v>
      </c>
      <c r="SVS799" s="9" t="s">
        <v>3</v>
      </c>
      <c r="SVT799" s="9">
        <f t="shared" ref="SVT799:SWJ803" si="964">+SVT798+1</f>
        <v>2</v>
      </c>
      <c r="SVU799" s="9"/>
      <c r="SVV799" s="9"/>
      <c r="SVW799" s="10"/>
      <c r="SVX799" s="77" t="s">
        <v>197</v>
      </c>
      <c r="SVY799" s="9" t="s">
        <v>1697</v>
      </c>
      <c r="SVZ799" s="9" t="s">
        <v>1703</v>
      </c>
      <c r="SWA799" s="9" t="s">
        <v>763</v>
      </c>
      <c r="SWB799" s="9">
        <v>5</v>
      </c>
      <c r="SWC799" s="9" t="s">
        <v>2252</v>
      </c>
      <c r="SWD799" s="9" t="s">
        <v>78</v>
      </c>
      <c r="SWE799" s="59">
        <v>20</v>
      </c>
      <c r="SWF799" s="9">
        <f t="shared" ref="SWF799" si="965">+SWF798+1</f>
        <v>2</v>
      </c>
      <c r="SWG799" s="9" t="s">
        <v>266</v>
      </c>
      <c r="SWH799" s="9" t="s">
        <v>1</v>
      </c>
      <c r="SWI799" s="9" t="s">
        <v>3</v>
      </c>
      <c r="SWJ799" s="9">
        <f t="shared" ref="SWJ799" si="966">+SWJ798+1</f>
        <v>2</v>
      </c>
      <c r="SWK799" s="9"/>
      <c r="SWL799" s="9"/>
      <c r="SWM799" s="10"/>
      <c r="SWN799" s="77" t="s">
        <v>197</v>
      </c>
      <c r="SWO799" s="9" t="s">
        <v>1697</v>
      </c>
      <c r="SWP799" s="9" t="s">
        <v>1703</v>
      </c>
      <c r="SWQ799" s="9" t="s">
        <v>763</v>
      </c>
      <c r="SWR799" s="9">
        <v>5</v>
      </c>
      <c r="SWS799" s="9" t="s">
        <v>2252</v>
      </c>
      <c r="SWT799" s="9" t="s">
        <v>78</v>
      </c>
      <c r="SWU799" s="59">
        <v>20</v>
      </c>
      <c r="SWV799" s="9">
        <f t="shared" ref="SWV799:SXL803" si="967">+SWV798+1</f>
        <v>2</v>
      </c>
      <c r="SWW799" s="9" t="s">
        <v>266</v>
      </c>
      <c r="SWX799" s="9" t="s">
        <v>1</v>
      </c>
      <c r="SWY799" s="9" t="s">
        <v>3</v>
      </c>
      <c r="SWZ799" s="9">
        <f t="shared" ref="SWZ799:SXP803" si="968">+SWZ798+1</f>
        <v>2</v>
      </c>
      <c r="SXA799" s="9"/>
      <c r="SXB799" s="9"/>
      <c r="SXC799" s="10"/>
      <c r="SXD799" s="77" t="s">
        <v>197</v>
      </c>
      <c r="SXE799" s="9" t="s">
        <v>1697</v>
      </c>
      <c r="SXF799" s="9" t="s">
        <v>1703</v>
      </c>
      <c r="SXG799" s="9" t="s">
        <v>763</v>
      </c>
      <c r="SXH799" s="9">
        <v>5</v>
      </c>
      <c r="SXI799" s="9" t="s">
        <v>2252</v>
      </c>
      <c r="SXJ799" s="9" t="s">
        <v>78</v>
      </c>
      <c r="SXK799" s="59">
        <v>20</v>
      </c>
      <c r="SXL799" s="9">
        <f t="shared" ref="SXL799" si="969">+SXL798+1</f>
        <v>2</v>
      </c>
      <c r="SXM799" s="9" t="s">
        <v>266</v>
      </c>
      <c r="SXN799" s="9" t="s">
        <v>1</v>
      </c>
      <c r="SXO799" s="9" t="s">
        <v>3</v>
      </c>
      <c r="SXP799" s="9">
        <f t="shared" ref="SXP799" si="970">+SXP798+1</f>
        <v>2</v>
      </c>
      <c r="SXQ799" s="9"/>
      <c r="SXR799" s="9"/>
      <c r="SXS799" s="10"/>
      <c r="SXT799" s="77" t="s">
        <v>197</v>
      </c>
      <c r="SXU799" s="9" t="s">
        <v>1697</v>
      </c>
      <c r="SXV799" s="9" t="s">
        <v>1703</v>
      </c>
      <c r="SXW799" s="9" t="s">
        <v>763</v>
      </c>
      <c r="SXX799" s="9">
        <v>5</v>
      </c>
      <c r="SXY799" s="9" t="s">
        <v>2252</v>
      </c>
      <c r="SXZ799" s="9" t="s">
        <v>78</v>
      </c>
      <c r="SYA799" s="59">
        <v>20</v>
      </c>
      <c r="SYB799" s="9">
        <f t="shared" ref="SYB799:SYR803" si="971">+SYB798+1</f>
        <v>2</v>
      </c>
      <c r="SYC799" s="9" t="s">
        <v>266</v>
      </c>
      <c r="SYD799" s="9" t="s">
        <v>1</v>
      </c>
      <c r="SYE799" s="9" t="s">
        <v>3</v>
      </c>
      <c r="SYF799" s="9">
        <f t="shared" ref="SYF799:SYV803" si="972">+SYF798+1</f>
        <v>2</v>
      </c>
      <c r="SYG799" s="9"/>
      <c r="SYH799" s="9"/>
      <c r="SYI799" s="10"/>
      <c r="SYJ799" s="77" t="s">
        <v>197</v>
      </c>
      <c r="SYK799" s="9" t="s">
        <v>1697</v>
      </c>
      <c r="SYL799" s="9" t="s">
        <v>1703</v>
      </c>
      <c r="SYM799" s="9" t="s">
        <v>763</v>
      </c>
      <c r="SYN799" s="9">
        <v>5</v>
      </c>
      <c r="SYO799" s="9" t="s">
        <v>2252</v>
      </c>
      <c r="SYP799" s="9" t="s">
        <v>78</v>
      </c>
      <c r="SYQ799" s="59">
        <v>20</v>
      </c>
      <c r="SYR799" s="9">
        <f t="shared" ref="SYR799" si="973">+SYR798+1</f>
        <v>2</v>
      </c>
      <c r="SYS799" s="9" t="s">
        <v>266</v>
      </c>
      <c r="SYT799" s="9" t="s">
        <v>1</v>
      </c>
      <c r="SYU799" s="9" t="s">
        <v>3</v>
      </c>
      <c r="SYV799" s="9">
        <f t="shared" ref="SYV799" si="974">+SYV798+1</f>
        <v>2</v>
      </c>
      <c r="SYW799" s="9"/>
      <c r="SYX799" s="9"/>
      <c r="SYY799" s="10"/>
      <c r="SYZ799" s="77" t="s">
        <v>197</v>
      </c>
      <c r="SZA799" s="9" t="s">
        <v>1697</v>
      </c>
      <c r="SZB799" s="9" t="s">
        <v>1703</v>
      </c>
      <c r="SZC799" s="9" t="s">
        <v>763</v>
      </c>
      <c r="SZD799" s="9">
        <v>5</v>
      </c>
      <c r="SZE799" s="9" t="s">
        <v>2252</v>
      </c>
      <c r="SZF799" s="9" t="s">
        <v>78</v>
      </c>
      <c r="SZG799" s="59">
        <v>20</v>
      </c>
      <c r="SZH799" s="9">
        <f t="shared" ref="SZH799:SZX803" si="975">+SZH798+1</f>
        <v>2</v>
      </c>
      <c r="SZI799" s="9" t="s">
        <v>266</v>
      </c>
      <c r="SZJ799" s="9" t="s">
        <v>1</v>
      </c>
      <c r="SZK799" s="9" t="s">
        <v>3</v>
      </c>
      <c r="SZL799" s="9">
        <f t="shared" ref="SZL799:TAB803" si="976">+SZL798+1</f>
        <v>2</v>
      </c>
      <c r="SZM799" s="9"/>
      <c r="SZN799" s="9"/>
      <c r="SZO799" s="10"/>
      <c r="SZP799" s="77" t="s">
        <v>197</v>
      </c>
      <c r="SZQ799" s="9" t="s">
        <v>1697</v>
      </c>
      <c r="SZR799" s="9" t="s">
        <v>1703</v>
      </c>
      <c r="SZS799" s="9" t="s">
        <v>763</v>
      </c>
      <c r="SZT799" s="9">
        <v>5</v>
      </c>
      <c r="SZU799" s="9" t="s">
        <v>2252</v>
      </c>
      <c r="SZV799" s="9" t="s">
        <v>78</v>
      </c>
      <c r="SZW799" s="59">
        <v>20</v>
      </c>
      <c r="SZX799" s="9">
        <f t="shared" ref="SZX799" si="977">+SZX798+1</f>
        <v>2</v>
      </c>
      <c r="SZY799" s="9" t="s">
        <v>266</v>
      </c>
      <c r="SZZ799" s="9" t="s">
        <v>1</v>
      </c>
      <c r="TAA799" s="9" t="s">
        <v>3</v>
      </c>
      <c r="TAB799" s="9">
        <f t="shared" ref="TAB799" si="978">+TAB798+1</f>
        <v>2</v>
      </c>
      <c r="TAC799" s="9"/>
      <c r="TAD799" s="9"/>
      <c r="TAE799" s="10"/>
      <c r="TAF799" s="77" t="s">
        <v>197</v>
      </c>
      <c r="TAG799" s="9" t="s">
        <v>1697</v>
      </c>
      <c r="TAH799" s="9" t="s">
        <v>1703</v>
      </c>
      <c r="TAI799" s="9" t="s">
        <v>763</v>
      </c>
      <c r="TAJ799" s="9">
        <v>5</v>
      </c>
      <c r="TAK799" s="9" t="s">
        <v>2252</v>
      </c>
      <c r="TAL799" s="9" t="s">
        <v>78</v>
      </c>
      <c r="TAM799" s="59">
        <v>20</v>
      </c>
      <c r="TAN799" s="9">
        <f t="shared" ref="TAN799:TBD803" si="979">+TAN798+1</f>
        <v>2</v>
      </c>
      <c r="TAO799" s="9" t="s">
        <v>266</v>
      </c>
      <c r="TAP799" s="9" t="s">
        <v>1</v>
      </c>
      <c r="TAQ799" s="9" t="s">
        <v>3</v>
      </c>
      <c r="TAR799" s="9">
        <f t="shared" ref="TAR799:TBH803" si="980">+TAR798+1</f>
        <v>2</v>
      </c>
      <c r="TAS799" s="9"/>
      <c r="TAT799" s="9"/>
      <c r="TAU799" s="10"/>
      <c r="TAV799" s="77" t="s">
        <v>197</v>
      </c>
      <c r="TAW799" s="9" t="s">
        <v>1697</v>
      </c>
      <c r="TAX799" s="9" t="s">
        <v>1703</v>
      </c>
      <c r="TAY799" s="9" t="s">
        <v>763</v>
      </c>
      <c r="TAZ799" s="9">
        <v>5</v>
      </c>
      <c r="TBA799" s="9" t="s">
        <v>2252</v>
      </c>
      <c r="TBB799" s="9" t="s">
        <v>78</v>
      </c>
      <c r="TBC799" s="59">
        <v>20</v>
      </c>
      <c r="TBD799" s="9">
        <f t="shared" ref="TBD799" si="981">+TBD798+1</f>
        <v>2</v>
      </c>
      <c r="TBE799" s="9" t="s">
        <v>266</v>
      </c>
      <c r="TBF799" s="9" t="s">
        <v>1</v>
      </c>
      <c r="TBG799" s="9" t="s">
        <v>3</v>
      </c>
      <c r="TBH799" s="9">
        <f t="shared" ref="TBH799" si="982">+TBH798+1</f>
        <v>2</v>
      </c>
      <c r="TBI799" s="9"/>
      <c r="TBJ799" s="9"/>
      <c r="TBK799" s="10"/>
      <c r="TBL799" s="77" t="s">
        <v>197</v>
      </c>
      <c r="TBM799" s="9" t="s">
        <v>1697</v>
      </c>
      <c r="TBN799" s="9" t="s">
        <v>1703</v>
      </c>
      <c r="TBO799" s="9" t="s">
        <v>763</v>
      </c>
      <c r="TBP799" s="9">
        <v>5</v>
      </c>
      <c r="TBQ799" s="9" t="s">
        <v>2252</v>
      </c>
      <c r="TBR799" s="9" t="s">
        <v>78</v>
      </c>
      <c r="TBS799" s="59">
        <v>20</v>
      </c>
      <c r="TBT799" s="9">
        <f t="shared" ref="TBT799:TCJ803" si="983">+TBT798+1</f>
        <v>2</v>
      </c>
      <c r="TBU799" s="9" t="s">
        <v>266</v>
      </c>
      <c r="TBV799" s="9" t="s">
        <v>1</v>
      </c>
      <c r="TBW799" s="9" t="s">
        <v>3</v>
      </c>
      <c r="TBX799" s="9">
        <f t="shared" ref="TBX799:TCN803" si="984">+TBX798+1</f>
        <v>2</v>
      </c>
      <c r="TBY799" s="9"/>
      <c r="TBZ799" s="9"/>
      <c r="TCA799" s="10"/>
      <c r="TCB799" s="77" t="s">
        <v>197</v>
      </c>
      <c r="TCC799" s="9" t="s">
        <v>1697</v>
      </c>
      <c r="TCD799" s="9" t="s">
        <v>1703</v>
      </c>
      <c r="TCE799" s="9" t="s">
        <v>763</v>
      </c>
      <c r="TCF799" s="9">
        <v>5</v>
      </c>
      <c r="TCG799" s="9" t="s">
        <v>2252</v>
      </c>
      <c r="TCH799" s="9" t="s">
        <v>78</v>
      </c>
      <c r="TCI799" s="59">
        <v>20</v>
      </c>
      <c r="TCJ799" s="9">
        <f t="shared" ref="TCJ799" si="985">+TCJ798+1</f>
        <v>2</v>
      </c>
      <c r="TCK799" s="9" t="s">
        <v>266</v>
      </c>
      <c r="TCL799" s="9" t="s">
        <v>1</v>
      </c>
      <c r="TCM799" s="9" t="s">
        <v>3</v>
      </c>
      <c r="TCN799" s="9">
        <f t="shared" ref="TCN799" si="986">+TCN798+1</f>
        <v>2</v>
      </c>
      <c r="TCO799" s="9"/>
      <c r="TCP799" s="9"/>
      <c r="TCQ799" s="10"/>
      <c r="TCR799" s="77" t="s">
        <v>197</v>
      </c>
      <c r="TCS799" s="9" t="s">
        <v>1697</v>
      </c>
      <c r="TCT799" s="9" t="s">
        <v>1703</v>
      </c>
      <c r="TCU799" s="9" t="s">
        <v>763</v>
      </c>
      <c r="TCV799" s="9">
        <v>5</v>
      </c>
      <c r="TCW799" s="9" t="s">
        <v>2252</v>
      </c>
      <c r="TCX799" s="9" t="s">
        <v>78</v>
      </c>
      <c r="TCY799" s="59">
        <v>20</v>
      </c>
      <c r="TCZ799" s="9">
        <f t="shared" ref="TCZ799:TDP803" si="987">+TCZ798+1</f>
        <v>2</v>
      </c>
      <c r="TDA799" s="9" t="s">
        <v>266</v>
      </c>
      <c r="TDB799" s="9" t="s">
        <v>1</v>
      </c>
      <c r="TDC799" s="9" t="s">
        <v>3</v>
      </c>
      <c r="TDD799" s="9">
        <f t="shared" ref="TDD799:TDT803" si="988">+TDD798+1</f>
        <v>2</v>
      </c>
      <c r="TDE799" s="9"/>
      <c r="TDF799" s="9"/>
      <c r="TDG799" s="10"/>
      <c r="TDH799" s="77" t="s">
        <v>197</v>
      </c>
      <c r="TDI799" s="9" t="s">
        <v>1697</v>
      </c>
      <c r="TDJ799" s="9" t="s">
        <v>1703</v>
      </c>
      <c r="TDK799" s="9" t="s">
        <v>763</v>
      </c>
      <c r="TDL799" s="9">
        <v>5</v>
      </c>
      <c r="TDM799" s="9" t="s">
        <v>2252</v>
      </c>
      <c r="TDN799" s="9" t="s">
        <v>78</v>
      </c>
      <c r="TDO799" s="59">
        <v>20</v>
      </c>
      <c r="TDP799" s="9">
        <f t="shared" ref="TDP799" si="989">+TDP798+1</f>
        <v>2</v>
      </c>
      <c r="TDQ799" s="9" t="s">
        <v>266</v>
      </c>
      <c r="TDR799" s="9" t="s">
        <v>1</v>
      </c>
      <c r="TDS799" s="9" t="s">
        <v>3</v>
      </c>
      <c r="TDT799" s="9">
        <f t="shared" ref="TDT799" si="990">+TDT798+1</f>
        <v>2</v>
      </c>
      <c r="TDU799" s="9"/>
      <c r="TDV799" s="9"/>
      <c r="TDW799" s="10"/>
      <c r="TDX799" s="77" t="s">
        <v>197</v>
      </c>
      <c r="TDY799" s="9" t="s">
        <v>1697</v>
      </c>
      <c r="TDZ799" s="9" t="s">
        <v>1703</v>
      </c>
      <c r="TEA799" s="9" t="s">
        <v>763</v>
      </c>
      <c r="TEB799" s="9">
        <v>5</v>
      </c>
      <c r="TEC799" s="9" t="s">
        <v>2252</v>
      </c>
      <c r="TED799" s="9" t="s">
        <v>78</v>
      </c>
      <c r="TEE799" s="59">
        <v>20</v>
      </c>
      <c r="TEF799" s="9">
        <f t="shared" ref="TEF799:TEV803" si="991">+TEF798+1</f>
        <v>2</v>
      </c>
      <c r="TEG799" s="9" t="s">
        <v>266</v>
      </c>
      <c r="TEH799" s="9" t="s">
        <v>1</v>
      </c>
      <c r="TEI799" s="9" t="s">
        <v>3</v>
      </c>
      <c r="TEJ799" s="9">
        <f t="shared" ref="TEJ799:TEZ803" si="992">+TEJ798+1</f>
        <v>2</v>
      </c>
      <c r="TEK799" s="9"/>
      <c r="TEL799" s="9"/>
      <c r="TEM799" s="10"/>
      <c r="TEN799" s="77" t="s">
        <v>197</v>
      </c>
      <c r="TEO799" s="9" t="s">
        <v>1697</v>
      </c>
      <c r="TEP799" s="9" t="s">
        <v>1703</v>
      </c>
      <c r="TEQ799" s="9" t="s">
        <v>763</v>
      </c>
      <c r="TER799" s="9">
        <v>5</v>
      </c>
      <c r="TES799" s="9" t="s">
        <v>2252</v>
      </c>
      <c r="TET799" s="9" t="s">
        <v>78</v>
      </c>
      <c r="TEU799" s="59">
        <v>20</v>
      </c>
      <c r="TEV799" s="9">
        <f t="shared" ref="TEV799" si="993">+TEV798+1</f>
        <v>2</v>
      </c>
      <c r="TEW799" s="9" t="s">
        <v>266</v>
      </c>
      <c r="TEX799" s="9" t="s">
        <v>1</v>
      </c>
      <c r="TEY799" s="9" t="s">
        <v>3</v>
      </c>
      <c r="TEZ799" s="9">
        <f t="shared" ref="TEZ799" si="994">+TEZ798+1</f>
        <v>2</v>
      </c>
      <c r="TFA799" s="9"/>
      <c r="TFB799" s="9"/>
      <c r="TFC799" s="10"/>
      <c r="TFD799" s="77" t="s">
        <v>197</v>
      </c>
      <c r="TFE799" s="9" t="s">
        <v>1697</v>
      </c>
      <c r="TFF799" s="9" t="s">
        <v>1703</v>
      </c>
      <c r="TFG799" s="9" t="s">
        <v>763</v>
      </c>
      <c r="TFH799" s="9">
        <v>5</v>
      </c>
      <c r="TFI799" s="9" t="s">
        <v>2252</v>
      </c>
      <c r="TFJ799" s="9" t="s">
        <v>78</v>
      </c>
      <c r="TFK799" s="59">
        <v>20</v>
      </c>
      <c r="TFL799" s="9">
        <f t="shared" ref="TFL799:TGB803" si="995">+TFL798+1</f>
        <v>2</v>
      </c>
      <c r="TFM799" s="9" t="s">
        <v>266</v>
      </c>
      <c r="TFN799" s="9" t="s">
        <v>1</v>
      </c>
      <c r="TFO799" s="9" t="s">
        <v>3</v>
      </c>
      <c r="TFP799" s="9">
        <f t="shared" ref="TFP799:TGF803" si="996">+TFP798+1</f>
        <v>2</v>
      </c>
      <c r="TFQ799" s="9"/>
      <c r="TFR799" s="9"/>
      <c r="TFS799" s="10"/>
      <c r="TFT799" s="77" t="s">
        <v>197</v>
      </c>
      <c r="TFU799" s="9" t="s">
        <v>1697</v>
      </c>
      <c r="TFV799" s="9" t="s">
        <v>1703</v>
      </c>
      <c r="TFW799" s="9" t="s">
        <v>763</v>
      </c>
      <c r="TFX799" s="9">
        <v>5</v>
      </c>
      <c r="TFY799" s="9" t="s">
        <v>2252</v>
      </c>
      <c r="TFZ799" s="9" t="s">
        <v>78</v>
      </c>
      <c r="TGA799" s="59">
        <v>20</v>
      </c>
      <c r="TGB799" s="9">
        <f t="shared" ref="TGB799" si="997">+TGB798+1</f>
        <v>2</v>
      </c>
      <c r="TGC799" s="9" t="s">
        <v>266</v>
      </c>
      <c r="TGD799" s="9" t="s">
        <v>1</v>
      </c>
      <c r="TGE799" s="9" t="s">
        <v>3</v>
      </c>
      <c r="TGF799" s="9">
        <f t="shared" ref="TGF799" si="998">+TGF798+1</f>
        <v>2</v>
      </c>
      <c r="TGG799" s="9"/>
      <c r="TGH799" s="9"/>
      <c r="TGI799" s="10"/>
      <c r="TGJ799" s="77" t="s">
        <v>197</v>
      </c>
      <c r="TGK799" s="9" t="s">
        <v>1697</v>
      </c>
      <c r="TGL799" s="9" t="s">
        <v>1703</v>
      </c>
      <c r="TGM799" s="9" t="s">
        <v>763</v>
      </c>
      <c r="TGN799" s="9">
        <v>5</v>
      </c>
      <c r="TGO799" s="9" t="s">
        <v>2252</v>
      </c>
      <c r="TGP799" s="9" t="s">
        <v>78</v>
      </c>
      <c r="TGQ799" s="59">
        <v>20</v>
      </c>
      <c r="TGR799" s="9">
        <f t="shared" ref="TGR799:THH803" si="999">+TGR798+1</f>
        <v>2</v>
      </c>
      <c r="TGS799" s="9" t="s">
        <v>266</v>
      </c>
      <c r="TGT799" s="9" t="s">
        <v>1</v>
      </c>
      <c r="TGU799" s="9" t="s">
        <v>3</v>
      </c>
      <c r="TGV799" s="9">
        <f t="shared" ref="TGV799:THL803" si="1000">+TGV798+1</f>
        <v>2</v>
      </c>
      <c r="TGW799" s="9"/>
      <c r="TGX799" s="9"/>
      <c r="TGY799" s="10"/>
      <c r="TGZ799" s="77" t="s">
        <v>197</v>
      </c>
      <c r="THA799" s="9" t="s">
        <v>1697</v>
      </c>
      <c r="THB799" s="9" t="s">
        <v>1703</v>
      </c>
      <c r="THC799" s="9" t="s">
        <v>763</v>
      </c>
      <c r="THD799" s="9">
        <v>5</v>
      </c>
      <c r="THE799" s="9" t="s">
        <v>2252</v>
      </c>
      <c r="THF799" s="9" t="s">
        <v>78</v>
      </c>
      <c r="THG799" s="59">
        <v>20</v>
      </c>
      <c r="THH799" s="9">
        <f t="shared" ref="THH799" si="1001">+THH798+1</f>
        <v>2</v>
      </c>
      <c r="THI799" s="9" t="s">
        <v>266</v>
      </c>
      <c r="THJ799" s="9" t="s">
        <v>1</v>
      </c>
      <c r="THK799" s="9" t="s">
        <v>3</v>
      </c>
      <c r="THL799" s="9">
        <f t="shared" ref="THL799" si="1002">+THL798+1</f>
        <v>2</v>
      </c>
      <c r="THM799" s="9"/>
      <c r="THN799" s="9"/>
      <c r="THO799" s="10"/>
      <c r="THP799" s="77" t="s">
        <v>197</v>
      </c>
      <c r="THQ799" s="9" t="s">
        <v>1697</v>
      </c>
      <c r="THR799" s="9" t="s">
        <v>1703</v>
      </c>
      <c r="THS799" s="9" t="s">
        <v>763</v>
      </c>
      <c r="THT799" s="9">
        <v>5</v>
      </c>
      <c r="THU799" s="9" t="s">
        <v>2252</v>
      </c>
      <c r="THV799" s="9" t="s">
        <v>78</v>
      </c>
      <c r="THW799" s="59">
        <v>20</v>
      </c>
      <c r="THX799" s="9">
        <f t="shared" ref="THX799:TIN803" si="1003">+THX798+1</f>
        <v>2</v>
      </c>
      <c r="THY799" s="9" t="s">
        <v>266</v>
      </c>
      <c r="THZ799" s="9" t="s">
        <v>1</v>
      </c>
      <c r="TIA799" s="9" t="s">
        <v>3</v>
      </c>
      <c r="TIB799" s="9">
        <f t="shared" ref="TIB799:TIR803" si="1004">+TIB798+1</f>
        <v>2</v>
      </c>
      <c r="TIC799" s="9"/>
      <c r="TID799" s="9"/>
      <c r="TIE799" s="10"/>
      <c r="TIF799" s="77" t="s">
        <v>197</v>
      </c>
      <c r="TIG799" s="9" t="s">
        <v>1697</v>
      </c>
      <c r="TIH799" s="9" t="s">
        <v>1703</v>
      </c>
      <c r="TII799" s="9" t="s">
        <v>763</v>
      </c>
      <c r="TIJ799" s="9">
        <v>5</v>
      </c>
      <c r="TIK799" s="9" t="s">
        <v>2252</v>
      </c>
      <c r="TIL799" s="9" t="s">
        <v>78</v>
      </c>
      <c r="TIM799" s="59">
        <v>20</v>
      </c>
      <c r="TIN799" s="9">
        <f t="shared" ref="TIN799" si="1005">+TIN798+1</f>
        <v>2</v>
      </c>
      <c r="TIO799" s="9" t="s">
        <v>266</v>
      </c>
      <c r="TIP799" s="9" t="s">
        <v>1</v>
      </c>
      <c r="TIQ799" s="9" t="s">
        <v>3</v>
      </c>
      <c r="TIR799" s="9">
        <f t="shared" ref="TIR799" si="1006">+TIR798+1</f>
        <v>2</v>
      </c>
      <c r="TIS799" s="9"/>
      <c r="TIT799" s="9"/>
      <c r="TIU799" s="10"/>
      <c r="TIV799" s="77" t="s">
        <v>197</v>
      </c>
      <c r="TIW799" s="9" t="s">
        <v>1697</v>
      </c>
      <c r="TIX799" s="9" t="s">
        <v>1703</v>
      </c>
      <c r="TIY799" s="9" t="s">
        <v>763</v>
      </c>
      <c r="TIZ799" s="9">
        <v>5</v>
      </c>
      <c r="TJA799" s="9" t="s">
        <v>2252</v>
      </c>
      <c r="TJB799" s="9" t="s">
        <v>78</v>
      </c>
      <c r="TJC799" s="59">
        <v>20</v>
      </c>
      <c r="TJD799" s="9">
        <f t="shared" ref="TJD799:TJT803" si="1007">+TJD798+1</f>
        <v>2</v>
      </c>
      <c r="TJE799" s="9" t="s">
        <v>266</v>
      </c>
      <c r="TJF799" s="9" t="s">
        <v>1</v>
      </c>
      <c r="TJG799" s="9" t="s">
        <v>3</v>
      </c>
      <c r="TJH799" s="9">
        <f t="shared" ref="TJH799:TJX803" si="1008">+TJH798+1</f>
        <v>2</v>
      </c>
      <c r="TJI799" s="9"/>
      <c r="TJJ799" s="9"/>
      <c r="TJK799" s="10"/>
      <c r="TJL799" s="77" t="s">
        <v>197</v>
      </c>
      <c r="TJM799" s="9" t="s">
        <v>1697</v>
      </c>
      <c r="TJN799" s="9" t="s">
        <v>1703</v>
      </c>
      <c r="TJO799" s="9" t="s">
        <v>763</v>
      </c>
      <c r="TJP799" s="9">
        <v>5</v>
      </c>
      <c r="TJQ799" s="9" t="s">
        <v>2252</v>
      </c>
      <c r="TJR799" s="9" t="s">
        <v>78</v>
      </c>
      <c r="TJS799" s="59">
        <v>20</v>
      </c>
      <c r="TJT799" s="9">
        <f t="shared" ref="TJT799" si="1009">+TJT798+1</f>
        <v>2</v>
      </c>
      <c r="TJU799" s="9" t="s">
        <v>266</v>
      </c>
      <c r="TJV799" s="9" t="s">
        <v>1</v>
      </c>
      <c r="TJW799" s="9" t="s">
        <v>3</v>
      </c>
      <c r="TJX799" s="9">
        <f t="shared" ref="TJX799" si="1010">+TJX798+1</f>
        <v>2</v>
      </c>
      <c r="TJY799" s="9"/>
      <c r="TJZ799" s="9"/>
      <c r="TKA799" s="10"/>
      <c r="TKB799" s="77" t="s">
        <v>197</v>
      </c>
      <c r="TKC799" s="9" t="s">
        <v>1697</v>
      </c>
      <c r="TKD799" s="9" t="s">
        <v>1703</v>
      </c>
      <c r="TKE799" s="9" t="s">
        <v>763</v>
      </c>
      <c r="TKF799" s="9">
        <v>5</v>
      </c>
      <c r="TKG799" s="9" t="s">
        <v>2252</v>
      </c>
      <c r="TKH799" s="9" t="s">
        <v>78</v>
      </c>
      <c r="TKI799" s="59">
        <v>20</v>
      </c>
      <c r="TKJ799" s="9">
        <f t="shared" ref="TKJ799:TKZ803" si="1011">+TKJ798+1</f>
        <v>2</v>
      </c>
      <c r="TKK799" s="9" t="s">
        <v>266</v>
      </c>
      <c r="TKL799" s="9" t="s">
        <v>1</v>
      </c>
      <c r="TKM799" s="9" t="s">
        <v>3</v>
      </c>
      <c r="TKN799" s="9">
        <f t="shared" ref="TKN799:TLD803" si="1012">+TKN798+1</f>
        <v>2</v>
      </c>
      <c r="TKO799" s="9"/>
      <c r="TKP799" s="9"/>
      <c r="TKQ799" s="10"/>
      <c r="TKR799" s="77" t="s">
        <v>197</v>
      </c>
      <c r="TKS799" s="9" t="s">
        <v>1697</v>
      </c>
      <c r="TKT799" s="9" t="s">
        <v>1703</v>
      </c>
      <c r="TKU799" s="9" t="s">
        <v>763</v>
      </c>
      <c r="TKV799" s="9">
        <v>5</v>
      </c>
      <c r="TKW799" s="9" t="s">
        <v>2252</v>
      </c>
      <c r="TKX799" s="9" t="s">
        <v>78</v>
      </c>
      <c r="TKY799" s="59">
        <v>20</v>
      </c>
      <c r="TKZ799" s="9">
        <f t="shared" ref="TKZ799" si="1013">+TKZ798+1</f>
        <v>2</v>
      </c>
      <c r="TLA799" s="9" t="s">
        <v>266</v>
      </c>
      <c r="TLB799" s="9" t="s">
        <v>1</v>
      </c>
      <c r="TLC799" s="9" t="s">
        <v>3</v>
      </c>
      <c r="TLD799" s="9">
        <f t="shared" ref="TLD799" si="1014">+TLD798+1</f>
        <v>2</v>
      </c>
      <c r="TLE799" s="9"/>
      <c r="TLF799" s="9"/>
      <c r="TLG799" s="10"/>
      <c r="TLH799" s="77" t="s">
        <v>197</v>
      </c>
      <c r="TLI799" s="9" t="s">
        <v>1697</v>
      </c>
      <c r="TLJ799" s="9" t="s">
        <v>1703</v>
      </c>
      <c r="TLK799" s="9" t="s">
        <v>763</v>
      </c>
      <c r="TLL799" s="9">
        <v>5</v>
      </c>
      <c r="TLM799" s="9" t="s">
        <v>2252</v>
      </c>
      <c r="TLN799" s="9" t="s">
        <v>78</v>
      </c>
      <c r="TLO799" s="59">
        <v>20</v>
      </c>
      <c r="TLP799" s="9">
        <f t="shared" ref="TLP799:TMF803" si="1015">+TLP798+1</f>
        <v>2</v>
      </c>
      <c r="TLQ799" s="9" t="s">
        <v>266</v>
      </c>
      <c r="TLR799" s="9" t="s">
        <v>1</v>
      </c>
      <c r="TLS799" s="9" t="s">
        <v>3</v>
      </c>
      <c r="TLT799" s="9">
        <f t="shared" ref="TLT799:TMJ803" si="1016">+TLT798+1</f>
        <v>2</v>
      </c>
      <c r="TLU799" s="9"/>
      <c r="TLV799" s="9"/>
      <c r="TLW799" s="10"/>
      <c r="TLX799" s="77" t="s">
        <v>197</v>
      </c>
      <c r="TLY799" s="9" t="s">
        <v>1697</v>
      </c>
      <c r="TLZ799" s="9" t="s">
        <v>1703</v>
      </c>
      <c r="TMA799" s="9" t="s">
        <v>763</v>
      </c>
      <c r="TMB799" s="9">
        <v>5</v>
      </c>
      <c r="TMC799" s="9" t="s">
        <v>2252</v>
      </c>
      <c r="TMD799" s="9" t="s">
        <v>78</v>
      </c>
      <c r="TME799" s="59">
        <v>20</v>
      </c>
      <c r="TMF799" s="9">
        <f t="shared" ref="TMF799" si="1017">+TMF798+1</f>
        <v>2</v>
      </c>
      <c r="TMG799" s="9" t="s">
        <v>266</v>
      </c>
      <c r="TMH799" s="9" t="s">
        <v>1</v>
      </c>
      <c r="TMI799" s="9" t="s">
        <v>3</v>
      </c>
      <c r="TMJ799" s="9">
        <f t="shared" ref="TMJ799" si="1018">+TMJ798+1</f>
        <v>2</v>
      </c>
      <c r="TMK799" s="9"/>
      <c r="TML799" s="9"/>
      <c r="TMM799" s="10"/>
      <c r="TMN799" s="77" t="s">
        <v>197</v>
      </c>
      <c r="TMO799" s="9" t="s">
        <v>1697</v>
      </c>
      <c r="TMP799" s="9" t="s">
        <v>1703</v>
      </c>
      <c r="TMQ799" s="9" t="s">
        <v>763</v>
      </c>
      <c r="TMR799" s="9">
        <v>5</v>
      </c>
      <c r="TMS799" s="9" t="s">
        <v>2252</v>
      </c>
      <c r="TMT799" s="9" t="s">
        <v>78</v>
      </c>
      <c r="TMU799" s="59">
        <v>20</v>
      </c>
      <c r="TMV799" s="9">
        <f t="shared" ref="TMV799:TNL803" si="1019">+TMV798+1</f>
        <v>2</v>
      </c>
      <c r="TMW799" s="9" t="s">
        <v>266</v>
      </c>
      <c r="TMX799" s="9" t="s">
        <v>1</v>
      </c>
      <c r="TMY799" s="9" t="s">
        <v>3</v>
      </c>
      <c r="TMZ799" s="9">
        <f t="shared" ref="TMZ799:TNP803" si="1020">+TMZ798+1</f>
        <v>2</v>
      </c>
      <c r="TNA799" s="9"/>
      <c r="TNB799" s="9"/>
      <c r="TNC799" s="10"/>
      <c r="TND799" s="77" t="s">
        <v>197</v>
      </c>
      <c r="TNE799" s="9" t="s">
        <v>1697</v>
      </c>
      <c r="TNF799" s="9" t="s">
        <v>1703</v>
      </c>
      <c r="TNG799" s="9" t="s">
        <v>763</v>
      </c>
      <c r="TNH799" s="9">
        <v>5</v>
      </c>
      <c r="TNI799" s="9" t="s">
        <v>2252</v>
      </c>
      <c r="TNJ799" s="9" t="s">
        <v>78</v>
      </c>
      <c r="TNK799" s="59">
        <v>20</v>
      </c>
      <c r="TNL799" s="9">
        <f t="shared" ref="TNL799" si="1021">+TNL798+1</f>
        <v>2</v>
      </c>
      <c r="TNM799" s="9" t="s">
        <v>266</v>
      </c>
      <c r="TNN799" s="9" t="s">
        <v>1</v>
      </c>
      <c r="TNO799" s="9" t="s">
        <v>3</v>
      </c>
      <c r="TNP799" s="9">
        <f t="shared" ref="TNP799" si="1022">+TNP798+1</f>
        <v>2</v>
      </c>
      <c r="TNQ799" s="9"/>
      <c r="TNR799" s="9"/>
      <c r="TNS799" s="10"/>
      <c r="TNT799" s="77" t="s">
        <v>197</v>
      </c>
      <c r="TNU799" s="9" t="s">
        <v>1697</v>
      </c>
      <c r="TNV799" s="9" t="s">
        <v>1703</v>
      </c>
      <c r="TNW799" s="9" t="s">
        <v>763</v>
      </c>
      <c r="TNX799" s="9">
        <v>5</v>
      </c>
      <c r="TNY799" s="9" t="s">
        <v>2252</v>
      </c>
      <c r="TNZ799" s="9" t="s">
        <v>78</v>
      </c>
      <c r="TOA799" s="59">
        <v>20</v>
      </c>
      <c r="TOB799" s="9">
        <f t="shared" ref="TOB799:TOR803" si="1023">+TOB798+1</f>
        <v>2</v>
      </c>
      <c r="TOC799" s="9" t="s">
        <v>266</v>
      </c>
      <c r="TOD799" s="9" t="s">
        <v>1</v>
      </c>
      <c r="TOE799" s="9" t="s">
        <v>3</v>
      </c>
      <c r="TOF799" s="9">
        <f t="shared" ref="TOF799:TOV803" si="1024">+TOF798+1</f>
        <v>2</v>
      </c>
      <c r="TOG799" s="9"/>
      <c r="TOH799" s="9"/>
      <c r="TOI799" s="10"/>
      <c r="TOJ799" s="77" t="s">
        <v>197</v>
      </c>
      <c r="TOK799" s="9" t="s">
        <v>1697</v>
      </c>
      <c r="TOL799" s="9" t="s">
        <v>1703</v>
      </c>
      <c r="TOM799" s="9" t="s">
        <v>763</v>
      </c>
      <c r="TON799" s="9">
        <v>5</v>
      </c>
      <c r="TOO799" s="9" t="s">
        <v>2252</v>
      </c>
      <c r="TOP799" s="9" t="s">
        <v>78</v>
      </c>
      <c r="TOQ799" s="59">
        <v>20</v>
      </c>
      <c r="TOR799" s="9">
        <f t="shared" ref="TOR799" si="1025">+TOR798+1</f>
        <v>2</v>
      </c>
      <c r="TOS799" s="9" t="s">
        <v>266</v>
      </c>
      <c r="TOT799" s="9" t="s">
        <v>1</v>
      </c>
      <c r="TOU799" s="9" t="s">
        <v>3</v>
      </c>
      <c r="TOV799" s="9">
        <f t="shared" ref="TOV799" si="1026">+TOV798+1</f>
        <v>2</v>
      </c>
      <c r="TOW799" s="9"/>
      <c r="TOX799" s="9"/>
      <c r="TOY799" s="10"/>
      <c r="TOZ799" s="77" t="s">
        <v>197</v>
      </c>
      <c r="TPA799" s="9" t="s">
        <v>1697</v>
      </c>
      <c r="TPB799" s="9" t="s">
        <v>1703</v>
      </c>
      <c r="TPC799" s="9" t="s">
        <v>763</v>
      </c>
      <c r="TPD799" s="9">
        <v>5</v>
      </c>
      <c r="TPE799" s="9" t="s">
        <v>2252</v>
      </c>
      <c r="TPF799" s="9" t="s">
        <v>78</v>
      </c>
      <c r="TPG799" s="59">
        <v>20</v>
      </c>
      <c r="TPH799" s="9">
        <f t="shared" ref="TPH799:TPX803" si="1027">+TPH798+1</f>
        <v>2</v>
      </c>
      <c r="TPI799" s="9" t="s">
        <v>266</v>
      </c>
      <c r="TPJ799" s="9" t="s">
        <v>1</v>
      </c>
      <c r="TPK799" s="9" t="s">
        <v>3</v>
      </c>
      <c r="TPL799" s="9">
        <f t="shared" ref="TPL799:TQB803" si="1028">+TPL798+1</f>
        <v>2</v>
      </c>
      <c r="TPM799" s="9"/>
      <c r="TPN799" s="9"/>
      <c r="TPO799" s="10"/>
      <c r="TPP799" s="77" t="s">
        <v>197</v>
      </c>
      <c r="TPQ799" s="9" t="s">
        <v>1697</v>
      </c>
      <c r="TPR799" s="9" t="s">
        <v>1703</v>
      </c>
      <c r="TPS799" s="9" t="s">
        <v>763</v>
      </c>
      <c r="TPT799" s="9">
        <v>5</v>
      </c>
      <c r="TPU799" s="9" t="s">
        <v>2252</v>
      </c>
      <c r="TPV799" s="9" t="s">
        <v>78</v>
      </c>
      <c r="TPW799" s="59">
        <v>20</v>
      </c>
      <c r="TPX799" s="9">
        <f t="shared" ref="TPX799" si="1029">+TPX798+1</f>
        <v>2</v>
      </c>
      <c r="TPY799" s="9" t="s">
        <v>266</v>
      </c>
      <c r="TPZ799" s="9" t="s">
        <v>1</v>
      </c>
      <c r="TQA799" s="9" t="s">
        <v>3</v>
      </c>
      <c r="TQB799" s="9">
        <f t="shared" ref="TQB799" si="1030">+TQB798+1</f>
        <v>2</v>
      </c>
      <c r="TQC799" s="9"/>
      <c r="TQD799" s="9"/>
      <c r="TQE799" s="10"/>
      <c r="TQF799" s="77" t="s">
        <v>197</v>
      </c>
      <c r="TQG799" s="9" t="s">
        <v>1697</v>
      </c>
      <c r="TQH799" s="9" t="s">
        <v>1703</v>
      </c>
      <c r="TQI799" s="9" t="s">
        <v>763</v>
      </c>
      <c r="TQJ799" s="9">
        <v>5</v>
      </c>
      <c r="TQK799" s="9" t="s">
        <v>2252</v>
      </c>
      <c r="TQL799" s="9" t="s">
        <v>78</v>
      </c>
      <c r="TQM799" s="59">
        <v>20</v>
      </c>
      <c r="TQN799" s="9">
        <f t="shared" ref="TQN799:TRD803" si="1031">+TQN798+1</f>
        <v>2</v>
      </c>
      <c r="TQO799" s="9" t="s">
        <v>266</v>
      </c>
      <c r="TQP799" s="9" t="s">
        <v>1</v>
      </c>
      <c r="TQQ799" s="9" t="s">
        <v>3</v>
      </c>
      <c r="TQR799" s="9">
        <f t="shared" ref="TQR799:TRH803" si="1032">+TQR798+1</f>
        <v>2</v>
      </c>
      <c r="TQS799" s="9"/>
      <c r="TQT799" s="9"/>
      <c r="TQU799" s="10"/>
      <c r="TQV799" s="77" t="s">
        <v>197</v>
      </c>
      <c r="TQW799" s="9" t="s">
        <v>1697</v>
      </c>
      <c r="TQX799" s="9" t="s">
        <v>1703</v>
      </c>
      <c r="TQY799" s="9" t="s">
        <v>763</v>
      </c>
      <c r="TQZ799" s="9">
        <v>5</v>
      </c>
      <c r="TRA799" s="9" t="s">
        <v>2252</v>
      </c>
      <c r="TRB799" s="9" t="s">
        <v>78</v>
      </c>
      <c r="TRC799" s="59">
        <v>20</v>
      </c>
      <c r="TRD799" s="9">
        <f t="shared" ref="TRD799" si="1033">+TRD798+1</f>
        <v>2</v>
      </c>
      <c r="TRE799" s="9" t="s">
        <v>266</v>
      </c>
      <c r="TRF799" s="9" t="s">
        <v>1</v>
      </c>
      <c r="TRG799" s="9" t="s">
        <v>3</v>
      </c>
      <c r="TRH799" s="9">
        <f t="shared" ref="TRH799" si="1034">+TRH798+1</f>
        <v>2</v>
      </c>
      <c r="TRI799" s="9"/>
      <c r="TRJ799" s="9"/>
      <c r="TRK799" s="10"/>
      <c r="TRL799" s="77" t="s">
        <v>197</v>
      </c>
      <c r="TRM799" s="9" t="s">
        <v>1697</v>
      </c>
      <c r="TRN799" s="9" t="s">
        <v>1703</v>
      </c>
      <c r="TRO799" s="9" t="s">
        <v>763</v>
      </c>
      <c r="TRP799" s="9">
        <v>5</v>
      </c>
      <c r="TRQ799" s="9" t="s">
        <v>2252</v>
      </c>
      <c r="TRR799" s="9" t="s">
        <v>78</v>
      </c>
      <c r="TRS799" s="59">
        <v>20</v>
      </c>
      <c r="TRT799" s="9">
        <f t="shared" ref="TRT799:TSJ803" si="1035">+TRT798+1</f>
        <v>2</v>
      </c>
      <c r="TRU799" s="9" t="s">
        <v>266</v>
      </c>
      <c r="TRV799" s="9" t="s">
        <v>1</v>
      </c>
      <c r="TRW799" s="9" t="s">
        <v>3</v>
      </c>
      <c r="TRX799" s="9">
        <f t="shared" ref="TRX799:TSN803" si="1036">+TRX798+1</f>
        <v>2</v>
      </c>
      <c r="TRY799" s="9"/>
      <c r="TRZ799" s="9"/>
      <c r="TSA799" s="10"/>
      <c r="TSB799" s="77" t="s">
        <v>197</v>
      </c>
      <c r="TSC799" s="9" t="s">
        <v>1697</v>
      </c>
      <c r="TSD799" s="9" t="s">
        <v>1703</v>
      </c>
      <c r="TSE799" s="9" t="s">
        <v>763</v>
      </c>
      <c r="TSF799" s="9">
        <v>5</v>
      </c>
      <c r="TSG799" s="9" t="s">
        <v>2252</v>
      </c>
      <c r="TSH799" s="9" t="s">
        <v>78</v>
      </c>
      <c r="TSI799" s="59">
        <v>20</v>
      </c>
      <c r="TSJ799" s="9">
        <f t="shared" ref="TSJ799" si="1037">+TSJ798+1</f>
        <v>2</v>
      </c>
      <c r="TSK799" s="9" t="s">
        <v>266</v>
      </c>
      <c r="TSL799" s="9" t="s">
        <v>1</v>
      </c>
      <c r="TSM799" s="9" t="s">
        <v>3</v>
      </c>
      <c r="TSN799" s="9">
        <f t="shared" ref="TSN799" si="1038">+TSN798+1</f>
        <v>2</v>
      </c>
      <c r="TSO799" s="9"/>
      <c r="TSP799" s="9"/>
      <c r="TSQ799" s="10"/>
      <c r="TSR799" s="77" t="s">
        <v>197</v>
      </c>
      <c r="TSS799" s="9" t="s">
        <v>1697</v>
      </c>
      <c r="TST799" s="9" t="s">
        <v>1703</v>
      </c>
      <c r="TSU799" s="9" t="s">
        <v>763</v>
      </c>
      <c r="TSV799" s="9">
        <v>5</v>
      </c>
      <c r="TSW799" s="9" t="s">
        <v>2252</v>
      </c>
      <c r="TSX799" s="9" t="s">
        <v>78</v>
      </c>
      <c r="TSY799" s="59">
        <v>20</v>
      </c>
      <c r="TSZ799" s="9">
        <f t="shared" ref="TSZ799:TTP803" si="1039">+TSZ798+1</f>
        <v>2</v>
      </c>
      <c r="TTA799" s="9" t="s">
        <v>266</v>
      </c>
      <c r="TTB799" s="9" t="s">
        <v>1</v>
      </c>
      <c r="TTC799" s="9" t="s">
        <v>3</v>
      </c>
      <c r="TTD799" s="9">
        <f t="shared" ref="TTD799:TTT803" si="1040">+TTD798+1</f>
        <v>2</v>
      </c>
      <c r="TTE799" s="9"/>
      <c r="TTF799" s="9"/>
      <c r="TTG799" s="10"/>
      <c r="TTH799" s="77" t="s">
        <v>197</v>
      </c>
      <c r="TTI799" s="9" t="s">
        <v>1697</v>
      </c>
      <c r="TTJ799" s="9" t="s">
        <v>1703</v>
      </c>
      <c r="TTK799" s="9" t="s">
        <v>763</v>
      </c>
      <c r="TTL799" s="9">
        <v>5</v>
      </c>
      <c r="TTM799" s="9" t="s">
        <v>2252</v>
      </c>
      <c r="TTN799" s="9" t="s">
        <v>78</v>
      </c>
      <c r="TTO799" s="59">
        <v>20</v>
      </c>
      <c r="TTP799" s="9">
        <f t="shared" ref="TTP799" si="1041">+TTP798+1</f>
        <v>2</v>
      </c>
      <c r="TTQ799" s="9" t="s">
        <v>266</v>
      </c>
      <c r="TTR799" s="9" t="s">
        <v>1</v>
      </c>
      <c r="TTS799" s="9" t="s">
        <v>3</v>
      </c>
      <c r="TTT799" s="9">
        <f t="shared" ref="TTT799" si="1042">+TTT798+1</f>
        <v>2</v>
      </c>
      <c r="TTU799" s="9"/>
      <c r="TTV799" s="9"/>
      <c r="TTW799" s="10"/>
      <c r="TTX799" s="77" t="s">
        <v>197</v>
      </c>
      <c r="TTY799" s="9" t="s">
        <v>1697</v>
      </c>
      <c r="TTZ799" s="9" t="s">
        <v>1703</v>
      </c>
      <c r="TUA799" s="9" t="s">
        <v>763</v>
      </c>
      <c r="TUB799" s="9">
        <v>5</v>
      </c>
      <c r="TUC799" s="9" t="s">
        <v>2252</v>
      </c>
      <c r="TUD799" s="9" t="s">
        <v>78</v>
      </c>
      <c r="TUE799" s="59">
        <v>20</v>
      </c>
      <c r="TUF799" s="9">
        <f t="shared" ref="TUF799:TUV803" si="1043">+TUF798+1</f>
        <v>2</v>
      </c>
      <c r="TUG799" s="9" t="s">
        <v>266</v>
      </c>
      <c r="TUH799" s="9" t="s">
        <v>1</v>
      </c>
      <c r="TUI799" s="9" t="s">
        <v>3</v>
      </c>
      <c r="TUJ799" s="9">
        <f t="shared" ref="TUJ799:TUZ803" si="1044">+TUJ798+1</f>
        <v>2</v>
      </c>
      <c r="TUK799" s="9"/>
      <c r="TUL799" s="9"/>
      <c r="TUM799" s="10"/>
      <c r="TUN799" s="77" t="s">
        <v>197</v>
      </c>
      <c r="TUO799" s="9" t="s">
        <v>1697</v>
      </c>
      <c r="TUP799" s="9" t="s">
        <v>1703</v>
      </c>
      <c r="TUQ799" s="9" t="s">
        <v>763</v>
      </c>
      <c r="TUR799" s="9">
        <v>5</v>
      </c>
      <c r="TUS799" s="9" t="s">
        <v>2252</v>
      </c>
      <c r="TUT799" s="9" t="s">
        <v>78</v>
      </c>
      <c r="TUU799" s="59">
        <v>20</v>
      </c>
      <c r="TUV799" s="9">
        <f t="shared" ref="TUV799" si="1045">+TUV798+1</f>
        <v>2</v>
      </c>
      <c r="TUW799" s="9" t="s">
        <v>266</v>
      </c>
      <c r="TUX799" s="9" t="s">
        <v>1</v>
      </c>
      <c r="TUY799" s="9" t="s">
        <v>3</v>
      </c>
      <c r="TUZ799" s="9">
        <f t="shared" ref="TUZ799" si="1046">+TUZ798+1</f>
        <v>2</v>
      </c>
      <c r="TVA799" s="9"/>
      <c r="TVB799" s="9"/>
      <c r="TVC799" s="10"/>
      <c r="TVD799" s="77" t="s">
        <v>197</v>
      </c>
      <c r="TVE799" s="9" t="s">
        <v>1697</v>
      </c>
      <c r="TVF799" s="9" t="s">
        <v>1703</v>
      </c>
      <c r="TVG799" s="9" t="s">
        <v>763</v>
      </c>
      <c r="TVH799" s="9">
        <v>5</v>
      </c>
      <c r="TVI799" s="9" t="s">
        <v>2252</v>
      </c>
      <c r="TVJ799" s="9" t="s">
        <v>78</v>
      </c>
      <c r="TVK799" s="59">
        <v>20</v>
      </c>
      <c r="TVL799" s="9">
        <f t="shared" ref="TVL799:TWB803" si="1047">+TVL798+1</f>
        <v>2</v>
      </c>
      <c r="TVM799" s="9" t="s">
        <v>266</v>
      </c>
      <c r="TVN799" s="9" t="s">
        <v>1</v>
      </c>
      <c r="TVO799" s="9" t="s">
        <v>3</v>
      </c>
      <c r="TVP799" s="9">
        <f t="shared" ref="TVP799:TWF803" si="1048">+TVP798+1</f>
        <v>2</v>
      </c>
      <c r="TVQ799" s="9"/>
      <c r="TVR799" s="9"/>
      <c r="TVS799" s="10"/>
      <c r="TVT799" s="77" t="s">
        <v>197</v>
      </c>
      <c r="TVU799" s="9" t="s">
        <v>1697</v>
      </c>
      <c r="TVV799" s="9" t="s">
        <v>1703</v>
      </c>
      <c r="TVW799" s="9" t="s">
        <v>763</v>
      </c>
      <c r="TVX799" s="9">
        <v>5</v>
      </c>
      <c r="TVY799" s="9" t="s">
        <v>2252</v>
      </c>
      <c r="TVZ799" s="9" t="s">
        <v>78</v>
      </c>
      <c r="TWA799" s="59">
        <v>20</v>
      </c>
      <c r="TWB799" s="9">
        <f t="shared" ref="TWB799" si="1049">+TWB798+1</f>
        <v>2</v>
      </c>
      <c r="TWC799" s="9" t="s">
        <v>266</v>
      </c>
      <c r="TWD799" s="9" t="s">
        <v>1</v>
      </c>
      <c r="TWE799" s="9" t="s">
        <v>3</v>
      </c>
      <c r="TWF799" s="9">
        <f t="shared" ref="TWF799" si="1050">+TWF798+1</f>
        <v>2</v>
      </c>
      <c r="TWG799" s="9"/>
      <c r="TWH799" s="9"/>
      <c r="TWI799" s="10"/>
      <c r="TWJ799" s="77" t="s">
        <v>197</v>
      </c>
      <c r="TWK799" s="9" t="s">
        <v>1697</v>
      </c>
      <c r="TWL799" s="9" t="s">
        <v>1703</v>
      </c>
      <c r="TWM799" s="9" t="s">
        <v>763</v>
      </c>
      <c r="TWN799" s="9">
        <v>5</v>
      </c>
      <c r="TWO799" s="9" t="s">
        <v>2252</v>
      </c>
      <c r="TWP799" s="9" t="s">
        <v>78</v>
      </c>
      <c r="TWQ799" s="59">
        <v>20</v>
      </c>
      <c r="TWR799" s="9">
        <f t="shared" ref="TWR799:TXH803" si="1051">+TWR798+1</f>
        <v>2</v>
      </c>
      <c r="TWS799" s="9" t="s">
        <v>266</v>
      </c>
      <c r="TWT799" s="9" t="s">
        <v>1</v>
      </c>
      <c r="TWU799" s="9" t="s">
        <v>3</v>
      </c>
      <c r="TWV799" s="9">
        <f t="shared" ref="TWV799:TXL803" si="1052">+TWV798+1</f>
        <v>2</v>
      </c>
      <c r="TWW799" s="9"/>
      <c r="TWX799" s="9"/>
      <c r="TWY799" s="10"/>
      <c r="TWZ799" s="77" t="s">
        <v>197</v>
      </c>
      <c r="TXA799" s="9" t="s">
        <v>1697</v>
      </c>
      <c r="TXB799" s="9" t="s">
        <v>1703</v>
      </c>
      <c r="TXC799" s="9" t="s">
        <v>763</v>
      </c>
      <c r="TXD799" s="9">
        <v>5</v>
      </c>
      <c r="TXE799" s="9" t="s">
        <v>2252</v>
      </c>
      <c r="TXF799" s="9" t="s">
        <v>78</v>
      </c>
      <c r="TXG799" s="59">
        <v>20</v>
      </c>
      <c r="TXH799" s="9">
        <f t="shared" ref="TXH799" si="1053">+TXH798+1</f>
        <v>2</v>
      </c>
      <c r="TXI799" s="9" t="s">
        <v>266</v>
      </c>
      <c r="TXJ799" s="9" t="s">
        <v>1</v>
      </c>
      <c r="TXK799" s="9" t="s">
        <v>3</v>
      </c>
      <c r="TXL799" s="9">
        <f t="shared" ref="TXL799" si="1054">+TXL798+1</f>
        <v>2</v>
      </c>
      <c r="TXM799" s="9"/>
      <c r="TXN799" s="9"/>
      <c r="TXO799" s="10"/>
      <c r="TXP799" s="77" t="s">
        <v>197</v>
      </c>
      <c r="TXQ799" s="9" t="s">
        <v>1697</v>
      </c>
      <c r="TXR799" s="9" t="s">
        <v>1703</v>
      </c>
      <c r="TXS799" s="9" t="s">
        <v>763</v>
      </c>
      <c r="TXT799" s="9">
        <v>5</v>
      </c>
      <c r="TXU799" s="9" t="s">
        <v>2252</v>
      </c>
      <c r="TXV799" s="9" t="s">
        <v>78</v>
      </c>
      <c r="TXW799" s="59">
        <v>20</v>
      </c>
      <c r="TXX799" s="9">
        <f t="shared" ref="TXX799:TYN803" si="1055">+TXX798+1</f>
        <v>2</v>
      </c>
      <c r="TXY799" s="9" t="s">
        <v>266</v>
      </c>
      <c r="TXZ799" s="9" t="s">
        <v>1</v>
      </c>
      <c r="TYA799" s="9" t="s">
        <v>3</v>
      </c>
      <c r="TYB799" s="9">
        <f t="shared" ref="TYB799:TYR803" si="1056">+TYB798+1</f>
        <v>2</v>
      </c>
      <c r="TYC799" s="9"/>
      <c r="TYD799" s="9"/>
      <c r="TYE799" s="10"/>
      <c r="TYF799" s="77" t="s">
        <v>197</v>
      </c>
      <c r="TYG799" s="9" t="s">
        <v>1697</v>
      </c>
      <c r="TYH799" s="9" t="s">
        <v>1703</v>
      </c>
      <c r="TYI799" s="9" t="s">
        <v>763</v>
      </c>
      <c r="TYJ799" s="9">
        <v>5</v>
      </c>
      <c r="TYK799" s="9" t="s">
        <v>2252</v>
      </c>
      <c r="TYL799" s="9" t="s">
        <v>78</v>
      </c>
      <c r="TYM799" s="59">
        <v>20</v>
      </c>
      <c r="TYN799" s="9">
        <f t="shared" ref="TYN799" si="1057">+TYN798+1</f>
        <v>2</v>
      </c>
      <c r="TYO799" s="9" t="s">
        <v>266</v>
      </c>
      <c r="TYP799" s="9" t="s">
        <v>1</v>
      </c>
      <c r="TYQ799" s="9" t="s">
        <v>3</v>
      </c>
      <c r="TYR799" s="9">
        <f t="shared" ref="TYR799" si="1058">+TYR798+1</f>
        <v>2</v>
      </c>
      <c r="TYS799" s="9"/>
      <c r="TYT799" s="9"/>
      <c r="TYU799" s="10"/>
      <c r="TYV799" s="77" t="s">
        <v>197</v>
      </c>
      <c r="TYW799" s="9" t="s">
        <v>1697</v>
      </c>
      <c r="TYX799" s="9" t="s">
        <v>1703</v>
      </c>
      <c r="TYY799" s="9" t="s">
        <v>763</v>
      </c>
      <c r="TYZ799" s="9">
        <v>5</v>
      </c>
      <c r="TZA799" s="9" t="s">
        <v>2252</v>
      </c>
      <c r="TZB799" s="9" t="s">
        <v>78</v>
      </c>
      <c r="TZC799" s="59">
        <v>20</v>
      </c>
      <c r="TZD799" s="9">
        <f t="shared" ref="TZD799:TZT803" si="1059">+TZD798+1</f>
        <v>2</v>
      </c>
      <c r="TZE799" s="9" t="s">
        <v>266</v>
      </c>
      <c r="TZF799" s="9" t="s">
        <v>1</v>
      </c>
      <c r="TZG799" s="9" t="s">
        <v>3</v>
      </c>
      <c r="TZH799" s="9">
        <f t="shared" ref="TZH799:TZX803" si="1060">+TZH798+1</f>
        <v>2</v>
      </c>
      <c r="TZI799" s="9"/>
      <c r="TZJ799" s="9"/>
      <c r="TZK799" s="10"/>
      <c r="TZL799" s="77" t="s">
        <v>197</v>
      </c>
      <c r="TZM799" s="9" t="s">
        <v>1697</v>
      </c>
      <c r="TZN799" s="9" t="s">
        <v>1703</v>
      </c>
      <c r="TZO799" s="9" t="s">
        <v>763</v>
      </c>
      <c r="TZP799" s="9">
        <v>5</v>
      </c>
      <c r="TZQ799" s="9" t="s">
        <v>2252</v>
      </c>
      <c r="TZR799" s="9" t="s">
        <v>78</v>
      </c>
      <c r="TZS799" s="59">
        <v>20</v>
      </c>
      <c r="TZT799" s="9">
        <f t="shared" ref="TZT799" si="1061">+TZT798+1</f>
        <v>2</v>
      </c>
      <c r="TZU799" s="9" t="s">
        <v>266</v>
      </c>
      <c r="TZV799" s="9" t="s">
        <v>1</v>
      </c>
      <c r="TZW799" s="9" t="s">
        <v>3</v>
      </c>
      <c r="TZX799" s="9">
        <f t="shared" ref="TZX799" si="1062">+TZX798+1</f>
        <v>2</v>
      </c>
      <c r="TZY799" s="9"/>
      <c r="TZZ799" s="9"/>
      <c r="UAA799" s="10"/>
      <c r="UAB799" s="77" t="s">
        <v>197</v>
      </c>
      <c r="UAC799" s="9" t="s">
        <v>1697</v>
      </c>
      <c r="UAD799" s="9" t="s">
        <v>1703</v>
      </c>
      <c r="UAE799" s="9" t="s">
        <v>763</v>
      </c>
      <c r="UAF799" s="9">
        <v>5</v>
      </c>
      <c r="UAG799" s="9" t="s">
        <v>2252</v>
      </c>
      <c r="UAH799" s="9" t="s">
        <v>78</v>
      </c>
      <c r="UAI799" s="59">
        <v>20</v>
      </c>
      <c r="UAJ799" s="9">
        <f t="shared" ref="UAJ799:UAZ803" si="1063">+UAJ798+1</f>
        <v>2</v>
      </c>
      <c r="UAK799" s="9" t="s">
        <v>266</v>
      </c>
      <c r="UAL799" s="9" t="s">
        <v>1</v>
      </c>
      <c r="UAM799" s="9" t="s">
        <v>3</v>
      </c>
      <c r="UAN799" s="9">
        <f t="shared" ref="UAN799:UBD803" si="1064">+UAN798+1</f>
        <v>2</v>
      </c>
      <c r="UAO799" s="9"/>
      <c r="UAP799" s="9"/>
      <c r="UAQ799" s="10"/>
      <c r="UAR799" s="77" t="s">
        <v>197</v>
      </c>
      <c r="UAS799" s="9" t="s">
        <v>1697</v>
      </c>
      <c r="UAT799" s="9" t="s">
        <v>1703</v>
      </c>
      <c r="UAU799" s="9" t="s">
        <v>763</v>
      </c>
      <c r="UAV799" s="9">
        <v>5</v>
      </c>
      <c r="UAW799" s="9" t="s">
        <v>2252</v>
      </c>
      <c r="UAX799" s="9" t="s">
        <v>78</v>
      </c>
      <c r="UAY799" s="59">
        <v>20</v>
      </c>
      <c r="UAZ799" s="9">
        <f t="shared" ref="UAZ799" si="1065">+UAZ798+1</f>
        <v>2</v>
      </c>
      <c r="UBA799" s="9" t="s">
        <v>266</v>
      </c>
      <c r="UBB799" s="9" t="s">
        <v>1</v>
      </c>
      <c r="UBC799" s="9" t="s">
        <v>3</v>
      </c>
      <c r="UBD799" s="9">
        <f t="shared" ref="UBD799" si="1066">+UBD798+1</f>
        <v>2</v>
      </c>
      <c r="UBE799" s="9"/>
      <c r="UBF799" s="9"/>
      <c r="UBG799" s="10"/>
      <c r="UBH799" s="77" t="s">
        <v>197</v>
      </c>
      <c r="UBI799" s="9" t="s">
        <v>1697</v>
      </c>
      <c r="UBJ799" s="9" t="s">
        <v>1703</v>
      </c>
      <c r="UBK799" s="9" t="s">
        <v>763</v>
      </c>
      <c r="UBL799" s="9">
        <v>5</v>
      </c>
      <c r="UBM799" s="9" t="s">
        <v>2252</v>
      </c>
      <c r="UBN799" s="9" t="s">
        <v>78</v>
      </c>
      <c r="UBO799" s="59">
        <v>20</v>
      </c>
      <c r="UBP799" s="9">
        <f t="shared" ref="UBP799:UCF803" si="1067">+UBP798+1</f>
        <v>2</v>
      </c>
      <c r="UBQ799" s="9" t="s">
        <v>266</v>
      </c>
      <c r="UBR799" s="9" t="s">
        <v>1</v>
      </c>
      <c r="UBS799" s="9" t="s">
        <v>3</v>
      </c>
      <c r="UBT799" s="9">
        <f t="shared" ref="UBT799:UCJ803" si="1068">+UBT798+1</f>
        <v>2</v>
      </c>
      <c r="UBU799" s="9"/>
      <c r="UBV799" s="9"/>
      <c r="UBW799" s="10"/>
      <c r="UBX799" s="77" t="s">
        <v>197</v>
      </c>
      <c r="UBY799" s="9" t="s">
        <v>1697</v>
      </c>
      <c r="UBZ799" s="9" t="s">
        <v>1703</v>
      </c>
      <c r="UCA799" s="9" t="s">
        <v>763</v>
      </c>
      <c r="UCB799" s="9">
        <v>5</v>
      </c>
      <c r="UCC799" s="9" t="s">
        <v>2252</v>
      </c>
      <c r="UCD799" s="9" t="s">
        <v>78</v>
      </c>
      <c r="UCE799" s="59">
        <v>20</v>
      </c>
      <c r="UCF799" s="9">
        <f t="shared" ref="UCF799" si="1069">+UCF798+1</f>
        <v>2</v>
      </c>
      <c r="UCG799" s="9" t="s">
        <v>266</v>
      </c>
      <c r="UCH799" s="9" t="s">
        <v>1</v>
      </c>
      <c r="UCI799" s="9" t="s">
        <v>3</v>
      </c>
      <c r="UCJ799" s="9">
        <f t="shared" ref="UCJ799" si="1070">+UCJ798+1</f>
        <v>2</v>
      </c>
      <c r="UCK799" s="9"/>
      <c r="UCL799" s="9"/>
      <c r="UCM799" s="10"/>
      <c r="UCN799" s="77" t="s">
        <v>197</v>
      </c>
      <c r="UCO799" s="9" t="s">
        <v>1697</v>
      </c>
      <c r="UCP799" s="9" t="s">
        <v>1703</v>
      </c>
      <c r="UCQ799" s="9" t="s">
        <v>763</v>
      </c>
      <c r="UCR799" s="9">
        <v>5</v>
      </c>
      <c r="UCS799" s="9" t="s">
        <v>2252</v>
      </c>
      <c r="UCT799" s="9" t="s">
        <v>78</v>
      </c>
      <c r="UCU799" s="59">
        <v>20</v>
      </c>
      <c r="UCV799" s="9">
        <f t="shared" ref="UCV799:UDL803" si="1071">+UCV798+1</f>
        <v>2</v>
      </c>
      <c r="UCW799" s="9" t="s">
        <v>266</v>
      </c>
      <c r="UCX799" s="9" t="s">
        <v>1</v>
      </c>
      <c r="UCY799" s="9" t="s">
        <v>3</v>
      </c>
      <c r="UCZ799" s="9">
        <f t="shared" ref="UCZ799:UDP803" si="1072">+UCZ798+1</f>
        <v>2</v>
      </c>
      <c r="UDA799" s="9"/>
      <c r="UDB799" s="9"/>
      <c r="UDC799" s="10"/>
      <c r="UDD799" s="77" t="s">
        <v>197</v>
      </c>
      <c r="UDE799" s="9" t="s">
        <v>1697</v>
      </c>
      <c r="UDF799" s="9" t="s">
        <v>1703</v>
      </c>
      <c r="UDG799" s="9" t="s">
        <v>763</v>
      </c>
      <c r="UDH799" s="9">
        <v>5</v>
      </c>
      <c r="UDI799" s="9" t="s">
        <v>2252</v>
      </c>
      <c r="UDJ799" s="9" t="s">
        <v>78</v>
      </c>
      <c r="UDK799" s="59">
        <v>20</v>
      </c>
      <c r="UDL799" s="9">
        <f t="shared" ref="UDL799" si="1073">+UDL798+1</f>
        <v>2</v>
      </c>
      <c r="UDM799" s="9" t="s">
        <v>266</v>
      </c>
      <c r="UDN799" s="9" t="s">
        <v>1</v>
      </c>
      <c r="UDO799" s="9" t="s">
        <v>3</v>
      </c>
      <c r="UDP799" s="9">
        <f t="shared" ref="UDP799" si="1074">+UDP798+1</f>
        <v>2</v>
      </c>
      <c r="UDQ799" s="9"/>
      <c r="UDR799" s="9"/>
      <c r="UDS799" s="10"/>
      <c r="UDT799" s="77" t="s">
        <v>197</v>
      </c>
      <c r="UDU799" s="9" t="s">
        <v>1697</v>
      </c>
      <c r="UDV799" s="9" t="s">
        <v>1703</v>
      </c>
      <c r="UDW799" s="9" t="s">
        <v>763</v>
      </c>
      <c r="UDX799" s="9">
        <v>5</v>
      </c>
      <c r="UDY799" s="9" t="s">
        <v>2252</v>
      </c>
      <c r="UDZ799" s="9" t="s">
        <v>78</v>
      </c>
      <c r="UEA799" s="59">
        <v>20</v>
      </c>
      <c r="UEB799" s="9">
        <f t="shared" ref="UEB799:UER803" si="1075">+UEB798+1</f>
        <v>2</v>
      </c>
      <c r="UEC799" s="9" t="s">
        <v>266</v>
      </c>
      <c r="UED799" s="9" t="s">
        <v>1</v>
      </c>
      <c r="UEE799" s="9" t="s">
        <v>3</v>
      </c>
      <c r="UEF799" s="9">
        <f t="shared" ref="UEF799:UEV803" si="1076">+UEF798+1</f>
        <v>2</v>
      </c>
      <c r="UEG799" s="9"/>
      <c r="UEH799" s="9"/>
      <c r="UEI799" s="10"/>
      <c r="UEJ799" s="77" t="s">
        <v>197</v>
      </c>
      <c r="UEK799" s="9" t="s">
        <v>1697</v>
      </c>
      <c r="UEL799" s="9" t="s">
        <v>1703</v>
      </c>
      <c r="UEM799" s="9" t="s">
        <v>763</v>
      </c>
      <c r="UEN799" s="9">
        <v>5</v>
      </c>
      <c r="UEO799" s="9" t="s">
        <v>2252</v>
      </c>
      <c r="UEP799" s="9" t="s">
        <v>78</v>
      </c>
      <c r="UEQ799" s="59">
        <v>20</v>
      </c>
      <c r="UER799" s="9">
        <f t="shared" ref="UER799" si="1077">+UER798+1</f>
        <v>2</v>
      </c>
      <c r="UES799" s="9" t="s">
        <v>266</v>
      </c>
      <c r="UET799" s="9" t="s">
        <v>1</v>
      </c>
      <c r="UEU799" s="9" t="s">
        <v>3</v>
      </c>
      <c r="UEV799" s="9">
        <f t="shared" ref="UEV799" si="1078">+UEV798+1</f>
        <v>2</v>
      </c>
      <c r="UEW799" s="9"/>
      <c r="UEX799" s="9"/>
      <c r="UEY799" s="10"/>
      <c r="UEZ799" s="77" t="s">
        <v>197</v>
      </c>
      <c r="UFA799" s="9" t="s">
        <v>1697</v>
      </c>
      <c r="UFB799" s="9" t="s">
        <v>1703</v>
      </c>
      <c r="UFC799" s="9" t="s">
        <v>763</v>
      </c>
      <c r="UFD799" s="9">
        <v>5</v>
      </c>
      <c r="UFE799" s="9" t="s">
        <v>2252</v>
      </c>
      <c r="UFF799" s="9" t="s">
        <v>78</v>
      </c>
      <c r="UFG799" s="59">
        <v>20</v>
      </c>
      <c r="UFH799" s="9">
        <f t="shared" ref="UFH799:UFX803" si="1079">+UFH798+1</f>
        <v>2</v>
      </c>
      <c r="UFI799" s="9" t="s">
        <v>266</v>
      </c>
      <c r="UFJ799" s="9" t="s">
        <v>1</v>
      </c>
      <c r="UFK799" s="9" t="s">
        <v>3</v>
      </c>
      <c r="UFL799" s="9">
        <f t="shared" ref="UFL799:UGB803" si="1080">+UFL798+1</f>
        <v>2</v>
      </c>
      <c r="UFM799" s="9"/>
      <c r="UFN799" s="9"/>
      <c r="UFO799" s="10"/>
      <c r="UFP799" s="77" t="s">
        <v>197</v>
      </c>
      <c r="UFQ799" s="9" t="s">
        <v>1697</v>
      </c>
      <c r="UFR799" s="9" t="s">
        <v>1703</v>
      </c>
      <c r="UFS799" s="9" t="s">
        <v>763</v>
      </c>
      <c r="UFT799" s="9">
        <v>5</v>
      </c>
      <c r="UFU799" s="9" t="s">
        <v>2252</v>
      </c>
      <c r="UFV799" s="9" t="s">
        <v>78</v>
      </c>
      <c r="UFW799" s="59">
        <v>20</v>
      </c>
      <c r="UFX799" s="9">
        <f t="shared" ref="UFX799" si="1081">+UFX798+1</f>
        <v>2</v>
      </c>
      <c r="UFY799" s="9" t="s">
        <v>266</v>
      </c>
      <c r="UFZ799" s="9" t="s">
        <v>1</v>
      </c>
      <c r="UGA799" s="9" t="s">
        <v>3</v>
      </c>
      <c r="UGB799" s="9">
        <f t="shared" ref="UGB799" si="1082">+UGB798+1</f>
        <v>2</v>
      </c>
      <c r="UGC799" s="9"/>
      <c r="UGD799" s="9"/>
      <c r="UGE799" s="10"/>
      <c r="UGF799" s="77" t="s">
        <v>197</v>
      </c>
      <c r="UGG799" s="9" t="s">
        <v>1697</v>
      </c>
      <c r="UGH799" s="9" t="s">
        <v>1703</v>
      </c>
      <c r="UGI799" s="9" t="s">
        <v>763</v>
      </c>
      <c r="UGJ799" s="9">
        <v>5</v>
      </c>
      <c r="UGK799" s="9" t="s">
        <v>2252</v>
      </c>
      <c r="UGL799" s="9" t="s">
        <v>78</v>
      </c>
      <c r="UGM799" s="59">
        <v>20</v>
      </c>
      <c r="UGN799" s="9">
        <f t="shared" ref="UGN799:UHD803" si="1083">+UGN798+1</f>
        <v>2</v>
      </c>
      <c r="UGO799" s="9" t="s">
        <v>266</v>
      </c>
      <c r="UGP799" s="9" t="s">
        <v>1</v>
      </c>
      <c r="UGQ799" s="9" t="s">
        <v>3</v>
      </c>
      <c r="UGR799" s="9">
        <f t="shared" ref="UGR799:UHH803" si="1084">+UGR798+1</f>
        <v>2</v>
      </c>
      <c r="UGS799" s="9"/>
      <c r="UGT799" s="9"/>
      <c r="UGU799" s="10"/>
      <c r="UGV799" s="77" t="s">
        <v>197</v>
      </c>
      <c r="UGW799" s="9" t="s">
        <v>1697</v>
      </c>
      <c r="UGX799" s="9" t="s">
        <v>1703</v>
      </c>
      <c r="UGY799" s="9" t="s">
        <v>763</v>
      </c>
      <c r="UGZ799" s="9">
        <v>5</v>
      </c>
      <c r="UHA799" s="9" t="s">
        <v>2252</v>
      </c>
      <c r="UHB799" s="9" t="s">
        <v>78</v>
      </c>
      <c r="UHC799" s="59">
        <v>20</v>
      </c>
      <c r="UHD799" s="9">
        <f t="shared" ref="UHD799" si="1085">+UHD798+1</f>
        <v>2</v>
      </c>
      <c r="UHE799" s="9" t="s">
        <v>266</v>
      </c>
      <c r="UHF799" s="9" t="s">
        <v>1</v>
      </c>
      <c r="UHG799" s="9" t="s">
        <v>3</v>
      </c>
      <c r="UHH799" s="9">
        <f t="shared" ref="UHH799" si="1086">+UHH798+1</f>
        <v>2</v>
      </c>
      <c r="UHI799" s="9"/>
      <c r="UHJ799" s="9"/>
      <c r="UHK799" s="10"/>
      <c r="UHL799" s="77" t="s">
        <v>197</v>
      </c>
      <c r="UHM799" s="9" t="s">
        <v>1697</v>
      </c>
      <c r="UHN799" s="9" t="s">
        <v>1703</v>
      </c>
      <c r="UHO799" s="9" t="s">
        <v>763</v>
      </c>
      <c r="UHP799" s="9">
        <v>5</v>
      </c>
      <c r="UHQ799" s="9" t="s">
        <v>2252</v>
      </c>
      <c r="UHR799" s="9" t="s">
        <v>78</v>
      </c>
      <c r="UHS799" s="59">
        <v>20</v>
      </c>
      <c r="UHT799" s="9">
        <f t="shared" ref="UHT799:UIJ803" si="1087">+UHT798+1</f>
        <v>2</v>
      </c>
      <c r="UHU799" s="9" t="s">
        <v>266</v>
      </c>
      <c r="UHV799" s="9" t="s">
        <v>1</v>
      </c>
      <c r="UHW799" s="9" t="s">
        <v>3</v>
      </c>
      <c r="UHX799" s="9">
        <f t="shared" ref="UHX799:UIN803" si="1088">+UHX798+1</f>
        <v>2</v>
      </c>
      <c r="UHY799" s="9"/>
      <c r="UHZ799" s="9"/>
      <c r="UIA799" s="10"/>
      <c r="UIB799" s="77" t="s">
        <v>197</v>
      </c>
      <c r="UIC799" s="9" t="s">
        <v>1697</v>
      </c>
      <c r="UID799" s="9" t="s">
        <v>1703</v>
      </c>
      <c r="UIE799" s="9" t="s">
        <v>763</v>
      </c>
      <c r="UIF799" s="9">
        <v>5</v>
      </c>
      <c r="UIG799" s="9" t="s">
        <v>2252</v>
      </c>
      <c r="UIH799" s="9" t="s">
        <v>78</v>
      </c>
      <c r="UII799" s="59">
        <v>20</v>
      </c>
      <c r="UIJ799" s="9">
        <f t="shared" ref="UIJ799" si="1089">+UIJ798+1</f>
        <v>2</v>
      </c>
      <c r="UIK799" s="9" t="s">
        <v>266</v>
      </c>
      <c r="UIL799" s="9" t="s">
        <v>1</v>
      </c>
      <c r="UIM799" s="9" t="s">
        <v>3</v>
      </c>
      <c r="UIN799" s="9">
        <f t="shared" ref="UIN799" si="1090">+UIN798+1</f>
        <v>2</v>
      </c>
      <c r="UIO799" s="9"/>
      <c r="UIP799" s="9"/>
      <c r="UIQ799" s="10"/>
      <c r="UIR799" s="77" t="s">
        <v>197</v>
      </c>
      <c r="UIS799" s="9" t="s">
        <v>1697</v>
      </c>
      <c r="UIT799" s="9" t="s">
        <v>1703</v>
      </c>
      <c r="UIU799" s="9" t="s">
        <v>763</v>
      </c>
      <c r="UIV799" s="9">
        <v>5</v>
      </c>
      <c r="UIW799" s="9" t="s">
        <v>2252</v>
      </c>
      <c r="UIX799" s="9" t="s">
        <v>78</v>
      </c>
      <c r="UIY799" s="59">
        <v>20</v>
      </c>
      <c r="UIZ799" s="9">
        <f t="shared" ref="UIZ799:UJP803" si="1091">+UIZ798+1</f>
        <v>2</v>
      </c>
      <c r="UJA799" s="9" t="s">
        <v>266</v>
      </c>
      <c r="UJB799" s="9" t="s">
        <v>1</v>
      </c>
      <c r="UJC799" s="9" t="s">
        <v>3</v>
      </c>
      <c r="UJD799" s="9">
        <f t="shared" ref="UJD799:UJT803" si="1092">+UJD798+1</f>
        <v>2</v>
      </c>
      <c r="UJE799" s="9"/>
      <c r="UJF799" s="9"/>
      <c r="UJG799" s="10"/>
      <c r="UJH799" s="77" t="s">
        <v>197</v>
      </c>
      <c r="UJI799" s="9" t="s">
        <v>1697</v>
      </c>
      <c r="UJJ799" s="9" t="s">
        <v>1703</v>
      </c>
      <c r="UJK799" s="9" t="s">
        <v>763</v>
      </c>
      <c r="UJL799" s="9">
        <v>5</v>
      </c>
      <c r="UJM799" s="9" t="s">
        <v>2252</v>
      </c>
      <c r="UJN799" s="9" t="s">
        <v>78</v>
      </c>
      <c r="UJO799" s="59">
        <v>20</v>
      </c>
      <c r="UJP799" s="9">
        <f t="shared" ref="UJP799" si="1093">+UJP798+1</f>
        <v>2</v>
      </c>
      <c r="UJQ799" s="9" t="s">
        <v>266</v>
      </c>
      <c r="UJR799" s="9" t="s">
        <v>1</v>
      </c>
      <c r="UJS799" s="9" t="s">
        <v>3</v>
      </c>
      <c r="UJT799" s="9">
        <f t="shared" ref="UJT799" si="1094">+UJT798+1</f>
        <v>2</v>
      </c>
      <c r="UJU799" s="9"/>
      <c r="UJV799" s="9"/>
      <c r="UJW799" s="10"/>
      <c r="UJX799" s="77" t="s">
        <v>197</v>
      </c>
      <c r="UJY799" s="9" t="s">
        <v>1697</v>
      </c>
      <c r="UJZ799" s="9" t="s">
        <v>1703</v>
      </c>
      <c r="UKA799" s="9" t="s">
        <v>763</v>
      </c>
      <c r="UKB799" s="9">
        <v>5</v>
      </c>
      <c r="UKC799" s="9" t="s">
        <v>2252</v>
      </c>
      <c r="UKD799" s="9" t="s">
        <v>78</v>
      </c>
      <c r="UKE799" s="59">
        <v>20</v>
      </c>
      <c r="UKF799" s="9">
        <f t="shared" ref="UKF799:UKV803" si="1095">+UKF798+1</f>
        <v>2</v>
      </c>
      <c r="UKG799" s="9" t="s">
        <v>266</v>
      </c>
      <c r="UKH799" s="9" t="s">
        <v>1</v>
      </c>
      <c r="UKI799" s="9" t="s">
        <v>3</v>
      </c>
      <c r="UKJ799" s="9">
        <f t="shared" ref="UKJ799:UKZ803" si="1096">+UKJ798+1</f>
        <v>2</v>
      </c>
      <c r="UKK799" s="9"/>
      <c r="UKL799" s="9"/>
      <c r="UKM799" s="10"/>
      <c r="UKN799" s="77" t="s">
        <v>197</v>
      </c>
      <c r="UKO799" s="9" t="s">
        <v>1697</v>
      </c>
      <c r="UKP799" s="9" t="s">
        <v>1703</v>
      </c>
      <c r="UKQ799" s="9" t="s">
        <v>763</v>
      </c>
      <c r="UKR799" s="9">
        <v>5</v>
      </c>
      <c r="UKS799" s="9" t="s">
        <v>2252</v>
      </c>
      <c r="UKT799" s="9" t="s">
        <v>78</v>
      </c>
      <c r="UKU799" s="59">
        <v>20</v>
      </c>
      <c r="UKV799" s="9">
        <f t="shared" ref="UKV799" si="1097">+UKV798+1</f>
        <v>2</v>
      </c>
      <c r="UKW799" s="9" t="s">
        <v>266</v>
      </c>
      <c r="UKX799" s="9" t="s">
        <v>1</v>
      </c>
      <c r="UKY799" s="9" t="s">
        <v>3</v>
      </c>
      <c r="UKZ799" s="9">
        <f t="shared" ref="UKZ799" si="1098">+UKZ798+1</f>
        <v>2</v>
      </c>
      <c r="ULA799" s="9"/>
      <c r="ULB799" s="9"/>
      <c r="ULC799" s="10"/>
      <c r="ULD799" s="77" t="s">
        <v>197</v>
      </c>
      <c r="ULE799" s="9" t="s">
        <v>1697</v>
      </c>
      <c r="ULF799" s="9" t="s">
        <v>1703</v>
      </c>
      <c r="ULG799" s="9" t="s">
        <v>763</v>
      </c>
      <c r="ULH799" s="9">
        <v>5</v>
      </c>
      <c r="ULI799" s="9" t="s">
        <v>2252</v>
      </c>
      <c r="ULJ799" s="9" t="s">
        <v>78</v>
      </c>
      <c r="ULK799" s="59">
        <v>20</v>
      </c>
      <c r="ULL799" s="9">
        <f t="shared" ref="ULL799:UMB803" si="1099">+ULL798+1</f>
        <v>2</v>
      </c>
      <c r="ULM799" s="9" t="s">
        <v>266</v>
      </c>
      <c r="ULN799" s="9" t="s">
        <v>1</v>
      </c>
      <c r="ULO799" s="9" t="s">
        <v>3</v>
      </c>
      <c r="ULP799" s="9">
        <f t="shared" ref="ULP799:UMF803" si="1100">+ULP798+1</f>
        <v>2</v>
      </c>
      <c r="ULQ799" s="9"/>
      <c r="ULR799" s="9"/>
      <c r="ULS799" s="10"/>
      <c r="ULT799" s="77" t="s">
        <v>197</v>
      </c>
      <c r="ULU799" s="9" t="s">
        <v>1697</v>
      </c>
      <c r="ULV799" s="9" t="s">
        <v>1703</v>
      </c>
      <c r="ULW799" s="9" t="s">
        <v>763</v>
      </c>
      <c r="ULX799" s="9">
        <v>5</v>
      </c>
      <c r="ULY799" s="9" t="s">
        <v>2252</v>
      </c>
      <c r="ULZ799" s="9" t="s">
        <v>78</v>
      </c>
      <c r="UMA799" s="59">
        <v>20</v>
      </c>
      <c r="UMB799" s="9">
        <f t="shared" ref="UMB799" si="1101">+UMB798+1</f>
        <v>2</v>
      </c>
      <c r="UMC799" s="9" t="s">
        <v>266</v>
      </c>
      <c r="UMD799" s="9" t="s">
        <v>1</v>
      </c>
      <c r="UME799" s="9" t="s">
        <v>3</v>
      </c>
      <c r="UMF799" s="9">
        <f t="shared" ref="UMF799" si="1102">+UMF798+1</f>
        <v>2</v>
      </c>
      <c r="UMG799" s="9"/>
      <c r="UMH799" s="9"/>
      <c r="UMI799" s="10"/>
      <c r="UMJ799" s="77" t="s">
        <v>197</v>
      </c>
      <c r="UMK799" s="9" t="s">
        <v>1697</v>
      </c>
      <c r="UML799" s="9" t="s">
        <v>1703</v>
      </c>
      <c r="UMM799" s="9" t="s">
        <v>763</v>
      </c>
      <c r="UMN799" s="9">
        <v>5</v>
      </c>
      <c r="UMO799" s="9" t="s">
        <v>2252</v>
      </c>
      <c r="UMP799" s="9" t="s">
        <v>78</v>
      </c>
      <c r="UMQ799" s="59">
        <v>20</v>
      </c>
      <c r="UMR799" s="9">
        <f t="shared" ref="UMR799:UNH803" si="1103">+UMR798+1</f>
        <v>2</v>
      </c>
      <c r="UMS799" s="9" t="s">
        <v>266</v>
      </c>
      <c r="UMT799" s="9" t="s">
        <v>1</v>
      </c>
      <c r="UMU799" s="9" t="s">
        <v>3</v>
      </c>
      <c r="UMV799" s="9">
        <f t="shared" ref="UMV799:UNL803" si="1104">+UMV798+1</f>
        <v>2</v>
      </c>
      <c r="UMW799" s="9"/>
      <c r="UMX799" s="9"/>
      <c r="UMY799" s="10"/>
      <c r="UMZ799" s="77" t="s">
        <v>197</v>
      </c>
      <c r="UNA799" s="9" t="s">
        <v>1697</v>
      </c>
      <c r="UNB799" s="9" t="s">
        <v>1703</v>
      </c>
      <c r="UNC799" s="9" t="s">
        <v>763</v>
      </c>
      <c r="UND799" s="9">
        <v>5</v>
      </c>
      <c r="UNE799" s="9" t="s">
        <v>2252</v>
      </c>
      <c r="UNF799" s="9" t="s">
        <v>78</v>
      </c>
      <c r="UNG799" s="59">
        <v>20</v>
      </c>
      <c r="UNH799" s="9">
        <f t="shared" ref="UNH799" si="1105">+UNH798+1</f>
        <v>2</v>
      </c>
      <c r="UNI799" s="9" t="s">
        <v>266</v>
      </c>
      <c r="UNJ799" s="9" t="s">
        <v>1</v>
      </c>
      <c r="UNK799" s="9" t="s">
        <v>3</v>
      </c>
      <c r="UNL799" s="9">
        <f t="shared" ref="UNL799" si="1106">+UNL798+1</f>
        <v>2</v>
      </c>
      <c r="UNM799" s="9"/>
      <c r="UNN799" s="9"/>
      <c r="UNO799" s="10"/>
      <c r="UNP799" s="77" t="s">
        <v>197</v>
      </c>
      <c r="UNQ799" s="9" t="s">
        <v>1697</v>
      </c>
      <c r="UNR799" s="9" t="s">
        <v>1703</v>
      </c>
      <c r="UNS799" s="9" t="s">
        <v>763</v>
      </c>
      <c r="UNT799" s="9">
        <v>5</v>
      </c>
      <c r="UNU799" s="9" t="s">
        <v>2252</v>
      </c>
      <c r="UNV799" s="9" t="s">
        <v>78</v>
      </c>
      <c r="UNW799" s="59">
        <v>20</v>
      </c>
      <c r="UNX799" s="9">
        <f t="shared" ref="UNX799:UON803" si="1107">+UNX798+1</f>
        <v>2</v>
      </c>
      <c r="UNY799" s="9" t="s">
        <v>266</v>
      </c>
      <c r="UNZ799" s="9" t="s">
        <v>1</v>
      </c>
      <c r="UOA799" s="9" t="s">
        <v>3</v>
      </c>
      <c r="UOB799" s="9">
        <f t="shared" ref="UOB799:UOR803" si="1108">+UOB798+1</f>
        <v>2</v>
      </c>
      <c r="UOC799" s="9"/>
      <c r="UOD799" s="9"/>
      <c r="UOE799" s="10"/>
      <c r="UOF799" s="77" t="s">
        <v>197</v>
      </c>
      <c r="UOG799" s="9" t="s">
        <v>1697</v>
      </c>
      <c r="UOH799" s="9" t="s">
        <v>1703</v>
      </c>
      <c r="UOI799" s="9" t="s">
        <v>763</v>
      </c>
      <c r="UOJ799" s="9">
        <v>5</v>
      </c>
      <c r="UOK799" s="9" t="s">
        <v>2252</v>
      </c>
      <c r="UOL799" s="9" t="s">
        <v>78</v>
      </c>
      <c r="UOM799" s="59">
        <v>20</v>
      </c>
      <c r="UON799" s="9">
        <f t="shared" ref="UON799" si="1109">+UON798+1</f>
        <v>2</v>
      </c>
      <c r="UOO799" s="9" t="s">
        <v>266</v>
      </c>
      <c r="UOP799" s="9" t="s">
        <v>1</v>
      </c>
      <c r="UOQ799" s="9" t="s">
        <v>3</v>
      </c>
      <c r="UOR799" s="9">
        <f t="shared" ref="UOR799" si="1110">+UOR798+1</f>
        <v>2</v>
      </c>
      <c r="UOS799" s="9"/>
      <c r="UOT799" s="9"/>
      <c r="UOU799" s="10"/>
      <c r="UOV799" s="77" t="s">
        <v>197</v>
      </c>
      <c r="UOW799" s="9" t="s">
        <v>1697</v>
      </c>
      <c r="UOX799" s="9" t="s">
        <v>1703</v>
      </c>
      <c r="UOY799" s="9" t="s">
        <v>763</v>
      </c>
      <c r="UOZ799" s="9">
        <v>5</v>
      </c>
      <c r="UPA799" s="9" t="s">
        <v>2252</v>
      </c>
      <c r="UPB799" s="9" t="s">
        <v>78</v>
      </c>
      <c r="UPC799" s="59">
        <v>20</v>
      </c>
      <c r="UPD799" s="9">
        <f t="shared" ref="UPD799:UPT803" si="1111">+UPD798+1</f>
        <v>2</v>
      </c>
      <c r="UPE799" s="9" t="s">
        <v>266</v>
      </c>
      <c r="UPF799" s="9" t="s">
        <v>1</v>
      </c>
      <c r="UPG799" s="9" t="s">
        <v>3</v>
      </c>
      <c r="UPH799" s="9">
        <f t="shared" ref="UPH799:UPX803" si="1112">+UPH798+1</f>
        <v>2</v>
      </c>
      <c r="UPI799" s="9"/>
      <c r="UPJ799" s="9"/>
      <c r="UPK799" s="10"/>
      <c r="UPL799" s="77" t="s">
        <v>197</v>
      </c>
      <c r="UPM799" s="9" t="s">
        <v>1697</v>
      </c>
      <c r="UPN799" s="9" t="s">
        <v>1703</v>
      </c>
      <c r="UPO799" s="9" t="s">
        <v>763</v>
      </c>
      <c r="UPP799" s="9">
        <v>5</v>
      </c>
      <c r="UPQ799" s="9" t="s">
        <v>2252</v>
      </c>
      <c r="UPR799" s="9" t="s">
        <v>78</v>
      </c>
      <c r="UPS799" s="59">
        <v>20</v>
      </c>
      <c r="UPT799" s="9">
        <f t="shared" ref="UPT799" si="1113">+UPT798+1</f>
        <v>2</v>
      </c>
      <c r="UPU799" s="9" t="s">
        <v>266</v>
      </c>
      <c r="UPV799" s="9" t="s">
        <v>1</v>
      </c>
      <c r="UPW799" s="9" t="s">
        <v>3</v>
      </c>
      <c r="UPX799" s="9">
        <f t="shared" ref="UPX799" si="1114">+UPX798+1</f>
        <v>2</v>
      </c>
      <c r="UPY799" s="9"/>
      <c r="UPZ799" s="9"/>
      <c r="UQA799" s="10"/>
      <c r="UQB799" s="77" t="s">
        <v>197</v>
      </c>
      <c r="UQC799" s="9" t="s">
        <v>1697</v>
      </c>
      <c r="UQD799" s="9" t="s">
        <v>1703</v>
      </c>
      <c r="UQE799" s="9" t="s">
        <v>763</v>
      </c>
      <c r="UQF799" s="9">
        <v>5</v>
      </c>
      <c r="UQG799" s="9" t="s">
        <v>2252</v>
      </c>
      <c r="UQH799" s="9" t="s">
        <v>78</v>
      </c>
      <c r="UQI799" s="59">
        <v>20</v>
      </c>
      <c r="UQJ799" s="9">
        <f t="shared" ref="UQJ799:UQZ803" si="1115">+UQJ798+1</f>
        <v>2</v>
      </c>
      <c r="UQK799" s="9" t="s">
        <v>266</v>
      </c>
      <c r="UQL799" s="9" t="s">
        <v>1</v>
      </c>
      <c r="UQM799" s="9" t="s">
        <v>3</v>
      </c>
      <c r="UQN799" s="9">
        <f t="shared" ref="UQN799:URD803" si="1116">+UQN798+1</f>
        <v>2</v>
      </c>
      <c r="UQO799" s="9"/>
      <c r="UQP799" s="9"/>
      <c r="UQQ799" s="10"/>
      <c r="UQR799" s="77" t="s">
        <v>197</v>
      </c>
      <c r="UQS799" s="9" t="s">
        <v>1697</v>
      </c>
      <c r="UQT799" s="9" t="s">
        <v>1703</v>
      </c>
      <c r="UQU799" s="9" t="s">
        <v>763</v>
      </c>
      <c r="UQV799" s="9">
        <v>5</v>
      </c>
      <c r="UQW799" s="9" t="s">
        <v>2252</v>
      </c>
      <c r="UQX799" s="9" t="s">
        <v>78</v>
      </c>
      <c r="UQY799" s="59">
        <v>20</v>
      </c>
      <c r="UQZ799" s="9">
        <f t="shared" ref="UQZ799" si="1117">+UQZ798+1</f>
        <v>2</v>
      </c>
      <c r="URA799" s="9" t="s">
        <v>266</v>
      </c>
      <c r="URB799" s="9" t="s">
        <v>1</v>
      </c>
      <c r="URC799" s="9" t="s">
        <v>3</v>
      </c>
      <c r="URD799" s="9">
        <f t="shared" ref="URD799" si="1118">+URD798+1</f>
        <v>2</v>
      </c>
      <c r="URE799" s="9"/>
      <c r="URF799" s="9"/>
      <c r="URG799" s="10"/>
      <c r="URH799" s="77" t="s">
        <v>197</v>
      </c>
      <c r="URI799" s="9" t="s">
        <v>1697</v>
      </c>
      <c r="URJ799" s="9" t="s">
        <v>1703</v>
      </c>
      <c r="URK799" s="9" t="s">
        <v>763</v>
      </c>
      <c r="URL799" s="9">
        <v>5</v>
      </c>
      <c r="URM799" s="9" t="s">
        <v>2252</v>
      </c>
      <c r="URN799" s="9" t="s">
        <v>78</v>
      </c>
      <c r="URO799" s="59">
        <v>20</v>
      </c>
      <c r="URP799" s="9">
        <f t="shared" ref="URP799:USF803" si="1119">+URP798+1</f>
        <v>2</v>
      </c>
      <c r="URQ799" s="9" t="s">
        <v>266</v>
      </c>
      <c r="URR799" s="9" t="s">
        <v>1</v>
      </c>
      <c r="URS799" s="9" t="s">
        <v>3</v>
      </c>
      <c r="URT799" s="9">
        <f t="shared" ref="URT799:USJ803" si="1120">+URT798+1</f>
        <v>2</v>
      </c>
      <c r="URU799" s="9"/>
      <c r="URV799" s="9"/>
      <c r="URW799" s="10"/>
      <c r="URX799" s="77" t="s">
        <v>197</v>
      </c>
      <c r="URY799" s="9" t="s">
        <v>1697</v>
      </c>
      <c r="URZ799" s="9" t="s">
        <v>1703</v>
      </c>
      <c r="USA799" s="9" t="s">
        <v>763</v>
      </c>
      <c r="USB799" s="9">
        <v>5</v>
      </c>
      <c r="USC799" s="9" t="s">
        <v>2252</v>
      </c>
      <c r="USD799" s="9" t="s">
        <v>78</v>
      </c>
      <c r="USE799" s="59">
        <v>20</v>
      </c>
      <c r="USF799" s="9">
        <f t="shared" ref="USF799" si="1121">+USF798+1</f>
        <v>2</v>
      </c>
      <c r="USG799" s="9" t="s">
        <v>266</v>
      </c>
      <c r="USH799" s="9" t="s">
        <v>1</v>
      </c>
      <c r="USI799" s="9" t="s">
        <v>3</v>
      </c>
      <c r="USJ799" s="9">
        <f t="shared" ref="USJ799" si="1122">+USJ798+1</f>
        <v>2</v>
      </c>
      <c r="USK799" s="9"/>
      <c r="USL799" s="9"/>
      <c r="USM799" s="10"/>
      <c r="USN799" s="77" t="s">
        <v>197</v>
      </c>
      <c r="USO799" s="9" t="s">
        <v>1697</v>
      </c>
      <c r="USP799" s="9" t="s">
        <v>1703</v>
      </c>
      <c r="USQ799" s="9" t="s">
        <v>763</v>
      </c>
      <c r="USR799" s="9">
        <v>5</v>
      </c>
      <c r="USS799" s="9" t="s">
        <v>2252</v>
      </c>
      <c r="UST799" s="9" t="s">
        <v>78</v>
      </c>
      <c r="USU799" s="59">
        <v>20</v>
      </c>
      <c r="USV799" s="9">
        <f t="shared" ref="USV799:UTL803" si="1123">+USV798+1</f>
        <v>2</v>
      </c>
      <c r="USW799" s="9" t="s">
        <v>266</v>
      </c>
      <c r="USX799" s="9" t="s">
        <v>1</v>
      </c>
      <c r="USY799" s="9" t="s">
        <v>3</v>
      </c>
      <c r="USZ799" s="9">
        <f t="shared" ref="USZ799:UTP803" si="1124">+USZ798+1</f>
        <v>2</v>
      </c>
      <c r="UTA799" s="9"/>
      <c r="UTB799" s="9"/>
      <c r="UTC799" s="10"/>
      <c r="UTD799" s="77" t="s">
        <v>197</v>
      </c>
      <c r="UTE799" s="9" t="s">
        <v>1697</v>
      </c>
      <c r="UTF799" s="9" t="s">
        <v>1703</v>
      </c>
      <c r="UTG799" s="9" t="s">
        <v>763</v>
      </c>
      <c r="UTH799" s="9">
        <v>5</v>
      </c>
      <c r="UTI799" s="9" t="s">
        <v>2252</v>
      </c>
      <c r="UTJ799" s="9" t="s">
        <v>78</v>
      </c>
      <c r="UTK799" s="59">
        <v>20</v>
      </c>
      <c r="UTL799" s="9">
        <f t="shared" ref="UTL799" si="1125">+UTL798+1</f>
        <v>2</v>
      </c>
      <c r="UTM799" s="9" t="s">
        <v>266</v>
      </c>
      <c r="UTN799" s="9" t="s">
        <v>1</v>
      </c>
      <c r="UTO799" s="9" t="s">
        <v>3</v>
      </c>
      <c r="UTP799" s="9">
        <f t="shared" ref="UTP799" si="1126">+UTP798+1</f>
        <v>2</v>
      </c>
      <c r="UTQ799" s="9"/>
      <c r="UTR799" s="9"/>
      <c r="UTS799" s="10"/>
      <c r="UTT799" s="77" t="s">
        <v>197</v>
      </c>
      <c r="UTU799" s="9" t="s">
        <v>1697</v>
      </c>
      <c r="UTV799" s="9" t="s">
        <v>1703</v>
      </c>
      <c r="UTW799" s="9" t="s">
        <v>763</v>
      </c>
      <c r="UTX799" s="9">
        <v>5</v>
      </c>
      <c r="UTY799" s="9" t="s">
        <v>2252</v>
      </c>
      <c r="UTZ799" s="9" t="s">
        <v>78</v>
      </c>
      <c r="UUA799" s="59">
        <v>20</v>
      </c>
    </row>
    <row r="800" spans="1:14743" s="8" customFormat="1" ht="38.25" x14ac:dyDescent="0.2">
      <c r="A800" s="9">
        <f t="shared" si="34"/>
        <v>3</v>
      </c>
      <c r="B800" s="9" t="s">
        <v>266</v>
      </c>
      <c r="C800" s="9" t="s">
        <v>1</v>
      </c>
      <c r="D800" s="9" t="s">
        <v>3</v>
      </c>
      <c r="E800" s="9">
        <f t="shared" si="33"/>
        <v>710</v>
      </c>
      <c r="F800" s="9"/>
      <c r="G800" s="9"/>
      <c r="H800" s="10"/>
      <c r="I800" s="77" t="s">
        <v>197</v>
      </c>
      <c r="J800" s="9">
        <v>100</v>
      </c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  <c r="EM800"/>
      <c r="EN800"/>
      <c r="EO800"/>
      <c r="EP800"/>
      <c r="EQ800"/>
      <c r="ER800"/>
      <c r="ES800"/>
      <c r="ET800"/>
      <c r="EU800"/>
      <c r="EV800"/>
      <c r="EW800"/>
      <c r="EX800"/>
      <c r="EY800"/>
      <c r="EZ800"/>
      <c r="FA800"/>
      <c r="FB800"/>
      <c r="FC800"/>
      <c r="FD800"/>
      <c r="FE800"/>
      <c r="FF800"/>
      <c r="FG800"/>
      <c r="FH800"/>
      <c r="FI800"/>
      <c r="FJ800"/>
      <c r="FK800"/>
      <c r="FL800"/>
      <c r="FM800"/>
      <c r="FN800"/>
      <c r="FO800"/>
      <c r="FP800"/>
      <c r="FQ800"/>
      <c r="FR800"/>
      <c r="FS800"/>
      <c r="FT800"/>
      <c r="FU800"/>
      <c r="FV800"/>
      <c r="FW800"/>
      <c r="FX800"/>
      <c r="FY800"/>
      <c r="FZ800"/>
      <c r="GA800"/>
      <c r="GB800"/>
      <c r="GC800"/>
      <c r="GD800"/>
      <c r="GE800"/>
      <c r="GF800"/>
      <c r="GG800"/>
      <c r="GH800"/>
      <c r="GI800"/>
      <c r="GJ800"/>
      <c r="GK800"/>
      <c r="GL800"/>
      <c r="GM800"/>
      <c r="GN800"/>
      <c r="GO800"/>
      <c r="GP800"/>
      <c r="GQ800"/>
      <c r="GR800"/>
      <c r="GS800"/>
      <c r="GT800"/>
      <c r="GU800"/>
      <c r="GV800"/>
      <c r="GW800"/>
      <c r="GX800"/>
      <c r="GY800"/>
      <c r="GZ800"/>
      <c r="HA800"/>
      <c r="HB800"/>
      <c r="HC800"/>
      <c r="HD800"/>
      <c r="HE800"/>
      <c r="HF800"/>
      <c r="HG800"/>
      <c r="HH800"/>
      <c r="HI800"/>
      <c r="HJ800"/>
      <c r="HK800"/>
      <c r="HL800"/>
      <c r="HM800"/>
      <c r="HN800"/>
      <c r="HO800"/>
      <c r="HP800"/>
      <c r="HQ800"/>
      <c r="HR800"/>
      <c r="HS800"/>
      <c r="HT800"/>
      <c r="HU800"/>
      <c r="HV800"/>
      <c r="HW800"/>
      <c r="HX800"/>
      <c r="HY800"/>
      <c r="HZ800"/>
      <c r="IA800"/>
      <c r="IB800"/>
      <c r="IC800"/>
      <c r="ID800"/>
      <c r="IE800"/>
      <c r="IF800"/>
      <c r="IG800"/>
      <c r="IH800"/>
      <c r="II800"/>
      <c r="IJ800"/>
      <c r="IK800"/>
      <c r="IL800"/>
      <c r="IM800"/>
      <c r="IN800"/>
      <c r="IO800"/>
      <c r="IP800"/>
      <c r="IQ800"/>
      <c r="IR800"/>
      <c r="IS800"/>
      <c r="IT800"/>
      <c r="IU800"/>
      <c r="IV800"/>
      <c r="IW800"/>
      <c r="IX800"/>
      <c r="IY800"/>
      <c r="IZ800"/>
      <c r="JA800"/>
      <c r="JB800"/>
      <c r="JC800"/>
      <c r="JD800"/>
      <c r="JE800"/>
      <c r="JF800"/>
      <c r="JG800"/>
      <c r="JH800"/>
      <c r="JI800"/>
      <c r="JJ800"/>
      <c r="JK800"/>
      <c r="JL800"/>
      <c r="JM800"/>
      <c r="JN800"/>
      <c r="JO800"/>
      <c r="JP800"/>
      <c r="JQ800"/>
      <c r="JR800"/>
      <c r="JS800"/>
      <c r="JT800"/>
      <c r="JU800"/>
      <c r="JV800"/>
      <c r="JW800"/>
      <c r="JX800"/>
      <c r="JY800"/>
      <c r="JZ800"/>
      <c r="KA800"/>
      <c r="KB800"/>
      <c r="KC800"/>
      <c r="KD800"/>
      <c r="KE800"/>
      <c r="KF800"/>
      <c r="KG800"/>
      <c r="KH800"/>
      <c r="KI800"/>
      <c r="KJ800"/>
      <c r="KK800"/>
      <c r="KL800"/>
      <c r="KM800"/>
      <c r="KN800"/>
      <c r="KO800"/>
      <c r="KP800"/>
      <c r="KQ800"/>
      <c r="KR800"/>
      <c r="KS800"/>
      <c r="KT800"/>
      <c r="KU800"/>
      <c r="KV800"/>
      <c r="KW800"/>
      <c r="KX800"/>
      <c r="KY800"/>
      <c r="KZ800"/>
      <c r="LA800"/>
      <c r="LB800"/>
      <c r="LC800"/>
      <c r="LD800"/>
      <c r="LE800"/>
      <c r="LF800"/>
      <c r="LG800"/>
      <c r="LH800"/>
      <c r="LI800"/>
      <c r="LJ800"/>
      <c r="LK800"/>
      <c r="LL800"/>
      <c r="LM800"/>
      <c r="LN800"/>
      <c r="LO800"/>
      <c r="LP800"/>
      <c r="LQ800"/>
      <c r="LR800"/>
      <c r="LS800"/>
      <c r="LT800"/>
      <c r="LU800"/>
      <c r="LV800"/>
      <c r="LW800"/>
      <c r="LX800"/>
      <c r="LY800"/>
      <c r="LZ800"/>
      <c r="MA800"/>
      <c r="MB800"/>
      <c r="MC800"/>
      <c r="MD800"/>
      <c r="ME800"/>
      <c r="MF800"/>
      <c r="MG800"/>
      <c r="MH800"/>
      <c r="MI800"/>
      <c r="MJ800"/>
      <c r="MK800"/>
      <c r="ML800"/>
      <c r="MM800"/>
      <c r="MN800"/>
      <c r="MO800"/>
      <c r="MP800"/>
      <c r="MQ800"/>
      <c r="MR800"/>
      <c r="MS800"/>
      <c r="MT800"/>
      <c r="MU800"/>
      <c r="MV800"/>
      <c r="MW800"/>
      <c r="MX800"/>
      <c r="MY800"/>
      <c r="MZ800"/>
      <c r="NA800"/>
      <c r="NB800"/>
      <c r="NC800"/>
      <c r="ND800"/>
      <c r="NE800"/>
      <c r="NF800"/>
      <c r="NG800"/>
      <c r="NH800"/>
      <c r="NI800"/>
      <c r="NJ800"/>
      <c r="NK800"/>
      <c r="NL800"/>
      <c r="NM800"/>
      <c r="NN800"/>
      <c r="NO800"/>
      <c r="NP800"/>
      <c r="NQ800"/>
      <c r="NR800"/>
      <c r="NS800"/>
      <c r="NT800"/>
      <c r="NU800"/>
      <c r="NV800"/>
      <c r="NW800"/>
      <c r="NX800"/>
      <c r="NY800"/>
      <c r="NZ800"/>
      <c r="OA800"/>
      <c r="OB800"/>
      <c r="OC800"/>
      <c r="OD800"/>
      <c r="OE800"/>
      <c r="OF800"/>
      <c r="OG800"/>
      <c r="OH800"/>
      <c r="OI800"/>
      <c r="OJ800"/>
      <c r="OK800"/>
      <c r="OL800"/>
      <c r="OM800"/>
      <c r="ON800"/>
      <c r="OO800"/>
      <c r="OP800"/>
      <c r="OQ800"/>
      <c r="OR800"/>
      <c r="OS800"/>
      <c r="OT800"/>
      <c r="OU800"/>
      <c r="OV800"/>
      <c r="OW800"/>
      <c r="OX800"/>
      <c r="OY800"/>
      <c r="OZ800"/>
      <c r="PA800"/>
      <c r="PB800"/>
      <c r="PC800"/>
      <c r="PD800"/>
      <c r="PE800"/>
      <c r="PF800"/>
      <c r="PG800"/>
      <c r="PH800"/>
      <c r="PI800"/>
      <c r="PJ800"/>
      <c r="PK800"/>
      <c r="PL800"/>
      <c r="PM800"/>
      <c r="PN800"/>
      <c r="PO800"/>
      <c r="PP800"/>
      <c r="PQ800"/>
      <c r="PR800"/>
      <c r="PS800"/>
      <c r="PT800"/>
      <c r="PU800"/>
      <c r="PV800"/>
      <c r="PW800"/>
      <c r="PX800"/>
      <c r="PY800"/>
      <c r="PZ800"/>
      <c r="QA800"/>
      <c r="QB800"/>
      <c r="QC800"/>
      <c r="QD800"/>
      <c r="QE800"/>
      <c r="QF800"/>
      <c r="QG800"/>
      <c r="QH800"/>
      <c r="QI800"/>
      <c r="QJ800"/>
      <c r="QK800"/>
      <c r="QL800"/>
      <c r="QM800"/>
      <c r="QN800"/>
      <c r="QO800"/>
      <c r="QP800"/>
      <c r="QQ800"/>
      <c r="QR800"/>
      <c r="QS800"/>
      <c r="QT800"/>
      <c r="QU800"/>
      <c r="QV800"/>
      <c r="QW800"/>
      <c r="QX800"/>
      <c r="QY800"/>
      <c r="QZ800"/>
      <c r="RA800"/>
      <c r="RB800"/>
      <c r="RC800"/>
      <c r="RD800"/>
      <c r="RE800"/>
      <c r="RF800"/>
      <c r="RG800"/>
      <c r="RH800"/>
      <c r="RI800"/>
      <c r="RJ800"/>
      <c r="RK800"/>
      <c r="RL800"/>
      <c r="RM800"/>
      <c r="RN800"/>
      <c r="RO800"/>
      <c r="RP800"/>
      <c r="RQ800"/>
      <c r="RR800"/>
      <c r="RS800"/>
      <c r="RT800"/>
      <c r="RU800"/>
      <c r="RV800"/>
      <c r="RW800"/>
      <c r="RX800"/>
      <c r="RY800"/>
      <c r="RZ800"/>
      <c r="SA800"/>
      <c r="SB800"/>
      <c r="SC800"/>
      <c r="SD800"/>
      <c r="SE800"/>
      <c r="SF800"/>
      <c r="SG800"/>
      <c r="SH800"/>
      <c r="SI800"/>
      <c r="SJ800"/>
      <c r="SK800"/>
      <c r="SL800"/>
      <c r="SM800"/>
      <c r="SN800"/>
      <c r="SO800"/>
      <c r="SP800"/>
      <c r="SQ800"/>
      <c r="SR800"/>
      <c r="SS800"/>
      <c r="ST800"/>
      <c r="SU800"/>
      <c r="SV800"/>
      <c r="SW800"/>
      <c r="SX800"/>
      <c r="SY800"/>
      <c r="SZ800"/>
      <c r="TA800"/>
      <c r="TB800"/>
      <c r="TC800"/>
      <c r="TD800"/>
      <c r="TE800"/>
      <c r="TF800"/>
      <c r="TG800"/>
      <c r="TH800"/>
      <c r="TI800"/>
      <c r="TJ800"/>
      <c r="TK800"/>
      <c r="TL800"/>
      <c r="TM800"/>
      <c r="TN800"/>
      <c r="TO800"/>
      <c r="TP800"/>
      <c r="TQ800"/>
      <c r="TR800"/>
      <c r="TS800"/>
      <c r="TT800"/>
      <c r="TU800"/>
      <c r="TV800"/>
      <c r="TW800"/>
      <c r="TX800"/>
      <c r="TY800"/>
      <c r="TZ800"/>
      <c r="UA800"/>
      <c r="UB800"/>
      <c r="UC800"/>
      <c r="UD800"/>
      <c r="UE800"/>
      <c r="UF800"/>
      <c r="UG800"/>
      <c r="UH800"/>
      <c r="UI800"/>
      <c r="UJ800"/>
      <c r="UK800"/>
      <c r="UL800"/>
      <c r="UM800"/>
      <c r="UN800"/>
      <c r="UO800"/>
      <c r="UP800"/>
      <c r="UQ800"/>
      <c r="UR800"/>
      <c r="US800"/>
      <c r="UT800"/>
      <c r="UU800"/>
      <c r="UV800"/>
      <c r="UW800"/>
      <c r="UX800"/>
      <c r="UY800"/>
      <c r="UZ800"/>
      <c r="VA800"/>
      <c r="VB800"/>
      <c r="VC800"/>
      <c r="VD800"/>
      <c r="VE800"/>
      <c r="VF800"/>
      <c r="VG800"/>
      <c r="VH800"/>
      <c r="VI800"/>
      <c r="VJ800"/>
      <c r="VK800"/>
      <c r="VL800"/>
      <c r="VM800"/>
      <c r="VN800"/>
      <c r="VO800"/>
      <c r="VP800"/>
      <c r="VQ800"/>
      <c r="VR800"/>
      <c r="VS800"/>
      <c r="VT800"/>
      <c r="VU800"/>
      <c r="VV800"/>
      <c r="VW800"/>
      <c r="VX800"/>
      <c r="VY800"/>
      <c r="VZ800"/>
      <c r="WA800"/>
      <c r="WB800"/>
      <c r="WC800"/>
      <c r="WD800"/>
      <c r="WE800"/>
      <c r="WF800"/>
      <c r="WG800"/>
      <c r="WH800"/>
      <c r="WI800"/>
      <c r="WJ800"/>
      <c r="WK800"/>
      <c r="WL800"/>
      <c r="WM800"/>
      <c r="WN800"/>
      <c r="WO800"/>
      <c r="WP800"/>
      <c r="WQ800"/>
      <c r="WR800"/>
      <c r="WS800"/>
      <c r="WT800"/>
      <c r="WU800"/>
      <c r="WV800"/>
      <c r="WW800"/>
      <c r="WX800"/>
      <c r="WY800"/>
      <c r="WZ800"/>
      <c r="XA800"/>
      <c r="XB800"/>
      <c r="XC800"/>
      <c r="XD800"/>
      <c r="XE800"/>
      <c r="XF800"/>
      <c r="XG800"/>
      <c r="XH800"/>
      <c r="XI800"/>
      <c r="XJ800"/>
      <c r="XK800"/>
      <c r="XL800"/>
      <c r="XM800"/>
      <c r="XN800"/>
      <c r="XO800"/>
      <c r="XP800"/>
      <c r="XQ800"/>
      <c r="XR800"/>
      <c r="XS800"/>
      <c r="XT800"/>
      <c r="XU800"/>
      <c r="XV800"/>
      <c r="XW800"/>
      <c r="XX800"/>
      <c r="XY800"/>
      <c r="XZ800"/>
      <c r="YA800"/>
      <c r="YB800"/>
      <c r="YC800"/>
      <c r="YD800"/>
      <c r="YE800"/>
      <c r="YF800"/>
      <c r="YG800"/>
      <c r="YH800"/>
      <c r="YI800"/>
      <c r="YJ800"/>
      <c r="YK800"/>
      <c r="YL800"/>
      <c r="YM800"/>
      <c r="YN800"/>
      <c r="YO800"/>
      <c r="YP800"/>
      <c r="YQ800"/>
      <c r="YR800"/>
      <c r="YS800"/>
      <c r="YT800"/>
      <c r="YU800"/>
      <c r="YV800"/>
      <c r="YW800"/>
      <c r="YX800"/>
      <c r="YY800"/>
      <c r="YZ800"/>
      <c r="ZA800"/>
      <c r="ZB800"/>
      <c r="ZC800"/>
      <c r="ZD800"/>
      <c r="ZE800"/>
      <c r="ZF800"/>
      <c r="ZG800"/>
      <c r="ZH800"/>
      <c r="ZI800"/>
      <c r="ZJ800"/>
      <c r="ZK800"/>
      <c r="ZL800"/>
      <c r="ZM800"/>
      <c r="ZN800"/>
      <c r="ZO800"/>
      <c r="ZP800"/>
      <c r="ZQ800"/>
      <c r="ZR800"/>
      <c r="ZS800"/>
      <c r="ZT800"/>
      <c r="ZU800"/>
      <c r="ZV800"/>
      <c r="ZW800"/>
      <c r="ZX800"/>
      <c r="ZY800"/>
      <c r="ZZ800"/>
      <c r="AAA800"/>
      <c r="AAB800"/>
      <c r="AAC800"/>
      <c r="AAD800"/>
      <c r="AAE800"/>
      <c r="AAF800"/>
      <c r="AAG800"/>
      <c r="AAH800"/>
      <c r="AAI800"/>
      <c r="AAJ800"/>
      <c r="AAK800"/>
      <c r="AAL800"/>
      <c r="AAM800"/>
      <c r="AAN800"/>
      <c r="AAO800"/>
      <c r="AAP800"/>
      <c r="AAQ800"/>
      <c r="AAR800"/>
      <c r="AAS800"/>
      <c r="AAT800"/>
      <c r="AAU800"/>
      <c r="AAV800"/>
      <c r="AAW800"/>
      <c r="AAX800"/>
      <c r="AAY800"/>
      <c r="AAZ800"/>
      <c r="ABA800"/>
      <c r="ABB800"/>
      <c r="ABC800"/>
      <c r="ABD800"/>
      <c r="ABE800"/>
      <c r="ABF800"/>
      <c r="ABG800"/>
      <c r="ABH800"/>
      <c r="ABI800"/>
      <c r="ABJ800"/>
      <c r="ABK800"/>
      <c r="ABL800"/>
      <c r="ABM800"/>
      <c r="ABN800"/>
      <c r="ABO800"/>
      <c r="ABP800"/>
      <c r="ABQ800"/>
      <c r="ABR800"/>
      <c r="ABS800"/>
      <c r="ABT800"/>
      <c r="ABU800"/>
      <c r="ABV800"/>
      <c r="ABW800"/>
      <c r="ABX800"/>
      <c r="ABY800"/>
      <c r="ABZ800"/>
      <c r="ACA800"/>
      <c r="ACB800"/>
      <c r="ACC800"/>
      <c r="ACD800"/>
      <c r="ACE800"/>
      <c r="ACF800"/>
      <c r="ACG800"/>
      <c r="ACH800"/>
      <c r="ACI800"/>
      <c r="ACJ800"/>
      <c r="ACK800"/>
      <c r="ACL800"/>
      <c r="ACM800"/>
      <c r="ACN800"/>
      <c r="ACO800"/>
      <c r="ACP800"/>
      <c r="ACQ800"/>
      <c r="ACR800"/>
      <c r="ACS800"/>
      <c r="ACT800"/>
      <c r="ACU800"/>
      <c r="ACV800"/>
      <c r="ACW800"/>
      <c r="ACX800"/>
      <c r="ACY800"/>
      <c r="ACZ800"/>
      <c r="ADA800"/>
      <c r="ADB800"/>
      <c r="ADC800"/>
      <c r="ADD800"/>
      <c r="ADE800"/>
      <c r="ADF800"/>
      <c r="ADG800"/>
      <c r="ADH800"/>
      <c r="ADI800"/>
      <c r="ADJ800"/>
      <c r="ADK800"/>
      <c r="ADL800"/>
      <c r="ADM800"/>
      <c r="ADN800"/>
      <c r="ADO800"/>
      <c r="ADP800"/>
      <c r="ADQ800"/>
      <c r="ADR800"/>
      <c r="ADS800"/>
      <c r="ADT800"/>
      <c r="ADU800"/>
      <c r="ADV800"/>
      <c r="ADW800"/>
      <c r="ADX800"/>
      <c r="ADY800"/>
      <c r="ADZ800"/>
      <c r="AEA800"/>
      <c r="AEB800"/>
      <c r="AEC800"/>
      <c r="AED800"/>
      <c r="AEE800"/>
      <c r="AEF800"/>
      <c r="AEG800"/>
      <c r="AEH800"/>
      <c r="AEI800"/>
      <c r="AEJ800"/>
      <c r="AEK800"/>
      <c r="AEL800"/>
      <c r="AEM800"/>
      <c r="AEN800"/>
      <c r="AEO800"/>
      <c r="AEP800"/>
      <c r="AEQ800"/>
      <c r="AER800"/>
      <c r="AES800"/>
      <c r="AET800"/>
      <c r="AEU800"/>
      <c r="AEV800"/>
      <c r="AEW800"/>
      <c r="AEX800"/>
      <c r="AEY800"/>
      <c r="AEZ800"/>
      <c r="AFA800"/>
      <c r="AFB800"/>
      <c r="AFC800"/>
      <c r="AFD800"/>
      <c r="AFE800"/>
      <c r="AFF800"/>
      <c r="AFG800"/>
      <c r="AFH800"/>
      <c r="AFI800"/>
      <c r="AFJ800"/>
      <c r="AFK800"/>
      <c r="AFL800"/>
      <c r="AFM800"/>
      <c r="AFN800"/>
      <c r="AFO800"/>
      <c r="AFP800"/>
      <c r="AFQ800"/>
      <c r="AFR800"/>
      <c r="AFS800"/>
      <c r="AFT800"/>
      <c r="AFU800"/>
      <c r="AFV800"/>
      <c r="AFW800"/>
      <c r="AFX800"/>
      <c r="AFY800"/>
      <c r="AFZ800"/>
      <c r="AGA800"/>
      <c r="AGB800"/>
      <c r="AGC800"/>
      <c r="AGD800"/>
      <c r="AGE800"/>
      <c r="AGF800"/>
      <c r="AGG800"/>
      <c r="AGH800"/>
      <c r="AGI800"/>
      <c r="AGJ800"/>
      <c r="AGK800"/>
      <c r="AGL800"/>
      <c r="AGM800"/>
      <c r="AGN800"/>
      <c r="AGO800"/>
      <c r="AGP800"/>
      <c r="AGQ800"/>
      <c r="AGR800"/>
      <c r="AGS800"/>
      <c r="AGT800"/>
      <c r="AGU800"/>
      <c r="AGV800"/>
      <c r="AGW800"/>
      <c r="AGX800"/>
      <c r="AGY800"/>
      <c r="AGZ800"/>
      <c r="AHA800"/>
      <c r="AHB800"/>
      <c r="AHC800"/>
      <c r="AHD800"/>
      <c r="AHE800"/>
      <c r="AHF800"/>
      <c r="AHG800"/>
      <c r="AHH800"/>
      <c r="AHI800"/>
      <c r="AHJ800"/>
      <c r="AHK800"/>
      <c r="AHL800"/>
      <c r="AHM800"/>
      <c r="AHN800"/>
      <c r="AHO800"/>
      <c r="AHP800"/>
      <c r="AHQ800"/>
      <c r="AHR800"/>
      <c r="AHS800"/>
      <c r="AHT800"/>
      <c r="AHU800"/>
      <c r="AHV800"/>
      <c r="AHW800"/>
      <c r="AHX800"/>
      <c r="AHY800"/>
      <c r="AHZ800"/>
      <c r="AIA800"/>
      <c r="AIB800"/>
      <c r="AIC800"/>
      <c r="AID800"/>
      <c r="AIE800"/>
      <c r="AIF800"/>
      <c r="AIG800"/>
      <c r="AIH800"/>
      <c r="AII800"/>
      <c r="AIJ800"/>
      <c r="AIK800"/>
      <c r="AIL800"/>
      <c r="AIM800"/>
      <c r="AIN800"/>
      <c r="AIO800"/>
      <c r="AIP800"/>
      <c r="AIQ800"/>
      <c r="AIR800"/>
      <c r="AIS800"/>
      <c r="AIT800"/>
      <c r="AIU800"/>
      <c r="AIV800"/>
      <c r="AIW800"/>
      <c r="AIX800"/>
      <c r="AIY800"/>
      <c r="AIZ800"/>
      <c r="AJA800"/>
      <c r="AJB800"/>
      <c r="AJC800"/>
      <c r="AJD800"/>
      <c r="AJE800"/>
      <c r="AJF800"/>
      <c r="AJG800"/>
      <c r="AJH800"/>
      <c r="AJI800"/>
      <c r="AJJ800"/>
      <c r="AJK800"/>
      <c r="AJL800"/>
      <c r="AJM800"/>
      <c r="AJN800"/>
      <c r="AJO800"/>
      <c r="AJP800"/>
      <c r="AJQ800"/>
      <c r="AJR800"/>
      <c r="AJS800"/>
      <c r="AJT800"/>
      <c r="AJU800"/>
      <c r="AJV800"/>
      <c r="AJW800"/>
      <c r="AJX800"/>
      <c r="AJY800"/>
      <c r="AJZ800"/>
      <c r="AKA800"/>
      <c r="AKB800"/>
      <c r="AKC800"/>
      <c r="AKD800"/>
      <c r="AKE800"/>
      <c r="AKF800"/>
      <c r="AKG800"/>
      <c r="AKH800"/>
      <c r="AKI800"/>
      <c r="AKJ800"/>
      <c r="AKK800"/>
      <c r="AKL800"/>
      <c r="AKM800"/>
      <c r="AKN800"/>
      <c r="AKO800"/>
      <c r="AKP800"/>
      <c r="AKQ800"/>
      <c r="AKR800"/>
      <c r="AKS800"/>
      <c r="AKT800"/>
      <c r="AKU800"/>
      <c r="AKV800"/>
      <c r="AKW800"/>
      <c r="AKX800"/>
      <c r="AKY800"/>
      <c r="AKZ800"/>
      <c r="ALA800"/>
      <c r="ALB800"/>
      <c r="ALC800"/>
      <c r="ALD800"/>
      <c r="ALE800"/>
      <c r="ALF800"/>
      <c r="ALG800"/>
      <c r="ALH800"/>
      <c r="ALI800"/>
      <c r="ALJ800"/>
      <c r="ALK800"/>
      <c r="ALL800"/>
      <c r="ALM800"/>
      <c r="ALN800"/>
      <c r="ALO800"/>
      <c r="ALP800"/>
      <c r="ALQ800"/>
      <c r="ALR800"/>
      <c r="ALS800"/>
      <c r="ALT800"/>
      <c r="ALU800"/>
      <c r="ALV800"/>
      <c r="ALW800"/>
      <c r="ALX800"/>
      <c r="ALY800"/>
      <c r="ALZ800"/>
      <c r="AMA800"/>
      <c r="AMB800"/>
      <c r="AMC800"/>
      <c r="AMD800"/>
      <c r="AME800"/>
      <c r="AMF800"/>
      <c r="AMG800"/>
      <c r="AMH800"/>
      <c r="AMI800"/>
      <c r="AMJ800"/>
      <c r="AMK800"/>
      <c r="AML800"/>
      <c r="AMM800"/>
      <c r="AMN800"/>
      <c r="AMO800"/>
      <c r="AMP800"/>
      <c r="AMQ800"/>
      <c r="AMR800"/>
      <c r="AMS800"/>
      <c r="AMT800"/>
      <c r="AMU800"/>
      <c r="AMV800"/>
      <c r="AMW800"/>
      <c r="AMX800"/>
      <c r="AMY800"/>
      <c r="AMZ800"/>
      <c r="ANA800"/>
      <c r="ANB800"/>
      <c r="ANC800"/>
      <c r="AND800"/>
      <c r="ANE800"/>
      <c r="ANF800"/>
      <c r="ANG800"/>
      <c r="ANH800"/>
      <c r="ANI800"/>
      <c r="ANJ800"/>
      <c r="ANK800"/>
      <c r="ANL800"/>
      <c r="ANM800"/>
      <c r="ANN800"/>
      <c r="ANO800"/>
      <c r="ANP800"/>
      <c r="ANQ800"/>
      <c r="ANR800"/>
      <c r="ANS800"/>
      <c r="ANT800"/>
      <c r="ANU800"/>
      <c r="ANV800"/>
      <c r="ANW800"/>
      <c r="ANX800"/>
      <c r="ANY800"/>
      <c r="ANZ800"/>
      <c r="AOA800"/>
      <c r="AOB800"/>
      <c r="AOC800"/>
      <c r="AOD800"/>
      <c r="AOE800"/>
      <c r="AOF800"/>
      <c r="AOG800"/>
      <c r="AOH800"/>
      <c r="AOI800"/>
      <c r="AOJ800"/>
      <c r="AOK800"/>
      <c r="AOL800"/>
      <c r="AOM800"/>
      <c r="AON800"/>
      <c r="AOO800"/>
      <c r="AOP800"/>
      <c r="AOQ800"/>
      <c r="AOR800"/>
      <c r="AOS800"/>
      <c r="AOT800"/>
      <c r="AOU800"/>
      <c r="AOV800"/>
      <c r="AOW800"/>
      <c r="AOX800"/>
      <c r="AOY800"/>
      <c r="AOZ800"/>
      <c r="APA800"/>
      <c r="APB800"/>
      <c r="APC800"/>
      <c r="APD800"/>
      <c r="APE800"/>
      <c r="APF800"/>
      <c r="APG800"/>
      <c r="APH800"/>
      <c r="API800"/>
      <c r="APJ800"/>
      <c r="APK800"/>
      <c r="APL800"/>
      <c r="APM800"/>
      <c r="APN800"/>
      <c r="APO800"/>
      <c r="APP800"/>
      <c r="APQ800"/>
      <c r="APR800"/>
      <c r="APS800"/>
      <c r="APT800"/>
      <c r="APU800"/>
      <c r="APV800"/>
      <c r="APW800"/>
      <c r="APX800"/>
      <c r="APY800"/>
      <c r="APZ800"/>
      <c r="AQA800"/>
      <c r="AQB800"/>
      <c r="AQC800"/>
      <c r="AQD800"/>
      <c r="AQE800"/>
      <c r="AQF800"/>
      <c r="AQG800"/>
      <c r="AQH800"/>
      <c r="AQI800"/>
      <c r="AQJ800"/>
      <c r="AQK800"/>
      <c r="AQL800"/>
      <c r="AQM800"/>
      <c r="AQN800"/>
      <c r="AQO800"/>
      <c r="AQP800"/>
      <c r="AQQ800"/>
      <c r="AQR800"/>
      <c r="AQS800"/>
      <c r="AQT800"/>
      <c r="AQU800"/>
      <c r="AQV800"/>
      <c r="AQW800"/>
      <c r="AQX800"/>
      <c r="AQY800"/>
      <c r="AQZ800"/>
      <c r="ARA800"/>
      <c r="ARB800"/>
      <c r="ARC800"/>
      <c r="ARD800"/>
      <c r="ARE800"/>
      <c r="ARF800"/>
      <c r="ARG800"/>
      <c r="ARH800"/>
      <c r="ARI800"/>
      <c r="ARJ800"/>
      <c r="ARK800"/>
      <c r="ARL800"/>
      <c r="ARM800"/>
      <c r="ARN800"/>
      <c r="ARO800"/>
      <c r="ARP800"/>
      <c r="ARQ800"/>
      <c r="ARR800"/>
      <c r="ARS800"/>
      <c r="ART800"/>
      <c r="ARU800"/>
      <c r="ARV800"/>
      <c r="ARW800"/>
      <c r="ARX800"/>
      <c r="ARY800"/>
      <c r="ARZ800"/>
      <c r="ASA800"/>
      <c r="ASB800"/>
      <c r="ASC800"/>
      <c r="ASD800"/>
      <c r="ASE800"/>
      <c r="ASF800"/>
      <c r="ASG800"/>
      <c r="ASH800"/>
      <c r="ASI800"/>
      <c r="ASJ800"/>
      <c r="ASK800"/>
      <c r="ASL800"/>
      <c r="ASM800"/>
      <c r="ASN800"/>
      <c r="ASO800"/>
      <c r="ASP800"/>
      <c r="ASQ800"/>
      <c r="ASR800"/>
      <c r="ASS800"/>
      <c r="AST800"/>
      <c r="ASU800"/>
      <c r="ASV800"/>
      <c r="ASW800"/>
      <c r="ASX800"/>
      <c r="ASY800"/>
      <c r="ASZ800"/>
      <c r="ATA800"/>
      <c r="ATB800"/>
      <c r="ATC800"/>
      <c r="ATD800"/>
      <c r="ATE800"/>
      <c r="ATF800"/>
      <c r="ATG800"/>
      <c r="ATH800"/>
      <c r="ATI800"/>
      <c r="ATJ800"/>
      <c r="ATK800"/>
      <c r="ATL800"/>
      <c r="ATM800"/>
      <c r="ATN800"/>
      <c r="ATO800"/>
      <c r="ATP800"/>
      <c r="ATQ800"/>
      <c r="ATR800"/>
      <c r="ATS800"/>
      <c r="ATT800"/>
      <c r="ATU800"/>
      <c r="ATV800"/>
      <c r="ATW800"/>
      <c r="ATX800"/>
      <c r="ATY800"/>
      <c r="ATZ800"/>
      <c r="AUA800"/>
      <c r="AUB800"/>
      <c r="AUC800"/>
      <c r="AUD800"/>
      <c r="AUE800"/>
      <c r="AUF800"/>
      <c r="AUG800"/>
      <c r="AUH800"/>
      <c r="AUI800"/>
      <c r="AUJ800"/>
      <c r="AUK800"/>
      <c r="AUL800"/>
      <c r="AUM800"/>
      <c r="AUN800"/>
      <c r="AUO800"/>
      <c r="AUP800"/>
      <c r="AUQ800"/>
      <c r="AUR800"/>
      <c r="AUS800"/>
      <c r="AUT800"/>
      <c r="AUU800"/>
      <c r="AUV800"/>
      <c r="AUW800"/>
      <c r="AUX800"/>
      <c r="AUY800"/>
      <c r="AUZ800"/>
      <c r="AVA800"/>
      <c r="AVB800"/>
      <c r="AVC800"/>
      <c r="AVD800"/>
      <c r="AVE800"/>
      <c r="AVF800"/>
      <c r="AVG800"/>
      <c r="AVH800"/>
      <c r="AVI800"/>
      <c r="AVJ800"/>
      <c r="AVK800"/>
      <c r="AVL800"/>
      <c r="AVM800"/>
      <c r="AVN800"/>
      <c r="AVO800"/>
      <c r="AVP800"/>
      <c r="AVQ800"/>
      <c r="AVR800"/>
      <c r="AVS800"/>
      <c r="AVT800"/>
      <c r="AVU800"/>
      <c r="AVV800"/>
      <c r="AVW800"/>
      <c r="AVX800"/>
      <c r="AVY800"/>
      <c r="AVZ800"/>
      <c r="AWA800"/>
      <c r="AWB800"/>
      <c r="AWC800"/>
      <c r="AWD800"/>
      <c r="AWE800"/>
      <c r="AWF800"/>
      <c r="AWG800"/>
      <c r="AWH800"/>
      <c r="AWI800"/>
      <c r="AWJ800"/>
      <c r="AWK800"/>
      <c r="AWL800"/>
      <c r="AWM800"/>
      <c r="AWN800"/>
      <c r="AWO800"/>
      <c r="AWP800"/>
      <c r="AWQ800"/>
      <c r="AWR800"/>
      <c r="AWS800"/>
      <c r="AWT800"/>
      <c r="AWU800"/>
      <c r="AWV800"/>
      <c r="AWW800"/>
      <c r="AWX800"/>
      <c r="AWY800"/>
      <c r="AWZ800"/>
      <c r="AXA800"/>
      <c r="AXB800"/>
      <c r="AXC800"/>
      <c r="AXD800"/>
      <c r="AXE800"/>
      <c r="AXF800"/>
      <c r="AXG800"/>
      <c r="AXH800"/>
      <c r="AXI800"/>
      <c r="AXJ800"/>
      <c r="AXK800"/>
      <c r="AXL800"/>
      <c r="AXM800"/>
      <c r="AXN800"/>
      <c r="AXO800"/>
      <c r="AXP800"/>
      <c r="AXQ800"/>
      <c r="AXR800"/>
      <c r="AXS800"/>
      <c r="AXT800"/>
      <c r="AXU800"/>
      <c r="AXV800"/>
      <c r="AXW800"/>
      <c r="AXX800"/>
      <c r="AXY800"/>
      <c r="AXZ800"/>
      <c r="AYA800"/>
      <c r="AYB800"/>
      <c r="AYC800"/>
      <c r="AYD800"/>
      <c r="AYE800"/>
      <c r="AYF800"/>
      <c r="AYG800"/>
      <c r="AYH800"/>
      <c r="AYI800"/>
      <c r="AYJ800"/>
      <c r="AYK800"/>
      <c r="AYL800"/>
      <c r="AYM800"/>
      <c r="AYN800"/>
      <c r="AYO800"/>
      <c r="AYP800"/>
      <c r="AYQ800"/>
      <c r="AYR800"/>
      <c r="AYS800"/>
      <c r="AYT800"/>
      <c r="AYU800"/>
      <c r="AYV800"/>
      <c r="AYW800"/>
      <c r="AYX800"/>
      <c r="AYY800"/>
      <c r="AYZ800"/>
      <c r="AZA800"/>
      <c r="AZB800"/>
      <c r="AZC800"/>
      <c r="AZD800"/>
      <c r="AZE800"/>
      <c r="AZF800"/>
      <c r="AZG800"/>
      <c r="AZH800"/>
      <c r="AZI800"/>
      <c r="AZJ800"/>
      <c r="AZK800"/>
      <c r="AZL800"/>
      <c r="AZM800"/>
      <c r="AZN800"/>
      <c r="AZO800"/>
      <c r="AZP800"/>
      <c r="AZQ800"/>
      <c r="AZR800"/>
      <c r="AZS800"/>
      <c r="AZT800"/>
      <c r="AZU800"/>
      <c r="AZV800"/>
      <c r="AZW800"/>
      <c r="AZX800"/>
      <c r="AZY800"/>
      <c r="AZZ800"/>
      <c r="BAA800"/>
      <c r="BAB800"/>
      <c r="BAC800"/>
      <c r="BAD800"/>
      <c r="BAE800"/>
      <c r="BAF800"/>
      <c r="BAG800"/>
      <c r="BAH800"/>
      <c r="BAI800"/>
      <c r="BAJ800"/>
      <c r="BAK800"/>
      <c r="BAL800"/>
      <c r="BAM800"/>
      <c r="BAN800"/>
      <c r="BAO800"/>
      <c r="BAP800"/>
      <c r="BAQ800"/>
      <c r="BAR800"/>
      <c r="BAS800"/>
      <c r="BAT800"/>
      <c r="BAU800"/>
      <c r="BAV800"/>
      <c r="BAW800"/>
      <c r="BAX800"/>
      <c r="BAY800"/>
      <c r="BAZ800"/>
      <c r="BBA800"/>
      <c r="BBB800"/>
      <c r="BBC800"/>
      <c r="BBD800"/>
      <c r="BBE800"/>
      <c r="BBF800"/>
      <c r="BBG800"/>
      <c r="BBH800"/>
      <c r="BBI800"/>
      <c r="BBJ800"/>
      <c r="BBK800"/>
      <c r="BBL800"/>
      <c r="BBM800"/>
      <c r="BBN800"/>
      <c r="BBO800"/>
      <c r="BBP800"/>
      <c r="BBQ800"/>
      <c r="BBR800"/>
      <c r="BBS800"/>
      <c r="BBT800"/>
      <c r="BBU800"/>
      <c r="BBV800"/>
      <c r="BBW800"/>
      <c r="BBX800"/>
      <c r="BBY800"/>
      <c r="BBZ800"/>
      <c r="BCA800"/>
      <c r="BCB800"/>
      <c r="BCC800"/>
      <c r="BCD800"/>
      <c r="BCE800"/>
      <c r="BCF800"/>
      <c r="BCG800"/>
      <c r="BCH800"/>
      <c r="BCI800"/>
      <c r="BCJ800"/>
      <c r="BCK800"/>
      <c r="BCL800"/>
      <c r="BCM800"/>
      <c r="BCN800"/>
      <c r="BCO800"/>
      <c r="BCP800"/>
      <c r="BCQ800"/>
      <c r="BCR800"/>
      <c r="BCS800"/>
      <c r="BCT800"/>
      <c r="BCU800"/>
      <c r="BCV800"/>
      <c r="BCW800"/>
      <c r="BCX800"/>
      <c r="BCY800"/>
      <c r="BCZ800"/>
      <c r="BDA800"/>
      <c r="BDB800"/>
      <c r="BDC800"/>
      <c r="BDD800"/>
      <c r="BDE800"/>
      <c r="BDF800"/>
      <c r="BDG800"/>
      <c r="BDH800"/>
      <c r="BDI800"/>
      <c r="BDJ800"/>
      <c r="BDK800"/>
      <c r="BDL800"/>
      <c r="BDM800"/>
      <c r="BDN800"/>
      <c r="BDO800"/>
      <c r="BDP800"/>
      <c r="BDQ800"/>
      <c r="BDR800"/>
      <c r="BDS800"/>
      <c r="BDT800"/>
      <c r="BDU800"/>
      <c r="BDV800"/>
      <c r="BDW800"/>
      <c r="BDX800"/>
      <c r="BDY800"/>
      <c r="BDZ800"/>
      <c r="BEA800"/>
      <c r="BEB800"/>
      <c r="BEC800"/>
      <c r="BED800"/>
      <c r="BEE800"/>
      <c r="BEF800"/>
      <c r="BEG800"/>
      <c r="BEH800"/>
      <c r="BEI800"/>
      <c r="BEJ800"/>
      <c r="BEK800"/>
      <c r="BEL800"/>
      <c r="BEM800"/>
      <c r="BEN800"/>
      <c r="BEO800"/>
      <c r="BEP800"/>
      <c r="BEQ800"/>
      <c r="BER800"/>
      <c r="BES800"/>
      <c r="BET800"/>
      <c r="BEU800"/>
      <c r="BEV800"/>
      <c r="BEW800"/>
      <c r="BEX800"/>
      <c r="BEY800"/>
      <c r="BEZ800"/>
      <c r="BFA800"/>
      <c r="BFB800"/>
      <c r="BFC800"/>
      <c r="BFD800"/>
      <c r="BFE800"/>
      <c r="BFF800"/>
      <c r="BFG800"/>
      <c r="BFH800"/>
      <c r="BFI800"/>
      <c r="BFJ800"/>
      <c r="BFK800"/>
      <c r="BFL800"/>
      <c r="BFM800"/>
      <c r="BFN800"/>
      <c r="BFO800"/>
      <c r="BFP800"/>
      <c r="BFQ800"/>
      <c r="BFR800"/>
      <c r="BFS800"/>
      <c r="BFT800"/>
      <c r="BFU800"/>
      <c r="BFV800"/>
      <c r="BFW800"/>
      <c r="BFX800"/>
      <c r="BFY800"/>
      <c r="BFZ800"/>
      <c r="BGA800"/>
      <c r="BGB800"/>
      <c r="BGC800"/>
      <c r="BGD800"/>
      <c r="BGE800"/>
      <c r="BGF800"/>
      <c r="BGG800"/>
      <c r="BGH800"/>
      <c r="BGI800"/>
      <c r="BGJ800"/>
      <c r="BGK800"/>
      <c r="BGL800"/>
      <c r="BGM800"/>
      <c r="BGN800"/>
      <c r="BGO800"/>
      <c r="BGP800"/>
      <c r="BGQ800"/>
      <c r="BGR800"/>
      <c r="BGS800"/>
      <c r="BGT800"/>
      <c r="BGU800"/>
      <c r="BGV800"/>
      <c r="BGW800"/>
      <c r="BGX800"/>
      <c r="BGY800"/>
      <c r="BGZ800"/>
      <c r="BHA800"/>
      <c r="BHB800"/>
      <c r="BHC800"/>
      <c r="BHD800"/>
      <c r="BHE800"/>
      <c r="BHF800"/>
      <c r="BHG800"/>
      <c r="BHH800"/>
      <c r="BHI800"/>
      <c r="BHJ800"/>
      <c r="BHK800"/>
      <c r="BHL800"/>
      <c r="BHM800"/>
      <c r="BHN800"/>
      <c r="BHO800"/>
      <c r="BHP800"/>
      <c r="BHQ800"/>
      <c r="BHR800"/>
      <c r="BHS800"/>
      <c r="BHT800"/>
      <c r="BHU800"/>
      <c r="BHV800"/>
      <c r="BHW800"/>
      <c r="BHX800"/>
      <c r="BHY800"/>
      <c r="BHZ800"/>
      <c r="BIA800"/>
      <c r="BIB800"/>
      <c r="BIC800"/>
      <c r="BID800"/>
      <c r="BIE800"/>
      <c r="BIF800"/>
      <c r="BIG800"/>
      <c r="BIH800"/>
      <c r="BII800"/>
      <c r="BIJ800"/>
      <c r="BIK800"/>
      <c r="BIL800"/>
      <c r="BIM800"/>
      <c r="BIN800"/>
      <c r="BIO800"/>
      <c r="BIP800"/>
      <c r="BIQ800"/>
      <c r="BIR800"/>
      <c r="BIS800"/>
      <c r="BIT800"/>
      <c r="BIU800"/>
      <c r="BIV800"/>
      <c r="BIW800"/>
      <c r="BIX800"/>
      <c r="BIY800"/>
      <c r="BIZ800"/>
      <c r="BJA800"/>
      <c r="BJB800"/>
      <c r="BJC800"/>
      <c r="BJD800"/>
      <c r="BJE800"/>
      <c r="BJF800"/>
      <c r="BJG800"/>
      <c r="BJH800"/>
      <c r="BJI800"/>
      <c r="BJJ800"/>
      <c r="BJK800"/>
      <c r="BJL800"/>
      <c r="BJM800"/>
      <c r="BJN800"/>
      <c r="BJO800"/>
      <c r="BJP800"/>
      <c r="BJQ800"/>
      <c r="BJR800"/>
      <c r="BJS800"/>
      <c r="BJT800"/>
      <c r="BJU800"/>
      <c r="BJV800"/>
      <c r="BJW800"/>
      <c r="BJX800"/>
      <c r="BJY800"/>
      <c r="BJZ800"/>
      <c r="BKA800"/>
      <c r="BKB800"/>
      <c r="BKC800"/>
      <c r="BKD800"/>
      <c r="BKE800"/>
      <c r="BKF800"/>
      <c r="BKG800"/>
      <c r="BKH800"/>
      <c r="BKI800"/>
      <c r="BKJ800"/>
      <c r="BKK800"/>
      <c r="BKL800"/>
      <c r="BKM800"/>
      <c r="BKN800"/>
      <c r="BKO800"/>
      <c r="BKP800"/>
      <c r="BKQ800"/>
      <c r="BKR800"/>
      <c r="BKS800"/>
      <c r="BKT800"/>
      <c r="BKU800"/>
      <c r="BKV800"/>
      <c r="BKW800"/>
      <c r="BKX800"/>
      <c r="BKY800"/>
      <c r="BKZ800"/>
      <c r="BLA800"/>
      <c r="BLB800"/>
      <c r="BLC800"/>
      <c r="BLD800"/>
      <c r="BLE800"/>
      <c r="BLF800"/>
      <c r="BLG800"/>
      <c r="BLH800"/>
      <c r="BLI800"/>
      <c r="BLJ800"/>
      <c r="BLK800"/>
      <c r="BLL800"/>
      <c r="BLM800"/>
      <c r="BLN800"/>
      <c r="BLO800"/>
      <c r="BLP800"/>
      <c r="BLQ800"/>
      <c r="BLR800"/>
      <c r="BLS800"/>
      <c r="BLT800"/>
      <c r="BLU800"/>
      <c r="BLV800"/>
      <c r="BLW800"/>
      <c r="BLX800"/>
      <c r="BLY800"/>
      <c r="BLZ800"/>
      <c r="BMA800"/>
      <c r="BMB800"/>
      <c r="BMC800"/>
      <c r="BMD800"/>
      <c r="BME800"/>
      <c r="BMF800"/>
      <c r="BMG800"/>
      <c r="BMH800"/>
      <c r="BMI800"/>
      <c r="BMJ800"/>
      <c r="BMK800"/>
      <c r="BML800"/>
      <c r="BMM800"/>
      <c r="BMN800"/>
      <c r="BMO800"/>
      <c r="BMP800"/>
      <c r="BMQ800"/>
      <c r="BMR800"/>
      <c r="BMS800"/>
      <c r="BMT800"/>
      <c r="BMU800"/>
      <c r="BMV800"/>
      <c r="BMW800"/>
      <c r="BMX800"/>
      <c r="BMY800"/>
      <c r="BMZ800"/>
      <c r="BNA800"/>
      <c r="BNB800"/>
      <c r="BNC800"/>
      <c r="BND800"/>
      <c r="BNE800"/>
      <c r="BNF800"/>
      <c r="BNG800"/>
      <c r="BNH800"/>
      <c r="BNI800"/>
      <c r="BNJ800"/>
      <c r="BNK800"/>
      <c r="BNL800"/>
      <c r="BNM800"/>
      <c r="BNN800"/>
      <c r="BNO800"/>
      <c r="BNP800"/>
      <c r="BNQ800"/>
      <c r="BNR800"/>
      <c r="BNS800"/>
      <c r="BNT800"/>
      <c r="BNU800"/>
      <c r="BNV800"/>
      <c r="BNW800"/>
      <c r="BNX800"/>
      <c r="BNY800"/>
      <c r="BNZ800"/>
      <c r="BOA800"/>
      <c r="BOB800"/>
      <c r="BOC800"/>
      <c r="BOD800"/>
      <c r="BOE800"/>
      <c r="BOF800"/>
      <c r="BOG800"/>
      <c r="BOH800"/>
      <c r="BOI800"/>
      <c r="BOJ800"/>
      <c r="BOK800"/>
      <c r="BOL800"/>
      <c r="BOM800"/>
      <c r="BON800"/>
      <c r="BOO800"/>
      <c r="BOP800"/>
      <c r="BOQ800"/>
      <c r="BOR800"/>
      <c r="BOS800"/>
      <c r="BOT800"/>
      <c r="BOU800"/>
      <c r="BOV800"/>
      <c r="BOW800"/>
      <c r="BOX800"/>
      <c r="BOY800"/>
      <c r="BOZ800"/>
      <c r="BPA800"/>
      <c r="BPB800"/>
      <c r="BPC800"/>
      <c r="BPD800"/>
      <c r="BPE800"/>
      <c r="BPF800"/>
      <c r="BPG800"/>
      <c r="BPH800"/>
      <c r="BPI800"/>
      <c r="BPJ800"/>
      <c r="BPK800"/>
      <c r="BPL800"/>
      <c r="BPM800"/>
      <c r="BPN800"/>
      <c r="BPO800"/>
      <c r="BPP800"/>
      <c r="BPQ800"/>
      <c r="BPR800"/>
      <c r="BPS800"/>
      <c r="BPT800"/>
      <c r="BPU800"/>
      <c r="BPV800"/>
      <c r="BPW800"/>
      <c r="BPX800"/>
      <c r="BPY800"/>
      <c r="BPZ800"/>
      <c r="BQA800"/>
      <c r="BQB800"/>
      <c r="BQC800"/>
      <c r="BQD800"/>
      <c r="BQE800"/>
      <c r="BQF800"/>
      <c r="BQG800"/>
      <c r="BQH800"/>
      <c r="BQI800"/>
      <c r="BQJ800"/>
      <c r="BQK800"/>
      <c r="BQL800"/>
      <c r="BQM800"/>
      <c r="BQN800"/>
      <c r="BQO800"/>
      <c r="BQP800"/>
      <c r="BQQ800"/>
      <c r="BQR800"/>
      <c r="BQS800"/>
      <c r="BQT800"/>
      <c r="BQU800"/>
      <c r="BQV800"/>
      <c r="BQW800"/>
      <c r="BQX800"/>
      <c r="BQY800"/>
      <c r="BQZ800"/>
      <c r="BRA800"/>
      <c r="BRB800"/>
      <c r="BRC800"/>
      <c r="BRD800"/>
      <c r="BRE800"/>
      <c r="BRF800"/>
      <c r="BRG800"/>
      <c r="BRH800"/>
      <c r="BRI800"/>
      <c r="BRJ800"/>
      <c r="BRK800"/>
      <c r="BRL800"/>
      <c r="BRM800"/>
      <c r="BRN800"/>
      <c r="BRO800"/>
      <c r="BRP800"/>
      <c r="BRQ800"/>
      <c r="BRR800"/>
      <c r="BRS800"/>
      <c r="BRT800"/>
      <c r="BRU800"/>
      <c r="BRV800"/>
      <c r="BRW800"/>
      <c r="BRX800"/>
      <c r="BRY800"/>
      <c r="BRZ800"/>
      <c r="BSA800"/>
      <c r="BSB800"/>
      <c r="BSC800"/>
      <c r="BSD800"/>
      <c r="BSE800"/>
      <c r="BSF800"/>
      <c r="BSG800"/>
      <c r="BSH800"/>
      <c r="BSI800"/>
      <c r="BSJ800"/>
      <c r="BSK800"/>
      <c r="BSL800"/>
      <c r="BSM800"/>
      <c r="BSN800"/>
      <c r="BSO800"/>
      <c r="BSP800"/>
      <c r="BSQ800"/>
      <c r="BSR800"/>
      <c r="BSS800"/>
      <c r="BST800"/>
      <c r="BSU800"/>
      <c r="BSV800"/>
      <c r="BSW800"/>
      <c r="BSX800"/>
      <c r="BSY800"/>
      <c r="BSZ800"/>
      <c r="BTA800"/>
      <c r="BTB800"/>
      <c r="BTC800"/>
      <c r="BTD800"/>
      <c r="BTE800"/>
      <c r="BTF800"/>
      <c r="BTG800"/>
      <c r="BTH800"/>
      <c r="BTI800"/>
      <c r="BTJ800"/>
      <c r="BTK800"/>
      <c r="BTL800"/>
      <c r="BTM800"/>
      <c r="BTN800"/>
      <c r="BTO800"/>
      <c r="BTP800"/>
      <c r="BTQ800"/>
      <c r="BTR800"/>
      <c r="BTS800"/>
      <c r="BTT800"/>
      <c r="BTU800"/>
      <c r="BTV800"/>
      <c r="BTW800"/>
      <c r="BTX800"/>
      <c r="BTY800"/>
      <c r="BTZ800"/>
      <c r="BUA800"/>
      <c r="BUB800"/>
      <c r="BUC800"/>
      <c r="BUD800"/>
      <c r="BUE800"/>
      <c r="BUF800"/>
      <c r="BUG800"/>
      <c r="BUH800"/>
      <c r="BUI800"/>
      <c r="BUJ800"/>
      <c r="BUK800"/>
      <c r="BUL800"/>
      <c r="BUM800"/>
      <c r="BUN800"/>
      <c r="BUO800"/>
      <c r="BUP800"/>
      <c r="BUQ800"/>
      <c r="BUR800"/>
      <c r="BUS800"/>
      <c r="BUT800"/>
      <c r="BUU800"/>
      <c r="BUV800"/>
      <c r="BUW800"/>
      <c r="BUX800"/>
      <c r="BUY800"/>
      <c r="BUZ800"/>
      <c r="BVA800"/>
      <c r="BVB800"/>
      <c r="BVC800"/>
      <c r="BVD800"/>
      <c r="BVE800"/>
      <c r="BVF800"/>
      <c r="BVG800"/>
      <c r="BVH800"/>
      <c r="BVI800"/>
      <c r="BVJ800"/>
      <c r="BVK800"/>
      <c r="BVL800"/>
      <c r="BVM800"/>
      <c r="BVN800"/>
      <c r="BVO800"/>
      <c r="BVP800"/>
      <c r="BVQ800"/>
      <c r="BVR800"/>
      <c r="BVS800"/>
      <c r="BVT800"/>
      <c r="BVU800"/>
      <c r="BVV800"/>
      <c r="BVW800"/>
      <c r="BVX800"/>
      <c r="BVY800"/>
      <c r="BVZ800"/>
      <c r="BWA800"/>
      <c r="BWB800"/>
      <c r="BWC800"/>
      <c r="BWD800"/>
      <c r="BWE800"/>
      <c r="BWF800"/>
      <c r="BWG800"/>
      <c r="BWH800"/>
      <c r="BWI800"/>
      <c r="BWJ800"/>
      <c r="BWK800"/>
      <c r="BWL800"/>
      <c r="BWM800"/>
      <c r="BWN800"/>
      <c r="BWO800"/>
      <c r="BWP800"/>
      <c r="BWQ800"/>
      <c r="BWR800"/>
      <c r="BWS800"/>
      <c r="BWT800"/>
      <c r="BWU800"/>
      <c r="BWV800"/>
      <c r="BWW800"/>
      <c r="BWX800"/>
      <c r="BWY800"/>
      <c r="BWZ800"/>
      <c r="BXA800"/>
      <c r="BXB800"/>
      <c r="BXC800"/>
      <c r="BXD800"/>
      <c r="BXE800"/>
      <c r="BXF800"/>
      <c r="BXG800"/>
      <c r="BXH800"/>
      <c r="BXI800"/>
      <c r="BXJ800"/>
      <c r="BXK800"/>
      <c r="BXL800"/>
      <c r="BXM800"/>
      <c r="BXN800"/>
      <c r="BXO800"/>
      <c r="BXP800"/>
      <c r="BXQ800"/>
      <c r="BXR800"/>
      <c r="BXS800"/>
      <c r="BXT800"/>
      <c r="BXU800"/>
      <c r="BXV800"/>
      <c r="BXW800"/>
      <c r="BXX800"/>
      <c r="BXY800"/>
      <c r="BXZ800"/>
      <c r="BYA800"/>
      <c r="BYB800"/>
      <c r="BYC800"/>
      <c r="BYD800"/>
      <c r="BYE800"/>
      <c r="BYF800"/>
      <c r="BYG800"/>
      <c r="BYH800"/>
      <c r="BYI800"/>
      <c r="BYJ800"/>
      <c r="BYK800"/>
      <c r="BYL800"/>
      <c r="BYM800"/>
      <c r="BYN800"/>
      <c r="BYO800"/>
      <c r="BYP800"/>
      <c r="BYQ800"/>
      <c r="BYR800"/>
      <c r="BYS800"/>
      <c r="BYT800"/>
      <c r="BYU800"/>
      <c r="BYV800"/>
      <c r="BYW800"/>
      <c r="BYX800"/>
      <c r="BYY800"/>
      <c r="BYZ800"/>
      <c r="BZA800"/>
      <c r="BZB800"/>
      <c r="BZC800"/>
      <c r="BZD800"/>
      <c r="BZE800"/>
      <c r="BZF800"/>
      <c r="BZG800"/>
      <c r="BZH800"/>
      <c r="BZI800"/>
      <c r="BZJ800"/>
      <c r="BZK800"/>
      <c r="BZL800"/>
      <c r="BZM800"/>
      <c r="BZN800"/>
      <c r="BZO800"/>
      <c r="BZP800"/>
      <c r="BZQ800"/>
      <c r="BZR800"/>
      <c r="BZS800"/>
      <c r="BZT800"/>
      <c r="BZU800"/>
      <c r="BZV800"/>
      <c r="BZW800"/>
      <c r="BZX800"/>
      <c r="BZY800"/>
      <c r="BZZ800"/>
      <c r="CAA800"/>
      <c r="CAB800"/>
      <c r="CAC800"/>
      <c r="CAD800"/>
      <c r="CAE800"/>
      <c r="CAF800"/>
      <c r="CAG800"/>
      <c r="CAH800"/>
      <c r="CAI800"/>
      <c r="CAJ800"/>
      <c r="CAK800"/>
      <c r="CAL800"/>
      <c r="CAM800"/>
      <c r="CAN800"/>
      <c r="CAO800"/>
      <c r="CAP800"/>
      <c r="CAQ800"/>
      <c r="CAR800"/>
      <c r="CAS800"/>
      <c r="CAT800"/>
      <c r="CAU800"/>
      <c r="CAV800"/>
      <c r="CAW800"/>
      <c r="CAX800"/>
      <c r="CAY800"/>
      <c r="CAZ800"/>
      <c r="CBA800"/>
      <c r="CBB800"/>
      <c r="CBC800"/>
      <c r="CBD800"/>
      <c r="CBE800"/>
      <c r="CBF800"/>
      <c r="CBG800"/>
      <c r="CBH800"/>
      <c r="CBI800"/>
      <c r="CBJ800"/>
      <c r="CBK800"/>
      <c r="CBL800"/>
      <c r="CBM800"/>
      <c r="CBN800"/>
      <c r="CBO800"/>
      <c r="CBP800"/>
      <c r="CBQ800"/>
      <c r="CBR800"/>
      <c r="CBS800"/>
      <c r="CBT800"/>
      <c r="CBU800"/>
      <c r="CBV800"/>
      <c r="CBW800"/>
      <c r="CBX800"/>
      <c r="CBY800"/>
      <c r="CBZ800"/>
      <c r="CCA800"/>
      <c r="CCB800"/>
      <c r="CCC800"/>
      <c r="CCD800"/>
      <c r="CCE800"/>
      <c r="CCF800"/>
      <c r="CCG800"/>
      <c r="CCH800"/>
      <c r="CCI800"/>
      <c r="CCJ800"/>
      <c r="CCK800"/>
      <c r="CCL800"/>
      <c r="CCM800"/>
      <c r="CCN800"/>
      <c r="CCO800"/>
      <c r="CCP800"/>
      <c r="CCQ800"/>
      <c r="CCR800"/>
      <c r="CCS800"/>
      <c r="CCT800"/>
      <c r="CCU800"/>
      <c r="CCV800"/>
      <c r="CCW800"/>
      <c r="CCX800"/>
      <c r="CCY800"/>
      <c r="CCZ800"/>
      <c r="CDA800"/>
      <c r="CDB800"/>
      <c r="CDC800"/>
      <c r="CDD800"/>
      <c r="CDE800"/>
      <c r="CDF800"/>
      <c r="CDG800"/>
      <c r="CDH800"/>
      <c r="CDI800"/>
      <c r="CDJ800"/>
      <c r="CDK800"/>
      <c r="CDL800"/>
      <c r="CDM800"/>
      <c r="CDN800"/>
      <c r="CDO800"/>
      <c r="CDP800"/>
      <c r="CDQ800"/>
      <c r="CDR800"/>
      <c r="CDS800"/>
      <c r="CDT800"/>
      <c r="CDU800"/>
      <c r="CDV800"/>
      <c r="CDW800"/>
      <c r="CDX800"/>
      <c r="CDY800"/>
      <c r="CDZ800"/>
      <c r="CEA800"/>
      <c r="CEB800"/>
      <c r="CEC800"/>
      <c r="CED800"/>
      <c r="CEE800"/>
      <c r="CEF800"/>
      <c r="CEG800"/>
      <c r="CEH800"/>
      <c r="CEI800"/>
      <c r="CEJ800"/>
      <c r="CEK800"/>
      <c r="CEL800"/>
      <c r="CEM800"/>
      <c r="CEN800"/>
      <c r="CEO800"/>
      <c r="CEP800"/>
      <c r="CEQ800"/>
      <c r="CER800"/>
      <c r="CES800"/>
      <c r="CET800"/>
      <c r="CEU800"/>
      <c r="CEV800"/>
      <c r="CEW800"/>
      <c r="CEX800"/>
      <c r="CEY800"/>
      <c r="CEZ800"/>
      <c r="CFA800"/>
      <c r="CFB800"/>
      <c r="CFC800"/>
      <c r="CFD800"/>
      <c r="CFE800"/>
      <c r="CFF800"/>
      <c r="CFG800"/>
      <c r="CFH800"/>
      <c r="CFI800"/>
      <c r="CFJ800"/>
      <c r="CFK800"/>
      <c r="CFL800"/>
      <c r="CFM800"/>
      <c r="CFN800"/>
      <c r="CFO800"/>
      <c r="CFP800"/>
      <c r="CFQ800"/>
      <c r="CFR800"/>
      <c r="CFS800"/>
      <c r="CFT800"/>
      <c r="CFU800"/>
      <c r="CFV800"/>
      <c r="CFW800"/>
      <c r="CFX800"/>
      <c r="CFY800"/>
      <c r="CFZ800"/>
      <c r="CGA800"/>
      <c r="CGB800"/>
      <c r="CGC800"/>
      <c r="CGD800"/>
      <c r="CGE800"/>
      <c r="CGF800"/>
      <c r="CGG800"/>
      <c r="CGH800"/>
      <c r="CGI800"/>
      <c r="CGJ800"/>
      <c r="CGK800"/>
      <c r="CGL800"/>
      <c r="CGM800"/>
      <c r="CGN800"/>
      <c r="CGO800"/>
      <c r="CGP800"/>
      <c r="CGQ800"/>
      <c r="CGR800"/>
      <c r="CGS800"/>
      <c r="CGT800"/>
      <c r="CGU800"/>
      <c r="CGV800"/>
      <c r="CGW800"/>
      <c r="CGX800"/>
      <c r="CGY800"/>
      <c r="CGZ800"/>
      <c r="CHA800"/>
      <c r="CHB800"/>
      <c r="CHC800"/>
      <c r="CHD800"/>
      <c r="CHE800"/>
      <c r="CHF800"/>
      <c r="CHG800"/>
      <c r="CHH800"/>
      <c r="CHI800"/>
      <c r="CHJ800"/>
      <c r="CHK800"/>
      <c r="CHL800"/>
      <c r="CHM800"/>
      <c r="CHN800"/>
      <c r="CHO800"/>
      <c r="CHP800"/>
      <c r="CHQ800"/>
      <c r="CHR800"/>
      <c r="CHS800"/>
      <c r="CHT800"/>
      <c r="CHU800"/>
      <c r="CHV800"/>
      <c r="CHW800"/>
      <c r="CHX800"/>
      <c r="CHY800"/>
      <c r="CHZ800"/>
      <c r="CIA800"/>
      <c r="CIB800"/>
      <c r="CIC800"/>
      <c r="CID800"/>
      <c r="CIE800"/>
      <c r="CIF800"/>
      <c r="CIG800"/>
      <c r="CIH800"/>
      <c r="CII800"/>
      <c r="CIJ800"/>
      <c r="CIK800"/>
      <c r="CIL800"/>
      <c r="CIM800"/>
      <c r="CIN800"/>
      <c r="CIO800"/>
      <c r="CIP800"/>
      <c r="CIQ800"/>
      <c r="CIR800"/>
      <c r="CIS800"/>
      <c r="CIT800"/>
      <c r="CIU800"/>
      <c r="CIV800"/>
      <c r="CIW800"/>
      <c r="CIX800"/>
      <c r="CIY800"/>
      <c r="CIZ800"/>
      <c r="CJA800"/>
      <c r="CJB800"/>
      <c r="CJC800"/>
      <c r="CJD800"/>
      <c r="CJE800"/>
      <c r="CJF800"/>
      <c r="CJG800"/>
      <c r="CJH800"/>
      <c r="CJI800"/>
      <c r="CJJ800"/>
      <c r="CJK800"/>
      <c r="CJL800"/>
      <c r="CJM800"/>
      <c r="CJN800"/>
      <c r="CJO800"/>
      <c r="CJP800"/>
      <c r="CJQ800"/>
      <c r="CJR800"/>
      <c r="CJS800"/>
      <c r="CJT800"/>
      <c r="CJU800"/>
      <c r="CJV800"/>
      <c r="CJW800"/>
      <c r="CJX800"/>
      <c r="CJY800"/>
      <c r="CJZ800"/>
      <c r="CKA800"/>
      <c r="CKB800"/>
      <c r="CKC800"/>
      <c r="CKD800"/>
      <c r="CKE800"/>
      <c r="CKF800"/>
      <c r="CKG800"/>
      <c r="CKH800"/>
      <c r="CKI800"/>
      <c r="CKJ800"/>
      <c r="CKK800"/>
      <c r="CKL800"/>
      <c r="CKM800"/>
      <c r="CKN800"/>
      <c r="CKO800"/>
      <c r="CKP800"/>
      <c r="CKQ800"/>
      <c r="CKR800"/>
      <c r="CKS800"/>
      <c r="CKT800"/>
      <c r="CKU800"/>
      <c r="CKV800"/>
      <c r="CKW800"/>
      <c r="CKX800"/>
      <c r="CKY800"/>
      <c r="CKZ800"/>
      <c r="CLA800"/>
      <c r="CLB800"/>
      <c r="CLC800"/>
      <c r="CLD800"/>
      <c r="CLE800"/>
      <c r="CLF800"/>
      <c r="CLG800"/>
      <c r="CLH800"/>
      <c r="CLI800"/>
      <c r="CLJ800"/>
      <c r="CLK800"/>
      <c r="CLL800"/>
      <c r="CLM800"/>
      <c r="CLN800"/>
      <c r="CLO800"/>
      <c r="CLP800"/>
      <c r="CLQ800"/>
      <c r="CLR800"/>
      <c r="CLS800"/>
      <c r="CLT800"/>
      <c r="CLU800"/>
      <c r="CLV800"/>
      <c r="CLW800"/>
      <c r="CLX800"/>
      <c r="CLY800"/>
      <c r="CLZ800"/>
      <c r="CMA800"/>
      <c r="CMB800"/>
      <c r="CMC800"/>
      <c r="CMD800"/>
      <c r="CME800"/>
      <c r="CMF800"/>
      <c r="CMG800"/>
      <c r="CMH800"/>
      <c r="CMI800"/>
      <c r="CMJ800"/>
      <c r="CMK800"/>
      <c r="CML800"/>
      <c r="CMM800"/>
      <c r="CMN800"/>
      <c r="CMO800"/>
      <c r="CMP800"/>
      <c r="CMQ800"/>
      <c r="CMR800"/>
      <c r="CMS800"/>
      <c r="CMT800"/>
      <c r="CMU800"/>
      <c r="CMV800"/>
      <c r="CMW800"/>
      <c r="CMX800"/>
      <c r="CMY800"/>
      <c r="CMZ800"/>
      <c r="CNA800"/>
      <c r="CNB800"/>
      <c r="CNC800"/>
      <c r="CND800"/>
      <c r="CNE800"/>
      <c r="CNF800"/>
      <c r="CNG800"/>
      <c r="CNH800"/>
      <c r="CNI800"/>
      <c r="CNJ800"/>
      <c r="CNK800"/>
      <c r="CNL800"/>
      <c r="CNM800"/>
      <c r="CNN800"/>
      <c r="CNO800"/>
      <c r="CNP800"/>
      <c r="CNQ800"/>
      <c r="CNR800"/>
      <c r="CNS800"/>
      <c r="CNT800"/>
      <c r="CNU800"/>
      <c r="CNV800"/>
      <c r="CNW800"/>
      <c r="CNX800"/>
      <c r="CNY800"/>
      <c r="CNZ800"/>
      <c r="COA800"/>
      <c r="COB800"/>
      <c r="COC800"/>
      <c r="COD800"/>
      <c r="COE800"/>
      <c r="COF800"/>
      <c r="COG800"/>
      <c r="COH800"/>
      <c r="COI800"/>
      <c r="COJ800"/>
      <c r="COK800"/>
      <c r="COL800"/>
      <c r="COM800"/>
      <c r="CON800"/>
      <c r="COO800"/>
      <c r="COP800"/>
      <c r="COQ800"/>
      <c r="COR800"/>
      <c r="COS800"/>
      <c r="COT800"/>
      <c r="COU800"/>
      <c r="COV800"/>
      <c r="COW800"/>
      <c r="COX800"/>
      <c r="COY800"/>
      <c r="COZ800"/>
      <c r="CPA800"/>
      <c r="CPB800"/>
      <c r="CPC800"/>
      <c r="CPD800"/>
      <c r="CPE800"/>
      <c r="CPF800"/>
      <c r="CPG800"/>
      <c r="CPH800"/>
      <c r="CPI800"/>
      <c r="CPJ800"/>
      <c r="CPK800"/>
      <c r="CPL800"/>
      <c r="CPM800"/>
      <c r="CPN800"/>
      <c r="CPO800"/>
      <c r="CPP800"/>
      <c r="CPQ800"/>
      <c r="CPR800"/>
      <c r="CPS800"/>
      <c r="CPT800"/>
      <c r="CPU800"/>
      <c r="CPV800"/>
      <c r="CPW800"/>
      <c r="CPX800"/>
      <c r="CPY800"/>
      <c r="CPZ800"/>
      <c r="CQA800"/>
      <c r="CQB800"/>
      <c r="CQC800"/>
      <c r="CQD800"/>
      <c r="CQE800"/>
      <c r="CQF800"/>
      <c r="CQG800"/>
      <c r="CQH800"/>
      <c r="CQI800"/>
      <c r="CQJ800"/>
      <c r="CQK800"/>
      <c r="CQL800"/>
      <c r="CQM800"/>
      <c r="CQN800"/>
      <c r="CQO800"/>
      <c r="CQP800"/>
      <c r="CQQ800"/>
      <c r="CQR800"/>
      <c r="CQS800"/>
      <c r="CQT800"/>
      <c r="CQU800"/>
      <c r="CQV800"/>
      <c r="CQW800"/>
      <c r="CQX800"/>
      <c r="CQY800"/>
      <c r="CQZ800"/>
      <c r="CRA800"/>
      <c r="CRB800"/>
      <c r="CRC800"/>
      <c r="CRD800"/>
      <c r="CRE800"/>
      <c r="CRF800"/>
      <c r="CRG800"/>
      <c r="CRH800"/>
      <c r="CRI800"/>
      <c r="CRJ800"/>
      <c r="CRK800"/>
      <c r="CRL800"/>
      <c r="CRM800"/>
      <c r="CRN800"/>
      <c r="CRO800"/>
      <c r="CRP800"/>
      <c r="CRQ800"/>
      <c r="CRR800"/>
      <c r="CRS800"/>
      <c r="CRT800"/>
      <c r="CRU800"/>
      <c r="CRV800"/>
      <c r="CRW800"/>
      <c r="CRX800"/>
      <c r="CRY800"/>
      <c r="CRZ800"/>
      <c r="CSA800"/>
      <c r="CSB800"/>
      <c r="CSC800"/>
      <c r="CSD800"/>
      <c r="CSE800"/>
      <c r="CSF800"/>
      <c r="CSG800"/>
      <c r="CSH800"/>
      <c r="CSI800"/>
      <c r="CSJ800"/>
      <c r="CSK800"/>
      <c r="CSL800"/>
      <c r="CSM800"/>
      <c r="CSN800"/>
      <c r="CSO800"/>
      <c r="CSP800"/>
      <c r="CSQ800"/>
      <c r="CSR800"/>
      <c r="CSS800"/>
      <c r="CST800"/>
      <c r="CSU800"/>
      <c r="CSV800"/>
      <c r="CSW800"/>
      <c r="CSX800"/>
      <c r="CSY800"/>
      <c r="CSZ800"/>
      <c r="CTA800"/>
      <c r="CTB800"/>
      <c r="CTC800"/>
      <c r="CTD800"/>
      <c r="CTE800"/>
      <c r="CTF800"/>
      <c r="CTG800"/>
      <c r="CTH800"/>
      <c r="CTI800"/>
      <c r="CTJ800"/>
      <c r="CTK800"/>
      <c r="CTL800"/>
      <c r="CTM800"/>
      <c r="CTN800"/>
      <c r="CTO800"/>
      <c r="CTP800"/>
      <c r="CTQ800"/>
      <c r="CTR800"/>
      <c r="CTS800"/>
      <c r="CTT800"/>
      <c r="CTU800"/>
      <c r="CTV800"/>
      <c r="CTW800"/>
      <c r="CTX800"/>
      <c r="CTY800"/>
      <c r="CTZ800"/>
      <c r="CUA800"/>
      <c r="CUB800"/>
      <c r="CUC800"/>
      <c r="CUD800"/>
      <c r="CUE800"/>
      <c r="CUF800"/>
      <c r="CUG800"/>
      <c r="CUH800"/>
      <c r="CUI800"/>
      <c r="CUJ800"/>
      <c r="CUK800"/>
      <c r="CUL800"/>
      <c r="CUM800"/>
      <c r="CUN800"/>
      <c r="CUO800"/>
      <c r="CUP800"/>
      <c r="CUQ800"/>
      <c r="CUR800"/>
      <c r="CUS800"/>
      <c r="CUT800"/>
      <c r="CUU800"/>
      <c r="CUV800"/>
      <c r="CUW800"/>
      <c r="CUX800"/>
      <c r="CUY800"/>
      <c r="CUZ800"/>
      <c r="CVA800"/>
      <c r="CVB800"/>
      <c r="CVC800"/>
      <c r="CVD800"/>
      <c r="CVE800"/>
      <c r="CVF800"/>
      <c r="CVG800"/>
      <c r="CVH800"/>
      <c r="CVI800"/>
      <c r="CVJ800"/>
      <c r="CVK800"/>
      <c r="CVL800"/>
      <c r="CVM800"/>
      <c r="CVN800"/>
      <c r="CVO800"/>
      <c r="CVP800"/>
      <c r="CVQ800"/>
      <c r="CVR800"/>
      <c r="CVS800"/>
      <c r="CVT800"/>
      <c r="CVU800"/>
      <c r="CVV800"/>
      <c r="CVW800"/>
      <c r="CVX800"/>
      <c r="CVY800"/>
      <c r="CVZ800"/>
      <c r="CWA800"/>
      <c r="CWB800"/>
      <c r="CWC800"/>
      <c r="CWD800"/>
      <c r="CWE800"/>
      <c r="CWF800"/>
      <c r="CWG800"/>
      <c r="CWH800"/>
      <c r="CWI800"/>
      <c r="CWJ800"/>
      <c r="CWK800"/>
      <c r="CWL800"/>
      <c r="CWM800"/>
      <c r="CWN800"/>
      <c r="CWO800"/>
      <c r="CWP800"/>
      <c r="CWQ800"/>
      <c r="CWR800"/>
      <c r="CWS800"/>
      <c r="CWT800"/>
      <c r="CWU800"/>
      <c r="CWV800"/>
      <c r="CWW800"/>
      <c r="CWX800"/>
      <c r="CWY800"/>
      <c r="CWZ800"/>
      <c r="CXA800"/>
      <c r="CXB800"/>
      <c r="CXC800"/>
      <c r="CXD800"/>
      <c r="CXE800"/>
      <c r="CXF800"/>
      <c r="CXG800"/>
      <c r="CXH800"/>
      <c r="CXI800"/>
      <c r="CXJ800"/>
      <c r="CXK800"/>
      <c r="CXL800"/>
      <c r="CXM800"/>
      <c r="CXN800"/>
      <c r="CXO800"/>
      <c r="CXP800"/>
      <c r="CXQ800"/>
      <c r="CXR800"/>
      <c r="CXS800"/>
      <c r="CXT800"/>
      <c r="CXU800"/>
      <c r="CXV800"/>
      <c r="CXW800"/>
      <c r="CXX800"/>
      <c r="CXY800"/>
      <c r="CXZ800"/>
      <c r="CYA800"/>
      <c r="CYB800"/>
      <c r="CYC800"/>
      <c r="CYD800"/>
      <c r="CYE800"/>
      <c r="CYF800"/>
      <c r="CYG800"/>
      <c r="CYH800"/>
      <c r="CYI800"/>
      <c r="CYJ800"/>
      <c r="CYK800"/>
      <c r="CYL800"/>
      <c r="CYM800"/>
      <c r="CYN800"/>
      <c r="CYO800"/>
      <c r="CYP800"/>
      <c r="CYQ800"/>
      <c r="CYR800"/>
      <c r="CYS800"/>
      <c r="CYT800"/>
      <c r="CYU800"/>
      <c r="CYV800"/>
      <c r="CYW800"/>
      <c r="CYX800"/>
      <c r="CYY800"/>
      <c r="CYZ800"/>
      <c r="CZA800"/>
      <c r="CZB800"/>
      <c r="CZC800"/>
      <c r="CZD800"/>
      <c r="CZE800"/>
      <c r="CZF800"/>
      <c r="CZG800"/>
      <c r="CZH800"/>
      <c r="CZI800"/>
      <c r="CZJ800"/>
      <c r="CZK800"/>
      <c r="CZL800"/>
      <c r="CZM800"/>
      <c r="CZN800"/>
      <c r="CZO800"/>
      <c r="CZP800"/>
      <c r="CZQ800"/>
      <c r="CZR800"/>
      <c r="CZS800"/>
      <c r="CZT800"/>
      <c r="CZU800"/>
      <c r="CZV800"/>
      <c r="CZW800"/>
      <c r="CZX800"/>
      <c r="CZY800"/>
      <c r="CZZ800"/>
      <c r="DAA800"/>
      <c r="DAB800"/>
      <c r="DAC800"/>
      <c r="DAD800"/>
      <c r="DAE800"/>
      <c r="DAF800"/>
      <c r="DAG800"/>
      <c r="DAH800"/>
      <c r="DAI800"/>
      <c r="DAJ800"/>
      <c r="DAK800"/>
      <c r="DAL800"/>
      <c r="DAM800"/>
      <c r="DAN800"/>
      <c r="DAO800"/>
      <c r="DAP800"/>
      <c r="DAQ800"/>
      <c r="DAR800"/>
      <c r="DAS800"/>
      <c r="DAT800"/>
      <c r="DAU800"/>
      <c r="DAV800"/>
      <c r="DAW800"/>
      <c r="DAX800"/>
      <c r="DAY800"/>
      <c r="DAZ800"/>
      <c r="DBA800"/>
      <c r="DBB800"/>
      <c r="DBC800"/>
      <c r="DBD800"/>
      <c r="DBE800"/>
      <c r="DBF800"/>
      <c r="DBG800"/>
      <c r="DBH800"/>
      <c r="DBI800"/>
      <c r="DBJ800"/>
      <c r="DBK800"/>
      <c r="DBL800"/>
      <c r="DBM800"/>
      <c r="DBN800"/>
      <c r="DBO800"/>
      <c r="DBP800"/>
      <c r="DBQ800"/>
      <c r="DBR800"/>
      <c r="DBS800"/>
      <c r="DBT800"/>
      <c r="DBU800"/>
      <c r="DBV800"/>
      <c r="DBW800"/>
      <c r="DBX800"/>
      <c r="DBY800"/>
      <c r="DBZ800"/>
      <c r="DCA800"/>
      <c r="DCB800"/>
      <c r="DCC800"/>
      <c r="DCD800"/>
      <c r="DCE800"/>
      <c r="DCF800"/>
      <c r="DCG800"/>
      <c r="DCH800"/>
      <c r="DCI800"/>
      <c r="DCJ800"/>
      <c r="DCK800"/>
      <c r="DCL800"/>
      <c r="DCM800"/>
      <c r="DCN800"/>
      <c r="DCO800"/>
      <c r="DCP800"/>
      <c r="DCQ800"/>
      <c r="DCR800"/>
      <c r="DCS800"/>
      <c r="DCT800"/>
      <c r="DCU800"/>
      <c r="DCV800"/>
      <c r="DCW800"/>
      <c r="DCX800"/>
      <c r="DCY800"/>
      <c r="DCZ800"/>
      <c r="DDA800"/>
      <c r="DDB800"/>
      <c r="DDC800"/>
      <c r="DDD800"/>
      <c r="DDE800"/>
      <c r="DDF800"/>
      <c r="DDG800"/>
      <c r="DDH800"/>
      <c r="DDI800"/>
      <c r="DDJ800"/>
      <c r="DDK800"/>
      <c r="DDL800"/>
      <c r="DDM800"/>
      <c r="DDN800"/>
      <c r="DDO800"/>
      <c r="DDP800"/>
      <c r="DDQ800"/>
      <c r="DDR800"/>
      <c r="DDS800"/>
      <c r="DDT800"/>
      <c r="DDU800"/>
      <c r="DDV800"/>
      <c r="DDW800"/>
      <c r="DDX800"/>
      <c r="DDY800"/>
      <c r="DDZ800"/>
      <c r="DEA800"/>
      <c r="DEB800"/>
      <c r="DEC800"/>
      <c r="DED800"/>
      <c r="DEE800"/>
      <c r="DEF800"/>
      <c r="DEG800"/>
      <c r="DEH800"/>
      <c r="DEI800"/>
      <c r="DEJ800"/>
      <c r="DEK800"/>
      <c r="DEL800"/>
      <c r="DEM800"/>
      <c r="DEN800"/>
      <c r="DEO800"/>
      <c r="DEP800"/>
      <c r="DEQ800"/>
      <c r="DER800"/>
      <c r="DES800"/>
      <c r="DET800"/>
      <c r="DEU800"/>
      <c r="DEV800"/>
      <c r="DEW800"/>
      <c r="DEX800"/>
      <c r="DEY800"/>
      <c r="DEZ800"/>
      <c r="DFA800"/>
      <c r="DFB800"/>
      <c r="DFC800"/>
      <c r="DFD800"/>
      <c r="DFE800"/>
      <c r="DFF800"/>
      <c r="DFG800"/>
      <c r="DFH800"/>
      <c r="DFI800"/>
      <c r="DFJ800"/>
      <c r="DFK800"/>
      <c r="DFL800"/>
      <c r="DFM800"/>
      <c r="DFN800"/>
      <c r="DFO800"/>
      <c r="DFP800"/>
      <c r="DFQ800"/>
      <c r="DFR800"/>
      <c r="DFS800"/>
      <c r="DFT800"/>
      <c r="DFU800"/>
      <c r="DFV800"/>
      <c r="DFW800"/>
      <c r="DFX800"/>
      <c r="DFY800"/>
      <c r="DFZ800"/>
      <c r="DGA800"/>
      <c r="DGB800"/>
      <c r="DGC800"/>
      <c r="DGD800"/>
      <c r="DGE800"/>
      <c r="DGF800"/>
      <c r="DGG800"/>
      <c r="DGH800"/>
      <c r="DGI800"/>
      <c r="DGJ800"/>
      <c r="DGK800"/>
      <c r="DGL800"/>
      <c r="DGM800"/>
      <c r="DGN800"/>
      <c r="DGO800"/>
      <c r="DGP800"/>
      <c r="DGQ800"/>
      <c r="DGR800"/>
      <c r="DGS800"/>
      <c r="DGT800"/>
      <c r="DGU800"/>
      <c r="DGV800"/>
      <c r="DGW800"/>
      <c r="DGX800"/>
      <c r="DGY800"/>
      <c r="DGZ800"/>
      <c r="DHA800"/>
      <c r="DHB800"/>
      <c r="DHC800"/>
      <c r="DHD800"/>
      <c r="DHE800"/>
      <c r="DHF800"/>
      <c r="DHG800"/>
      <c r="DHH800"/>
      <c r="DHI800"/>
      <c r="DHJ800"/>
      <c r="DHK800"/>
      <c r="DHL800"/>
      <c r="DHM800"/>
      <c r="DHN800"/>
      <c r="DHO800"/>
      <c r="DHP800"/>
      <c r="DHQ800"/>
      <c r="DHR800"/>
      <c r="DHS800"/>
      <c r="DHT800"/>
      <c r="DHU800"/>
      <c r="DHV800"/>
      <c r="DHW800"/>
      <c r="DHX800"/>
      <c r="DHY800"/>
      <c r="DHZ800"/>
      <c r="DIA800"/>
      <c r="DIB800"/>
      <c r="DIC800"/>
      <c r="DID800"/>
      <c r="DIE800"/>
      <c r="DIF800"/>
      <c r="DIG800"/>
      <c r="DIH800"/>
      <c r="DII800"/>
      <c r="DIJ800"/>
      <c r="DIK800"/>
      <c r="DIL800"/>
      <c r="DIM800"/>
      <c r="DIN800"/>
      <c r="DIO800"/>
      <c r="DIP800"/>
      <c r="DIQ800"/>
      <c r="DIR800"/>
      <c r="DIS800"/>
      <c r="DIT800"/>
      <c r="DIU800"/>
      <c r="DIV800"/>
      <c r="DIW800"/>
      <c r="DIX800"/>
      <c r="DIY800"/>
      <c r="DIZ800"/>
      <c r="DJA800"/>
      <c r="DJB800"/>
      <c r="DJC800"/>
      <c r="DJD800"/>
      <c r="DJE800"/>
      <c r="DJF800"/>
      <c r="DJG800"/>
      <c r="DJH800"/>
      <c r="DJI800"/>
      <c r="DJJ800"/>
      <c r="DJK800"/>
      <c r="DJL800"/>
      <c r="DJM800"/>
      <c r="DJN800"/>
      <c r="DJO800"/>
      <c r="DJP800"/>
      <c r="DJQ800"/>
      <c r="DJR800"/>
      <c r="DJS800"/>
      <c r="DJT800"/>
      <c r="DJU800"/>
      <c r="DJV800"/>
      <c r="DJW800"/>
      <c r="DJX800"/>
      <c r="DJY800"/>
      <c r="DJZ800"/>
      <c r="DKA800"/>
      <c r="DKB800"/>
      <c r="DKC800"/>
      <c r="DKD800"/>
      <c r="DKE800"/>
      <c r="DKF800"/>
      <c r="DKG800"/>
      <c r="DKH800"/>
      <c r="DKI800"/>
      <c r="DKJ800"/>
      <c r="DKK800"/>
      <c r="DKL800"/>
      <c r="DKM800"/>
      <c r="DKN800"/>
      <c r="DKO800"/>
      <c r="DKP800"/>
      <c r="DKQ800"/>
      <c r="DKR800"/>
      <c r="DKS800"/>
      <c r="DKT800"/>
      <c r="DKU800"/>
      <c r="DKV800"/>
      <c r="DKW800"/>
      <c r="DKX800"/>
      <c r="DKY800"/>
      <c r="DKZ800"/>
      <c r="DLA800"/>
      <c r="DLB800"/>
      <c r="DLC800"/>
      <c r="DLD800"/>
      <c r="DLE800"/>
      <c r="DLF800"/>
      <c r="DLG800"/>
      <c r="DLH800"/>
      <c r="DLI800"/>
      <c r="DLJ800"/>
      <c r="DLK800"/>
      <c r="DLL800"/>
      <c r="DLM800"/>
      <c r="DLN800"/>
      <c r="DLO800"/>
      <c r="DLP800"/>
      <c r="DLQ800"/>
      <c r="DLR800"/>
      <c r="DLS800"/>
      <c r="DLT800"/>
      <c r="DLU800"/>
      <c r="DLV800"/>
      <c r="DLW800"/>
      <c r="DLX800"/>
      <c r="DLY800"/>
      <c r="DLZ800"/>
      <c r="DMA800"/>
      <c r="DMB800"/>
      <c r="DMC800"/>
      <c r="DMD800"/>
      <c r="DME800"/>
      <c r="DMF800"/>
      <c r="DMG800"/>
      <c r="DMH800"/>
      <c r="DMI800"/>
      <c r="DMJ800"/>
      <c r="DMK800"/>
      <c r="DML800"/>
      <c r="DMM800"/>
      <c r="DMN800"/>
      <c r="DMO800"/>
      <c r="DMP800"/>
      <c r="DMQ800"/>
      <c r="DMR800"/>
      <c r="DMS800"/>
      <c r="DMT800"/>
      <c r="DMU800"/>
      <c r="DMV800"/>
      <c r="DMW800"/>
      <c r="DMX800"/>
      <c r="DMY800"/>
      <c r="DMZ800"/>
      <c r="DNA800"/>
      <c r="DNB800"/>
      <c r="DNC800"/>
      <c r="DND800"/>
      <c r="DNE800"/>
      <c r="DNF800"/>
      <c r="DNG800"/>
      <c r="DNH800"/>
      <c r="DNI800"/>
      <c r="DNJ800"/>
      <c r="DNK800"/>
      <c r="DNL800"/>
      <c r="DNM800"/>
      <c r="DNN800"/>
      <c r="DNO800"/>
      <c r="DNP800"/>
      <c r="DNQ800"/>
      <c r="DNR800"/>
      <c r="DNS800"/>
      <c r="DNT800"/>
      <c r="DNU800"/>
      <c r="DNV800"/>
      <c r="DNW800"/>
      <c r="DNX800"/>
      <c r="DNY800"/>
      <c r="DNZ800"/>
      <c r="DOA800"/>
      <c r="DOB800"/>
      <c r="DOC800"/>
      <c r="DOD800"/>
      <c r="DOE800"/>
      <c r="DOF800"/>
      <c r="DOG800"/>
      <c r="DOH800"/>
      <c r="DOI800"/>
      <c r="DOJ800"/>
      <c r="DOK800"/>
      <c r="DOL800"/>
      <c r="DOM800"/>
      <c r="DON800"/>
      <c r="DOO800"/>
      <c r="DOP800"/>
      <c r="DOQ800"/>
      <c r="DOR800"/>
      <c r="DOS800"/>
      <c r="DOT800"/>
      <c r="DOU800"/>
      <c r="DOV800"/>
      <c r="DOW800"/>
      <c r="DOX800"/>
      <c r="DOY800"/>
      <c r="DOZ800"/>
      <c r="DPA800"/>
      <c r="DPB800"/>
      <c r="DPC800"/>
      <c r="DPD800"/>
      <c r="DPE800"/>
      <c r="DPF800"/>
      <c r="DPG800"/>
      <c r="DPH800"/>
      <c r="DPI800"/>
      <c r="DPJ800"/>
      <c r="DPK800"/>
      <c r="DPL800"/>
      <c r="DPM800"/>
      <c r="DPN800"/>
      <c r="DPO800"/>
      <c r="DPP800"/>
      <c r="DPQ800"/>
      <c r="DPR800"/>
      <c r="DPS800"/>
      <c r="DPT800"/>
      <c r="DPU800"/>
      <c r="DPV800"/>
      <c r="DPW800"/>
      <c r="DPX800"/>
      <c r="DPY800"/>
      <c r="DPZ800"/>
      <c r="DQA800"/>
      <c r="DQB800"/>
      <c r="DQC800"/>
      <c r="DQD800"/>
      <c r="DQE800"/>
      <c r="DQF800"/>
      <c r="DQG800"/>
      <c r="DQH800"/>
      <c r="DQI800"/>
      <c r="DQJ800"/>
      <c r="DQK800"/>
      <c r="DQL800"/>
      <c r="DQM800"/>
      <c r="DQN800"/>
      <c r="DQO800"/>
      <c r="DQP800"/>
      <c r="DQQ800"/>
      <c r="DQR800"/>
      <c r="DQS800"/>
      <c r="DQT800"/>
      <c r="DQU800"/>
      <c r="DQV800"/>
      <c r="DQW800"/>
      <c r="DQX800"/>
      <c r="DQY800"/>
      <c r="DQZ800"/>
      <c r="DRA800"/>
      <c r="DRB800"/>
      <c r="DRC800"/>
      <c r="DRD800"/>
      <c r="DRE800"/>
      <c r="DRF800"/>
      <c r="DRG800"/>
      <c r="DRH800"/>
      <c r="DRI800"/>
      <c r="DRJ800"/>
      <c r="DRK800"/>
      <c r="DRL800"/>
      <c r="DRM800"/>
      <c r="DRN800"/>
      <c r="DRO800"/>
      <c r="DRP800"/>
      <c r="DRQ800"/>
      <c r="DRR800"/>
      <c r="DRS800"/>
      <c r="DRT800"/>
      <c r="DRU800"/>
      <c r="DRV800"/>
      <c r="DRW800"/>
      <c r="DRX800"/>
      <c r="DRY800"/>
      <c r="DRZ800"/>
      <c r="DSA800"/>
      <c r="DSB800"/>
      <c r="DSC800"/>
      <c r="DSD800"/>
      <c r="DSE800"/>
      <c r="DSF800"/>
      <c r="DSG800"/>
      <c r="DSH800"/>
      <c r="DSI800"/>
      <c r="DSJ800"/>
      <c r="DSK800"/>
      <c r="DSL800"/>
      <c r="DSM800"/>
      <c r="DSN800"/>
      <c r="DSO800"/>
      <c r="DSP800"/>
      <c r="DSQ800"/>
      <c r="DSR800"/>
      <c r="DSS800"/>
      <c r="DST800"/>
      <c r="DSU800"/>
      <c r="DSV800"/>
      <c r="DSW800"/>
      <c r="DSX800"/>
      <c r="DSY800"/>
      <c r="DSZ800"/>
      <c r="DTA800"/>
      <c r="DTB800"/>
      <c r="DTC800"/>
      <c r="DTD800"/>
      <c r="DTE800"/>
      <c r="DTF800"/>
      <c r="DTG800"/>
      <c r="DTH800"/>
      <c r="DTI800"/>
      <c r="DTJ800"/>
      <c r="DTK800"/>
      <c r="DTL800"/>
      <c r="DTM800"/>
      <c r="DTN800"/>
      <c r="DTO800"/>
      <c r="DTP800"/>
      <c r="DTQ800"/>
      <c r="DTR800"/>
      <c r="DTS800"/>
      <c r="DTT800"/>
      <c r="DTU800"/>
      <c r="DTV800"/>
      <c r="DTW800"/>
      <c r="DTX800"/>
      <c r="DTY800"/>
      <c r="DTZ800"/>
      <c r="DUA800"/>
      <c r="DUB800"/>
      <c r="DUC800"/>
      <c r="DUD800"/>
      <c r="DUE800"/>
      <c r="DUF800"/>
      <c r="DUG800"/>
      <c r="DUH800"/>
      <c r="DUI800"/>
      <c r="DUJ800"/>
      <c r="DUK800"/>
      <c r="DUL800"/>
      <c r="DUM800"/>
      <c r="DUN800"/>
      <c r="DUO800"/>
      <c r="DUP800"/>
      <c r="DUQ800"/>
      <c r="DUR800"/>
      <c r="DUS800"/>
      <c r="DUT800"/>
      <c r="DUU800"/>
      <c r="DUV800"/>
      <c r="DUW800"/>
      <c r="DUX800"/>
      <c r="DUY800"/>
      <c r="DUZ800"/>
      <c r="DVA800"/>
      <c r="DVB800"/>
      <c r="DVC800"/>
      <c r="DVD800"/>
      <c r="DVE800"/>
      <c r="DVF800"/>
      <c r="DVG800"/>
      <c r="DVH800"/>
      <c r="DVI800"/>
      <c r="DVJ800"/>
      <c r="DVK800"/>
      <c r="DVL800"/>
      <c r="DVM800"/>
      <c r="DVN800"/>
      <c r="DVO800"/>
      <c r="DVP800"/>
      <c r="DVQ800"/>
      <c r="DVR800"/>
      <c r="DVS800"/>
      <c r="DVT800"/>
      <c r="DVU800"/>
      <c r="DVV800"/>
      <c r="DVW800"/>
      <c r="DVX800"/>
      <c r="DVY800"/>
      <c r="DVZ800"/>
      <c r="DWA800"/>
      <c r="DWB800"/>
      <c r="DWC800"/>
      <c r="DWD800"/>
      <c r="DWE800"/>
      <c r="DWF800"/>
      <c r="DWG800"/>
      <c r="DWH800"/>
      <c r="DWI800"/>
      <c r="DWJ800"/>
      <c r="DWK800"/>
      <c r="DWL800"/>
      <c r="DWM800"/>
      <c r="DWN800"/>
      <c r="DWO800"/>
      <c r="DWP800"/>
      <c r="DWQ800"/>
      <c r="DWR800"/>
      <c r="DWS800"/>
      <c r="DWT800"/>
      <c r="DWU800"/>
      <c r="DWV800"/>
      <c r="DWW800"/>
      <c r="DWX800"/>
      <c r="DWY800"/>
      <c r="DWZ800"/>
      <c r="DXA800"/>
      <c r="DXB800"/>
      <c r="DXC800"/>
      <c r="DXD800"/>
      <c r="DXE800"/>
      <c r="DXF800"/>
      <c r="DXG800"/>
      <c r="DXH800"/>
      <c r="DXI800"/>
      <c r="DXJ800"/>
      <c r="DXK800"/>
      <c r="DXL800"/>
      <c r="DXM800"/>
      <c r="DXN800"/>
      <c r="DXO800"/>
      <c r="DXP800"/>
      <c r="DXQ800"/>
      <c r="DXR800"/>
      <c r="DXS800"/>
      <c r="DXT800"/>
      <c r="DXU800"/>
      <c r="DXV800"/>
      <c r="DXW800"/>
      <c r="DXX800"/>
      <c r="DXY800"/>
      <c r="DXZ800"/>
      <c r="DYA800"/>
      <c r="DYB800"/>
      <c r="DYC800"/>
      <c r="DYD800"/>
      <c r="DYE800"/>
      <c r="DYF800"/>
      <c r="DYG800"/>
      <c r="DYH800"/>
      <c r="DYI800"/>
      <c r="DYJ800"/>
      <c r="DYK800"/>
      <c r="DYL800"/>
      <c r="DYM800"/>
      <c r="DYN800"/>
      <c r="DYO800"/>
      <c r="DYP800"/>
      <c r="DYQ800"/>
      <c r="DYR800"/>
      <c r="DYS800"/>
      <c r="DYT800"/>
      <c r="DYU800"/>
      <c r="DYV800"/>
      <c r="DYW800"/>
      <c r="DYX800"/>
      <c r="DYY800"/>
      <c r="DYZ800"/>
      <c r="DZA800"/>
      <c r="DZB800"/>
      <c r="DZC800"/>
      <c r="DZD800"/>
      <c r="DZE800"/>
      <c r="DZF800"/>
      <c r="DZG800"/>
      <c r="DZH800"/>
      <c r="DZI800"/>
      <c r="DZJ800"/>
      <c r="DZK800"/>
      <c r="DZL800"/>
      <c r="DZM800"/>
      <c r="DZN800"/>
      <c r="DZO800"/>
      <c r="DZP800"/>
      <c r="DZQ800"/>
      <c r="DZR800"/>
      <c r="DZS800"/>
      <c r="DZT800"/>
      <c r="DZU800"/>
      <c r="DZV800"/>
      <c r="DZW800"/>
      <c r="DZX800"/>
      <c r="DZY800"/>
      <c r="DZZ800"/>
      <c r="EAA800"/>
      <c r="EAB800"/>
      <c r="EAC800"/>
      <c r="EAD800"/>
      <c r="EAE800"/>
      <c r="EAF800"/>
      <c r="EAG800"/>
      <c r="EAH800"/>
      <c r="EAI800"/>
      <c r="EAJ800"/>
      <c r="EAK800"/>
      <c r="EAL800"/>
      <c r="EAM800"/>
      <c r="EAN800"/>
      <c r="EAO800"/>
      <c r="EAP800"/>
      <c r="EAQ800"/>
      <c r="EAR800"/>
      <c r="EAS800"/>
      <c r="EAT800"/>
      <c r="EAU800"/>
      <c r="EAV800"/>
      <c r="EAW800"/>
      <c r="EAX800"/>
      <c r="EAY800"/>
      <c r="EAZ800"/>
      <c r="EBA800"/>
      <c r="EBB800"/>
      <c r="EBC800"/>
      <c r="EBD800"/>
      <c r="EBE800"/>
      <c r="EBF800"/>
      <c r="EBG800"/>
      <c r="EBH800"/>
      <c r="EBI800"/>
      <c r="EBJ800"/>
      <c r="EBK800"/>
      <c r="EBL800"/>
      <c r="EBM800"/>
      <c r="EBN800"/>
      <c r="EBO800"/>
      <c r="EBP800"/>
      <c r="EBQ800"/>
      <c r="EBR800"/>
      <c r="EBS800"/>
      <c r="EBT800"/>
      <c r="EBU800"/>
      <c r="EBV800"/>
      <c r="EBW800"/>
      <c r="EBX800"/>
      <c r="EBY800"/>
      <c r="EBZ800"/>
      <c r="ECA800"/>
      <c r="ECB800"/>
      <c r="ECC800"/>
      <c r="ECD800"/>
      <c r="ECE800"/>
      <c r="ECF800"/>
      <c r="ECG800"/>
      <c r="ECH800"/>
      <c r="ECI800"/>
      <c r="ECJ800"/>
      <c r="ECK800"/>
      <c r="ECL800"/>
      <c r="ECM800"/>
      <c r="ECN800"/>
      <c r="ECO800"/>
      <c r="ECP800"/>
      <c r="ECQ800"/>
      <c r="ECR800"/>
      <c r="ECS800"/>
      <c r="ECT800"/>
      <c r="ECU800"/>
      <c r="ECV800"/>
      <c r="ECW800"/>
      <c r="ECX800"/>
      <c r="ECY800"/>
      <c r="ECZ800"/>
      <c r="EDA800"/>
      <c r="EDB800"/>
      <c r="EDC800"/>
      <c r="EDD800"/>
      <c r="EDE800"/>
      <c r="EDF800"/>
      <c r="EDG800"/>
      <c r="EDH800"/>
      <c r="EDI800"/>
      <c r="EDJ800"/>
      <c r="EDK800"/>
      <c r="EDL800"/>
      <c r="EDM800"/>
      <c r="EDN800"/>
      <c r="EDO800"/>
      <c r="EDP800"/>
      <c r="EDQ800"/>
      <c r="EDR800"/>
      <c r="EDS800"/>
      <c r="EDT800"/>
      <c r="EDU800"/>
      <c r="EDV800"/>
      <c r="EDW800"/>
      <c r="EDX800"/>
      <c r="EDY800"/>
      <c r="EDZ800"/>
      <c r="EEA800"/>
      <c r="EEB800"/>
      <c r="EEC800"/>
      <c r="EED800"/>
      <c r="EEE800"/>
      <c r="EEF800"/>
      <c r="EEG800"/>
      <c r="EEH800"/>
      <c r="EEI800"/>
      <c r="EEJ800"/>
      <c r="EEK800"/>
      <c r="EEL800"/>
      <c r="EEM800"/>
      <c r="EEN800"/>
      <c r="EEO800"/>
      <c r="EEP800"/>
      <c r="EEQ800"/>
      <c r="EER800"/>
      <c r="EES800"/>
      <c r="EET800"/>
      <c r="EEU800"/>
      <c r="EEV800"/>
      <c r="EEW800"/>
      <c r="EEX800"/>
      <c r="EEY800"/>
      <c r="EEZ800"/>
      <c r="EFA800"/>
      <c r="EFB800"/>
      <c r="EFC800"/>
      <c r="EFD800"/>
      <c r="EFE800"/>
      <c r="EFF800"/>
      <c r="EFG800"/>
      <c r="EFH800"/>
      <c r="EFI800"/>
      <c r="EFJ800"/>
      <c r="EFK800"/>
      <c r="EFL800"/>
      <c r="EFM800"/>
      <c r="EFN800"/>
      <c r="EFO800"/>
      <c r="EFP800"/>
      <c r="EFQ800"/>
      <c r="EFR800"/>
      <c r="EFS800"/>
      <c r="EFT800"/>
      <c r="EFU800"/>
      <c r="EFV800"/>
      <c r="EFW800"/>
      <c r="EFX800"/>
      <c r="EFY800"/>
      <c r="EFZ800"/>
      <c r="EGA800"/>
      <c r="EGB800"/>
      <c r="EGC800"/>
      <c r="EGD800"/>
      <c r="EGE800"/>
      <c r="EGF800"/>
      <c r="EGG800"/>
      <c r="EGH800"/>
      <c r="EGI800"/>
      <c r="EGJ800"/>
      <c r="EGK800"/>
      <c r="EGL800"/>
      <c r="EGM800"/>
      <c r="EGN800"/>
      <c r="EGO800"/>
      <c r="EGP800"/>
      <c r="EGQ800"/>
      <c r="EGR800"/>
      <c r="EGS800"/>
      <c r="EGT800"/>
      <c r="EGU800"/>
      <c r="EGV800"/>
      <c r="EGW800"/>
      <c r="EGX800"/>
      <c r="EGY800"/>
      <c r="EGZ800"/>
      <c r="EHA800"/>
      <c r="EHB800"/>
      <c r="EHC800"/>
      <c r="EHD800"/>
      <c r="EHE800"/>
      <c r="EHF800"/>
      <c r="EHG800"/>
      <c r="EHH800"/>
      <c r="EHI800"/>
      <c r="EHJ800"/>
      <c r="EHK800"/>
      <c r="EHL800"/>
      <c r="EHM800"/>
      <c r="EHN800"/>
      <c r="EHO800"/>
      <c r="EHP800"/>
      <c r="EHQ800"/>
      <c r="EHR800"/>
      <c r="EHS800"/>
      <c r="EHT800"/>
      <c r="EHU800"/>
      <c r="EHV800"/>
      <c r="EHW800"/>
      <c r="EHX800"/>
      <c r="EHY800"/>
      <c r="EHZ800"/>
      <c r="EIA800"/>
      <c r="EIB800"/>
      <c r="EIC800"/>
      <c r="EID800"/>
      <c r="EIE800"/>
      <c r="EIF800"/>
      <c r="EIG800"/>
      <c r="EIH800"/>
      <c r="EII800"/>
      <c r="EIJ800"/>
      <c r="EIK800"/>
      <c r="EIL800"/>
      <c r="EIM800"/>
      <c r="EIN800"/>
      <c r="EIO800"/>
      <c r="EIP800"/>
      <c r="EIQ800"/>
      <c r="EIR800"/>
      <c r="EIS800"/>
      <c r="EIT800"/>
      <c r="EIU800"/>
      <c r="EIV800"/>
      <c r="EIW800"/>
      <c r="EIX800"/>
      <c r="EIY800"/>
      <c r="EIZ800"/>
      <c r="EJA800"/>
      <c r="EJB800"/>
      <c r="EJC800"/>
      <c r="EJD800"/>
      <c r="EJE800"/>
      <c r="EJF800"/>
      <c r="EJG800"/>
      <c r="EJH800"/>
      <c r="EJI800"/>
      <c r="EJJ800"/>
      <c r="EJK800"/>
      <c r="EJL800"/>
      <c r="EJM800"/>
      <c r="EJN800"/>
      <c r="EJO800"/>
      <c r="EJP800"/>
      <c r="EJQ800"/>
      <c r="EJR800"/>
      <c r="EJS800"/>
      <c r="EJT800"/>
      <c r="EJU800"/>
      <c r="EJV800"/>
      <c r="EJW800"/>
      <c r="EJX800"/>
      <c r="EJY800"/>
      <c r="EJZ800"/>
      <c r="EKA800"/>
      <c r="EKB800"/>
      <c r="EKC800"/>
      <c r="EKD800"/>
      <c r="EKE800"/>
      <c r="EKF800"/>
      <c r="EKG800"/>
      <c r="EKH800"/>
      <c r="EKI800"/>
      <c r="EKJ800"/>
      <c r="EKK800"/>
      <c r="EKL800"/>
      <c r="EKM800"/>
      <c r="EKN800"/>
      <c r="EKO800"/>
      <c r="EKP800"/>
      <c r="EKQ800"/>
      <c r="EKR800"/>
      <c r="EKS800"/>
      <c r="EKT800"/>
      <c r="EKU800"/>
      <c r="EKV800"/>
      <c r="EKW800"/>
      <c r="EKX800"/>
      <c r="EKY800"/>
      <c r="EKZ800"/>
      <c r="ELA800"/>
      <c r="ELB800"/>
      <c r="ELC800"/>
      <c r="ELD800"/>
      <c r="ELE800"/>
      <c r="ELF800"/>
      <c r="ELG800"/>
      <c r="ELH800"/>
      <c r="ELI800"/>
      <c r="ELJ800"/>
      <c r="ELK800"/>
      <c r="ELL800"/>
      <c r="ELM800"/>
      <c r="ELN800"/>
      <c r="ELO800"/>
      <c r="ELP800"/>
      <c r="ELQ800"/>
      <c r="ELR800"/>
      <c r="ELS800"/>
      <c r="ELT800"/>
      <c r="ELU800"/>
      <c r="ELV800"/>
      <c r="ELW800"/>
      <c r="ELX800"/>
      <c r="ELY800"/>
      <c r="ELZ800"/>
      <c r="EMA800"/>
      <c r="EMB800"/>
      <c r="EMC800"/>
      <c r="EMD800"/>
      <c r="EME800"/>
      <c r="EMF800"/>
      <c r="EMG800"/>
      <c r="EMH800"/>
      <c r="EMI800"/>
      <c r="EMJ800"/>
      <c r="EMK800"/>
      <c r="EML800"/>
      <c r="EMM800"/>
      <c r="EMN800"/>
      <c r="EMO800"/>
      <c r="EMP800"/>
      <c r="EMQ800"/>
      <c r="EMR800"/>
      <c r="EMS800"/>
      <c r="EMT800"/>
      <c r="EMU800"/>
      <c r="EMV800"/>
      <c r="EMW800"/>
      <c r="EMX800"/>
      <c r="EMY800"/>
      <c r="EMZ800"/>
      <c r="ENA800"/>
      <c r="ENB800"/>
      <c r="ENC800"/>
      <c r="END800"/>
      <c r="ENE800"/>
      <c r="ENF800"/>
      <c r="ENG800"/>
      <c r="ENH800"/>
      <c r="ENI800"/>
      <c r="ENJ800"/>
      <c r="ENK800"/>
      <c r="ENL800"/>
      <c r="ENM800"/>
      <c r="ENN800"/>
      <c r="ENO800"/>
      <c r="ENP800"/>
      <c r="ENQ800"/>
      <c r="ENR800"/>
      <c r="ENS800"/>
      <c r="ENT800"/>
      <c r="ENU800"/>
      <c r="ENV800"/>
      <c r="ENW800"/>
      <c r="ENX800"/>
      <c r="ENY800"/>
      <c r="ENZ800"/>
      <c r="EOA800"/>
      <c r="EOB800"/>
      <c r="EOC800"/>
      <c r="EOD800"/>
      <c r="EOE800"/>
      <c r="EOF800"/>
      <c r="EOG800"/>
      <c r="EOH800"/>
      <c r="EOI800"/>
      <c r="EOJ800"/>
      <c r="EOK800"/>
      <c r="EOL800"/>
      <c r="EOM800"/>
      <c r="EON800"/>
      <c r="EOO800"/>
      <c r="EOP800"/>
      <c r="EOQ800"/>
      <c r="EOR800"/>
      <c r="EOS800"/>
      <c r="EOT800"/>
      <c r="EOU800"/>
      <c r="EOV800"/>
      <c r="EOW800"/>
      <c r="EOX800"/>
      <c r="EOY800"/>
      <c r="EOZ800"/>
      <c r="EPA800"/>
      <c r="EPB800"/>
      <c r="EPC800"/>
      <c r="EPD800"/>
      <c r="EPE800"/>
      <c r="EPF800"/>
      <c r="EPG800"/>
      <c r="EPH800"/>
      <c r="EPI800"/>
      <c r="EPJ800"/>
      <c r="EPK800"/>
      <c r="EPL800"/>
      <c r="EPM800"/>
      <c r="EPN800"/>
      <c r="EPO800"/>
      <c r="EPP800"/>
      <c r="EPQ800"/>
      <c r="EPR800"/>
      <c r="EPS800"/>
      <c r="EPT800"/>
      <c r="EPU800"/>
      <c r="EPV800"/>
      <c r="EPW800"/>
      <c r="EPX800"/>
      <c r="EPY800"/>
      <c r="EPZ800"/>
      <c r="EQA800"/>
      <c r="EQB800"/>
      <c r="EQC800"/>
      <c r="EQD800"/>
      <c r="EQE800"/>
      <c r="EQF800"/>
      <c r="EQG800"/>
      <c r="EQH800"/>
      <c r="EQI800"/>
      <c r="EQJ800"/>
      <c r="EQK800"/>
      <c r="EQL800"/>
      <c r="EQM800"/>
      <c r="EQN800"/>
      <c r="EQO800"/>
      <c r="EQP800"/>
      <c r="EQQ800"/>
      <c r="EQR800"/>
      <c r="EQS800"/>
      <c r="EQT800"/>
      <c r="EQU800"/>
      <c r="EQV800"/>
      <c r="EQW800"/>
      <c r="EQX800"/>
      <c r="EQY800"/>
      <c r="EQZ800"/>
      <c r="ERA800"/>
      <c r="ERB800"/>
      <c r="ERC800"/>
      <c r="ERD800"/>
      <c r="ERE800"/>
      <c r="ERF800"/>
      <c r="ERG800"/>
      <c r="ERH800"/>
      <c r="ERI800"/>
      <c r="ERJ800"/>
      <c r="ERK800"/>
      <c r="ERL800"/>
      <c r="ERM800"/>
      <c r="ERN800"/>
      <c r="ERO800"/>
      <c r="ERP800"/>
      <c r="ERQ800"/>
      <c r="ERR800"/>
      <c r="ERS800"/>
      <c r="ERT800"/>
      <c r="ERU800"/>
      <c r="ERV800"/>
      <c r="ERW800"/>
      <c r="ERX800"/>
      <c r="ERY800"/>
      <c r="ERZ800"/>
      <c r="ESA800"/>
      <c r="ESB800"/>
      <c r="ESC800"/>
      <c r="ESD800"/>
      <c r="ESE800"/>
      <c r="ESF800"/>
      <c r="ESG800"/>
      <c r="ESH800"/>
      <c r="ESI800"/>
      <c r="ESJ800"/>
      <c r="ESK800"/>
      <c r="ESL800"/>
      <c r="ESM800"/>
      <c r="ESN800"/>
      <c r="ESO800"/>
      <c r="ESP800"/>
      <c r="ESQ800"/>
      <c r="ESR800"/>
      <c r="ESS800"/>
      <c r="EST800"/>
      <c r="ESU800"/>
      <c r="ESV800"/>
      <c r="ESW800"/>
      <c r="ESX800"/>
      <c r="ESY800"/>
      <c r="ESZ800"/>
      <c r="ETA800"/>
      <c r="ETB800"/>
      <c r="ETC800"/>
      <c r="ETD800"/>
      <c r="ETE800"/>
      <c r="ETF800"/>
      <c r="ETG800"/>
      <c r="ETH800"/>
      <c r="ETI800"/>
      <c r="ETJ800"/>
      <c r="ETK800"/>
      <c r="ETL800"/>
      <c r="ETM800"/>
      <c r="ETN800"/>
      <c r="ETO800"/>
      <c r="ETP800"/>
      <c r="ETQ800"/>
      <c r="ETR800"/>
      <c r="ETS800"/>
      <c r="ETT800"/>
      <c r="ETU800"/>
      <c r="ETV800"/>
      <c r="ETW800"/>
      <c r="ETX800"/>
      <c r="ETY800"/>
      <c r="ETZ800"/>
      <c r="EUA800"/>
      <c r="EUB800"/>
      <c r="EUC800"/>
      <c r="EUD800"/>
      <c r="EUE800"/>
      <c r="EUF800"/>
      <c r="EUG800"/>
      <c r="EUH800"/>
      <c r="EUI800"/>
      <c r="EUJ800"/>
      <c r="EUK800"/>
      <c r="EUL800"/>
      <c r="EUM800"/>
      <c r="EUN800"/>
      <c r="EUO800"/>
      <c r="EUP800"/>
      <c r="EUQ800"/>
      <c r="EUR800"/>
      <c r="EUS800"/>
      <c r="EUT800"/>
      <c r="EUU800"/>
      <c r="EUV800"/>
      <c r="EUW800"/>
      <c r="EUX800"/>
      <c r="EUY800"/>
      <c r="EUZ800"/>
      <c r="EVA800"/>
      <c r="EVB800"/>
      <c r="EVC800"/>
      <c r="EVD800"/>
      <c r="EVE800"/>
      <c r="EVF800"/>
      <c r="EVG800"/>
      <c r="EVH800"/>
      <c r="EVI800"/>
      <c r="EVJ800"/>
      <c r="EVK800"/>
      <c r="EVL800"/>
      <c r="EVM800"/>
      <c r="EVN800"/>
      <c r="EVO800"/>
      <c r="EVP800"/>
      <c r="EVQ800"/>
      <c r="EVR800"/>
      <c r="EVS800"/>
      <c r="EVT800"/>
      <c r="EVU800"/>
      <c r="EVV800"/>
      <c r="EVW800"/>
      <c r="EVX800"/>
      <c r="EVY800"/>
      <c r="EVZ800"/>
      <c r="EWA800"/>
      <c r="EWB800"/>
      <c r="EWC800"/>
      <c r="EWD800"/>
      <c r="EWE800"/>
      <c r="EWF800"/>
      <c r="EWG800"/>
      <c r="EWH800"/>
      <c r="EWI800"/>
      <c r="EWJ800"/>
      <c r="EWK800"/>
      <c r="EWL800"/>
      <c r="EWM800"/>
      <c r="EWN800"/>
      <c r="EWO800"/>
      <c r="EWP800"/>
      <c r="EWQ800"/>
      <c r="EWR800"/>
      <c r="EWS800"/>
      <c r="EWT800"/>
      <c r="EWU800"/>
      <c r="EWV800"/>
      <c r="EWW800"/>
      <c r="EWX800"/>
      <c r="EWY800"/>
      <c r="EWZ800"/>
      <c r="EXA800"/>
      <c r="EXB800"/>
      <c r="EXC800"/>
      <c r="EXD800"/>
      <c r="EXE800"/>
      <c r="EXF800"/>
      <c r="EXG800"/>
      <c r="EXH800"/>
      <c r="EXI800"/>
      <c r="EXJ800"/>
      <c r="EXK800"/>
      <c r="EXL800"/>
      <c r="EXM800"/>
      <c r="EXN800"/>
      <c r="EXO800"/>
      <c r="EXP800"/>
      <c r="EXQ800"/>
      <c r="EXR800"/>
      <c r="EXS800"/>
      <c r="EXT800"/>
      <c r="EXU800"/>
      <c r="EXV800"/>
      <c r="EXW800"/>
      <c r="EXX800"/>
      <c r="EXY800"/>
      <c r="EXZ800"/>
      <c r="EYA800"/>
      <c r="EYB800"/>
      <c r="EYC800"/>
      <c r="EYD800"/>
      <c r="EYE800"/>
      <c r="EYF800"/>
      <c r="EYG800"/>
      <c r="EYH800"/>
      <c r="EYI800"/>
      <c r="EYJ800"/>
      <c r="EYK800"/>
      <c r="EYL800"/>
      <c r="EYM800"/>
      <c r="EYN800"/>
      <c r="EYO800"/>
      <c r="EYP800"/>
      <c r="EYQ800"/>
      <c r="EYR800"/>
      <c r="EYS800"/>
      <c r="EYT800"/>
      <c r="EYU800"/>
      <c r="EYV800"/>
      <c r="EYW800"/>
      <c r="EYX800"/>
      <c r="EYY800"/>
      <c r="EYZ800"/>
      <c r="EZA800"/>
      <c r="EZB800"/>
      <c r="EZC800"/>
      <c r="EZD800"/>
      <c r="EZE800"/>
      <c r="EZF800"/>
      <c r="EZG800"/>
      <c r="EZH800"/>
      <c r="EZI800"/>
      <c r="EZJ800"/>
      <c r="EZK800"/>
      <c r="EZL800"/>
      <c r="EZM800"/>
      <c r="EZN800"/>
      <c r="EZO800"/>
      <c r="EZP800"/>
      <c r="EZQ800"/>
      <c r="EZR800"/>
      <c r="EZS800"/>
      <c r="EZT800"/>
      <c r="EZU800"/>
      <c r="EZV800"/>
      <c r="EZW800"/>
      <c r="EZX800"/>
      <c r="EZY800"/>
      <c r="EZZ800"/>
      <c r="FAA800"/>
      <c r="FAB800"/>
      <c r="FAC800"/>
      <c r="FAD800"/>
      <c r="FAE800"/>
      <c r="FAF800"/>
      <c r="FAG800"/>
      <c r="FAH800"/>
      <c r="FAI800"/>
      <c r="FAJ800"/>
      <c r="FAK800"/>
      <c r="FAL800"/>
      <c r="FAM800"/>
      <c r="FAN800"/>
      <c r="FAO800"/>
      <c r="FAP800"/>
      <c r="FAQ800"/>
      <c r="FAR800"/>
      <c r="FAS800"/>
      <c r="FAT800"/>
      <c r="FAU800"/>
      <c r="FAV800"/>
      <c r="FAW800"/>
      <c r="FAX800"/>
      <c r="FAY800"/>
      <c r="FAZ800"/>
      <c r="FBA800"/>
      <c r="FBB800"/>
      <c r="FBC800"/>
      <c r="FBD800"/>
      <c r="FBE800"/>
      <c r="FBF800"/>
      <c r="FBG800"/>
      <c r="FBH800"/>
      <c r="FBI800"/>
      <c r="FBJ800"/>
      <c r="FBK800"/>
      <c r="FBL800"/>
      <c r="FBM800"/>
      <c r="FBN800"/>
      <c r="FBO800"/>
      <c r="FBP800"/>
      <c r="FBQ800"/>
      <c r="FBR800"/>
      <c r="FBS800"/>
      <c r="FBT800"/>
      <c r="FBU800"/>
      <c r="FBV800"/>
      <c r="FBW800"/>
      <c r="FBX800"/>
      <c r="FBY800"/>
      <c r="FBZ800"/>
      <c r="FCA800"/>
      <c r="FCB800"/>
      <c r="FCC800"/>
      <c r="FCD800"/>
      <c r="FCE800"/>
      <c r="FCF800"/>
      <c r="FCG800"/>
      <c r="FCH800"/>
      <c r="FCI800"/>
      <c r="FCJ800"/>
      <c r="FCK800"/>
      <c r="FCL800"/>
      <c r="FCM800"/>
      <c r="FCN800"/>
      <c r="FCO800"/>
      <c r="FCP800"/>
      <c r="FCQ800"/>
      <c r="FCR800"/>
      <c r="FCS800"/>
      <c r="FCT800"/>
      <c r="FCU800"/>
      <c r="FCV800"/>
      <c r="FCW800"/>
      <c r="FCX800"/>
      <c r="FCY800"/>
      <c r="FCZ800"/>
      <c r="FDA800"/>
      <c r="FDB800"/>
      <c r="FDC800"/>
      <c r="FDD800"/>
      <c r="FDE800"/>
      <c r="FDF800"/>
      <c r="FDG800"/>
      <c r="FDH800"/>
      <c r="FDI800"/>
      <c r="FDJ800"/>
      <c r="FDK800"/>
      <c r="FDL800"/>
      <c r="FDM800"/>
      <c r="FDN800"/>
      <c r="FDO800"/>
      <c r="FDP800"/>
      <c r="FDQ800"/>
      <c r="FDR800"/>
      <c r="FDS800"/>
      <c r="FDT800"/>
      <c r="FDU800"/>
      <c r="FDV800"/>
      <c r="FDW800"/>
      <c r="FDX800"/>
      <c r="FDY800"/>
      <c r="FDZ800"/>
      <c r="FEA800"/>
      <c r="FEB800"/>
      <c r="FEC800"/>
      <c r="FED800"/>
      <c r="FEE800"/>
      <c r="FEF800"/>
      <c r="FEG800"/>
      <c r="FEH800"/>
      <c r="FEI800"/>
      <c r="FEJ800"/>
      <c r="FEK800"/>
      <c r="FEL800"/>
      <c r="FEM800"/>
      <c r="FEN800"/>
      <c r="FEO800"/>
      <c r="FEP800"/>
      <c r="FEQ800"/>
      <c r="FER800"/>
      <c r="FES800"/>
      <c r="FET800"/>
      <c r="FEU800"/>
      <c r="FEV800"/>
      <c r="FEW800"/>
      <c r="FEX800"/>
      <c r="FEY800"/>
      <c r="FEZ800"/>
      <c r="FFA800"/>
      <c r="FFB800"/>
      <c r="FFC800"/>
      <c r="FFD800"/>
      <c r="FFE800"/>
      <c r="FFF800"/>
      <c r="FFG800"/>
      <c r="FFH800"/>
      <c r="FFI800"/>
      <c r="FFJ800"/>
      <c r="FFK800"/>
      <c r="FFL800"/>
      <c r="FFM800"/>
      <c r="FFN800"/>
      <c r="FFO800"/>
      <c r="FFP800"/>
      <c r="FFQ800"/>
      <c r="FFR800"/>
      <c r="FFS800"/>
      <c r="FFT800"/>
      <c r="FFU800"/>
      <c r="FFV800"/>
      <c r="FFW800"/>
      <c r="FFX800"/>
      <c r="FFY800"/>
      <c r="FFZ800"/>
      <c r="FGA800"/>
      <c r="FGB800"/>
      <c r="FGC800"/>
      <c r="FGD800"/>
      <c r="FGE800"/>
      <c r="FGF800"/>
      <c r="FGG800"/>
      <c r="FGH800"/>
      <c r="FGI800"/>
      <c r="FGJ800"/>
      <c r="FGK800"/>
      <c r="FGL800"/>
      <c r="FGM800"/>
      <c r="FGN800"/>
      <c r="FGO800"/>
      <c r="FGP800"/>
      <c r="FGQ800"/>
      <c r="FGR800"/>
      <c r="FGS800"/>
      <c r="FGT800"/>
      <c r="FGU800"/>
      <c r="FGV800"/>
      <c r="FGW800"/>
      <c r="FGX800"/>
      <c r="FGY800"/>
      <c r="FGZ800"/>
      <c r="FHA800"/>
      <c r="FHB800"/>
      <c r="FHC800"/>
      <c r="FHD800"/>
      <c r="FHE800"/>
      <c r="FHF800"/>
      <c r="FHG800"/>
      <c r="FHH800"/>
      <c r="FHI800"/>
      <c r="FHJ800"/>
      <c r="FHK800"/>
      <c r="FHL800"/>
      <c r="FHM800"/>
      <c r="FHN800"/>
      <c r="FHO800"/>
      <c r="FHP800"/>
      <c r="FHQ800"/>
      <c r="FHR800"/>
      <c r="FHS800"/>
      <c r="FHT800"/>
      <c r="FHU800"/>
      <c r="FHV800"/>
      <c r="FHW800"/>
      <c r="FHX800"/>
      <c r="FHY800"/>
      <c r="FHZ800"/>
      <c r="FIA800"/>
      <c r="FIB800"/>
      <c r="FIC800"/>
      <c r="FID800"/>
      <c r="FIE800"/>
      <c r="FIF800"/>
      <c r="FIG800"/>
      <c r="FIH800"/>
      <c r="FII800"/>
      <c r="FIJ800"/>
      <c r="FIK800"/>
      <c r="FIL800"/>
      <c r="FIM800"/>
      <c r="FIN800"/>
      <c r="FIO800"/>
      <c r="FIP800"/>
      <c r="FIQ800"/>
      <c r="FIR800"/>
      <c r="FIS800"/>
      <c r="FIT800"/>
      <c r="FIU800"/>
      <c r="FIV800"/>
      <c r="FIW800"/>
      <c r="FIX800"/>
      <c r="FIY800"/>
      <c r="FIZ800"/>
      <c r="FJA800"/>
      <c r="FJB800"/>
      <c r="FJC800"/>
      <c r="FJD800"/>
      <c r="FJE800"/>
      <c r="FJF800"/>
      <c r="FJG800"/>
      <c r="FJH800"/>
      <c r="FJI800"/>
      <c r="FJJ800"/>
      <c r="FJK800"/>
      <c r="FJL800"/>
      <c r="FJM800"/>
      <c r="FJN800"/>
      <c r="FJO800"/>
      <c r="FJP800"/>
      <c r="FJQ800"/>
      <c r="FJR800"/>
      <c r="FJS800"/>
      <c r="FJT800"/>
      <c r="FJU800"/>
      <c r="FJV800"/>
      <c r="FJW800"/>
      <c r="FJX800"/>
      <c r="FJY800"/>
      <c r="FJZ800"/>
      <c r="FKA800"/>
      <c r="FKB800"/>
      <c r="FKC800"/>
      <c r="FKD800"/>
      <c r="FKE800"/>
      <c r="FKF800"/>
      <c r="FKG800"/>
      <c r="FKH800"/>
      <c r="FKI800"/>
      <c r="FKJ800"/>
      <c r="FKK800"/>
      <c r="FKL800"/>
      <c r="FKM800"/>
      <c r="FKN800"/>
      <c r="FKO800"/>
      <c r="FKP800"/>
      <c r="FKQ800"/>
      <c r="FKR800"/>
      <c r="FKS800"/>
      <c r="FKT800"/>
      <c r="FKU800"/>
      <c r="FKV800"/>
      <c r="FKW800"/>
      <c r="FKX800"/>
      <c r="FKY800"/>
      <c r="FKZ800"/>
      <c r="FLA800"/>
      <c r="FLB800"/>
      <c r="FLC800"/>
      <c r="FLD800"/>
      <c r="FLE800"/>
      <c r="FLF800"/>
      <c r="FLG800"/>
      <c r="FLH800"/>
      <c r="FLI800"/>
      <c r="FLJ800"/>
      <c r="FLK800"/>
      <c r="FLL800"/>
      <c r="FLM800"/>
      <c r="FLN800"/>
      <c r="FLO800"/>
      <c r="FLP800"/>
      <c r="FLQ800"/>
      <c r="FLR800"/>
      <c r="FLS800"/>
      <c r="FLT800"/>
      <c r="FLU800"/>
      <c r="FLV800"/>
      <c r="FLW800"/>
      <c r="FLX800"/>
      <c r="FLY800"/>
      <c r="FLZ800"/>
      <c r="FMA800"/>
      <c r="FMB800"/>
      <c r="FMC800"/>
      <c r="FMD800"/>
      <c r="FME800"/>
      <c r="FMF800"/>
      <c r="FMG800"/>
      <c r="FMH800"/>
      <c r="FMI800"/>
      <c r="FMJ800"/>
      <c r="FMK800"/>
      <c r="FML800"/>
      <c r="FMM800"/>
      <c r="FMN800"/>
      <c r="FMO800"/>
      <c r="FMP800"/>
      <c r="FMQ800"/>
      <c r="FMR800"/>
      <c r="FMS800"/>
      <c r="FMT800"/>
      <c r="FMU800"/>
      <c r="FMV800"/>
      <c r="FMW800"/>
      <c r="FMX800"/>
      <c r="FMY800"/>
      <c r="FMZ800"/>
      <c r="FNA800"/>
      <c r="FNB800"/>
      <c r="FNC800"/>
      <c r="FND800"/>
      <c r="FNE800"/>
      <c r="FNF800"/>
      <c r="FNG800"/>
      <c r="FNH800"/>
      <c r="FNI800"/>
      <c r="FNJ800"/>
      <c r="FNK800"/>
      <c r="FNL800"/>
      <c r="FNM800"/>
      <c r="FNN800"/>
      <c r="FNO800"/>
      <c r="FNP800"/>
      <c r="FNQ800"/>
      <c r="FNR800"/>
      <c r="FNS800"/>
      <c r="FNT800"/>
      <c r="FNU800"/>
      <c r="FNV800"/>
      <c r="FNW800"/>
      <c r="FNX800"/>
      <c r="FNY800"/>
      <c r="FNZ800"/>
      <c r="FOA800"/>
      <c r="FOB800"/>
      <c r="FOC800"/>
      <c r="FOD800"/>
      <c r="FOE800"/>
      <c r="FOF800"/>
      <c r="FOG800"/>
      <c r="FOH800"/>
      <c r="FOI800"/>
      <c r="FOJ800"/>
      <c r="FOK800"/>
      <c r="FOL800"/>
      <c r="FOM800"/>
      <c r="FON800"/>
      <c r="FOO800"/>
      <c r="FOP800"/>
      <c r="FOQ800"/>
      <c r="FOR800"/>
      <c r="FOS800"/>
      <c r="FOT800"/>
      <c r="FOU800"/>
      <c r="FOV800"/>
      <c r="FOW800"/>
      <c r="FOX800"/>
      <c r="FOY800"/>
      <c r="FOZ800"/>
      <c r="FPA800"/>
      <c r="FPB800"/>
      <c r="FPC800"/>
      <c r="FPD800"/>
      <c r="FPE800"/>
      <c r="FPF800"/>
      <c r="FPG800"/>
      <c r="FPH800"/>
      <c r="FPI800"/>
      <c r="FPJ800"/>
      <c r="FPK800"/>
      <c r="FPL800"/>
      <c r="FPM800"/>
      <c r="FPN800"/>
      <c r="FPO800"/>
      <c r="FPP800"/>
      <c r="FPQ800"/>
      <c r="FPR800"/>
      <c r="FPS800"/>
      <c r="FPT800"/>
      <c r="FPU800"/>
      <c r="FPV800"/>
      <c r="FPW800"/>
      <c r="FPX800"/>
      <c r="FPY800"/>
      <c r="FPZ800"/>
      <c r="FQA800"/>
      <c r="FQB800"/>
      <c r="FQC800"/>
      <c r="FQD800"/>
      <c r="FQE800"/>
      <c r="FQF800"/>
      <c r="FQG800"/>
      <c r="FQH800"/>
      <c r="FQI800"/>
      <c r="FQJ800"/>
      <c r="FQK800"/>
      <c r="FQL800"/>
      <c r="FQM800"/>
      <c r="FQN800"/>
      <c r="FQO800"/>
      <c r="FQP800"/>
      <c r="FQQ800"/>
      <c r="FQR800"/>
      <c r="FQS800"/>
      <c r="FQT800"/>
      <c r="FQU800"/>
      <c r="FQV800"/>
      <c r="FQW800"/>
      <c r="FQX800"/>
      <c r="FQY800"/>
      <c r="FQZ800"/>
      <c r="FRA800"/>
      <c r="FRB800"/>
      <c r="FRC800"/>
      <c r="FRD800"/>
      <c r="FRE800"/>
      <c r="FRF800"/>
      <c r="FRG800"/>
      <c r="FRH800"/>
      <c r="FRI800"/>
      <c r="FRJ800"/>
      <c r="FRK800"/>
      <c r="FRL800"/>
      <c r="FRM800"/>
      <c r="FRN800"/>
      <c r="FRO800"/>
      <c r="FRP800"/>
      <c r="FRQ800"/>
      <c r="FRR800"/>
      <c r="FRS800"/>
      <c r="FRT800"/>
      <c r="FRU800"/>
      <c r="FRV800"/>
      <c r="FRW800"/>
      <c r="FRX800"/>
      <c r="FRY800"/>
      <c r="FRZ800"/>
      <c r="FSA800"/>
      <c r="FSB800"/>
      <c r="FSC800"/>
      <c r="FSD800"/>
      <c r="FSE800"/>
      <c r="FSF800"/>
      <c r="FSG800"/>
      <c r="FSH800"/>
      <c r="FSI800"/>
      <c r="FSJ800"/>
      <c r="FSK800"/>
      <c r="FSL800"/>
      <c r="FSM800"/>
      <c r="FSN800"/>
      <c r="FSO800"/>
      <c r="FSP800"/>
      <c r="FSQ800"/>
      <c r="FSR800"/>
      <c r="FSS800"/>
      <c r="FST800"/>
      <c r="FSU800"/>
      <c r="FSV800"/>
      <c r="FSW800"/>
      <c r="FSX800"/>
      <c r="FSY800"/>
      <c r="FSZ800"/>
      <c r="FTA800"/>
      <c r="FTB800"/>
      <c r="FTC800"/>
      <c r="FTD800"/>
      <c r="FTE800"/>
      <c r="FTF800"/>
      <c r="FTG800"/>
      <c r="FTH800"/>
      <c r="FTI800"/>
      <c r="FTJ800"/>
      <c r="FTK800"/>
      <c r="FTL800"/>
      <c r="FTM800"/>
      <c r="FTN800"/>
      <c r="FTO800"/>
      <c r="FTP800"/>
      <c r="FTQ800"/>
      <c r="FTR800"/>
      <c r="FTS800"/>
      <c r="FTT800"/>
      <c r="FTU800"/>
      <c r="FTV800"/>
      <c r="FTW800"/>
      <c r="FTX800"/>
      <c r="FTY800"/>
      <c r="FTZ800"/>
      <c r="FUA800"/>
      <c r="FUB800"/>
      <c r="FUC800"/>
      <c r="FUD800"/>
      <c r="FUE800"/>
      <c r="FUF800"/>
      <c r="FUG800"/>
      <c r="FUH800"/>
      <c r="FUI800"/>
      <c r="FUJ800"/>
      <c r="FUK800"/>
      <c r="FUL800"/>
      <c r="FUM800"/>
      <c r="FUN800"/>
      <c r="FUO800"/>
      <c r="FUP800"/>
      <c r="FUQ800"/>
      <c r="FUR800"/>
      <c r="FUS800"/>
      <c r="FUT800"/>
      <c r="FUU800"/>
      <c r="FUV800"/>
      <c r="FUW800"/>
      <c r="FUX800"/>
      <c r="FUY800"/>
      <c r="FUZ800"/>
      <c r="FVA800"/>
      <c r="FVB800"/>
      <c r="FVC800"/>
      <c r="FVD800"/>
      <c r="FVE800"/>
      <c r="FVF800"/>
      <c r="FVG800"/>
      <c r="FVH800"/>
      <c r="FVI800"/>
      <c r="FVJ800"/>
      <c r="FVK800"/>
      <c r="FVL800"/>
      <c r="FVM800"/>
      <c r="FVN800"/>
      <c r="FVO800"/>
      <c r="FVP800"/>
      <c r="FVQ800"/>
      <c r="FVR800"/>
      <c r="FVS800"/>
      <c r="FVT800"/>
      <c r="FVU800"/>
      <c r="FVV800"/>
      <c r="FVW800"/>
      <c r="FVX800"/>
      <c r="FVY800"/>
      <c r="FVZ800"/>
      <c r="FWA800"/>
      <c r="FWB800"/>
      <c r="FWC800"/>
      <c r="FWD800"/>
      <c r="FWE800"/>
      <c r="FWF800"/>
      <c r="FWG800"/>
      <c r="FWH800"/>
      <c r="FWI800"/>
      <c r="FWJ800"/>
      <c r="FWK800"/>
      <c r="FWL800"/>
      <c r="FWM800"/>
      <c r="FWN800"/>
      <c r="FWO800"/>
      <c r="FWP800"/>
      <c r="FWQ800"/>
      <c r="FWR800"/>
      <c r="FWS800"/>
      <c r="FWT800"/>
      <c r="FWU800"/>
      <c r="FWV800"/>
      <c r="FWW800"/>
      <c r="FWX800"/>
      <c r="FWY800"/>
      <c r="FWZ800"/>
      <c r="FXA800"/>
      <c r="FXB800"/>
      <c r="FXC800"/>
      <c r="FXD800"/>
      <c r="FXE800"/>
      <c r="FXF800"/>
      <c r="FXG800"/>
      <c r="FXH800"/>
      <c r="FXI800"/>
      <c r="FXJ800"/>
      <c r="FXK800"/>
      <c r="FXL800"/>
      <c r="FXM800"/>
      <c r="FXN800"/>
      <c r="FXO800"/>
      <c r="FXP800"/>
      <c r="FXQ800"/>
      <c r="FXR800"/>
      <c r="FXS800"/>
      <c r="FXT800"/>
      <c r="FXU800"/>
      <c r="FXV800"/>
      <c r="FXW800"/>
      <c r="FXX800"/>
      <c r="FXY800"/>
      <c r="FXZ800"/>
      <c r="FYA800"/>
      <c r="FYB800"/>
      <c r="FYC800"/>
      <c r="FYD800"/>
      <c r="FYE800"/>
      <c r="FYF800"/>
      <c r="FYG800"/>
      <c r="FYH800"/>
      <c r="FYI800"/>
      <c r="FYJ800"/>
      <c r="FYK800"/>
      <c r="FYL800"/>
      <c r="FYM800"/>
      <c r="FYN800"/>
      <c r="FYO800"/>
      <c r="FYP800"/>
      <c r="FYQ800"/>
      <c r="FYR800"/>
      <c r="FYS800"/>
      <c r="FYT800"/>
      <c r="FYU800"/>
      <c r="FYV800"/>
      <c r="FYW800"/>
      <c r="FYX800"/>
      <c r="FYY800"/>
      <c r="FYZ800"/>
      <c r="FZA800"/>
      <c r="FZB800"/>
      <c r="FZC800"/>
      <c r="FZD800"/>
      <c r="FZE800"/>
      <c r="FZF800"/>
      <c r="FZG800"/>
      <c r="FZH800"/>
      <c r="FZI800"/>
      <c r="FZJ800"/>
      <c r="FZK800"/>
      <c r="FZL800"/>
      <c r="FZM800"/>
      <c r="FZN800"/>
      <c r="FZO800"/>
      <c r="FZP800"/>
      <c r="FZQ800"/>
      <c r="FZR800"/>
      <c r="FZS800"/>
      <c r="FZT800"/>
      <c r="FZU800"/>
      <c r="FZV800"/>
      <c r="FZW800"/>
      <c r="FZX800"/>
      <c r="FZY800"/>
      <c r="FZZ800"/>
      <c r="GAA800"/>
      <c r="GAB800"/>
      <c r="GAC800"/>
      <c r="GAD800"/>
      <c r="GAE800"/>
      <c r="GAF800"/>
      <c r="GAG800"/>
      <c r="GAH800"/>
      <c r="GAI800"/>
      <c r="GAJ800"/>
      <c r="GAK800"/>
      <c r="GAL800"/>
      <c r="GAM800"/>
      <c r="GAN800"/>
      <c r="GAO800"/>
      <c r="GAP800"/>
      <c r="GAQ800"/>
      <c r="GAR800"/>
      <c r="GAS800"/>
      <c r="GAT800"/>
      <c r="GAU800"/>
      <c r="GAV800"/>
      <c r="GAW800"/>
      <c r="GAX800"/>
      <c r="GAY800"/>
      <c r="GAZ800"/>
      <c r="GBA800"/>
      <c r="GBB800"/>
      <c r="GBC800"/>
      <c r="GBD800"/>
      <c r="GBE800"/>
      <c r="GBF800"/>
      <c r="GBG800"/>
      <c r="GBH800"/>
      <c r="GBI800"/>
      <c r="GBJ800"/>
      <c r="GBK800"/>
      <c r="GBL800"/>
      <c r="GBM800"/>
      <c r="GBN800"/>
      <c r="GBO800"/>
      <c r="GBP800"/>
      <c r="GBQ800"/>
      <c r="GBR800"/>
      <c r="GBS800"/>
      <c r="GBT800"/>
      <c r="GBU800"/>
      <c r="GBV800"/>
      <c r="GBW800"/>
      <c r="GBX800"/>
      <c r="GBY800"/>
      <c r="GBZ800"/>
      <c r="GCA800"/>
      <c r="GCB800"/>
      <c r="GCC800"/>
      <c r="GCD800"/>
      <c r="GCE800"/>
      <c r="GCF800"/>
      <c r="GCG800"/>
      <c r="GCH800"/>
      <c r="GCI800"/>
      <c r="GCJ800"/>
      <c r="GCK800"/>
      <c r="GCL800"/>
      <c r="GCM800"/>
      <c r="GCN800"/>
      <c r="GCO800"/>
      <c r="GCP800"/>
      <c r="GCQ800"/>
      <c r="GCR800"/>
      <c r="GCS800"/>
      <c r="GCT800"/>
      <c r="GCU800"/>
      <c r="GCV800"/>
      <c r="GCW800"/>
      <c r="GCX800"/>
      <c r="GCY800"/>
      <c r="GCZ800"/>
      <c r="GDA800"/>
      <c r="GDB800"/>
      <c r="GDC800"/>
      <c r="GDD800"/>
      <c r="GDE800"/>
      <c r="GDF800"/>
      <c r="GDG800"/>
      <c r="GDH800"/>
      <c r="GDI800"/>
      <c r="GDJ800"/>
      <c r="GDK800"/>
      <c r="GDL800"/>
      <c r="GDM800"/>
      <c r="GDN800"/>
      <c r="GDO800"/>
      <c r="GDP800"/>
      <c r="GDQ800"/>
      <c r="GDR800"/>
      <c r="GDS800"/>
      <c r="GDT800"/>
      <c r="GDU800"/>
      <c r="GDV800"/>
      <c r="GDW800"/>
      <c r="GDX800"/>
      <c r="GDY800"/>
      <c r="GDZ800"/>
      <c r="GEA800"/>
      <c r="GEB800"/>
      <c r="GEC800"/>
      <c r="GED800"/>
      <c r="GEE800"/>
      <c r="GEF800"/>
      <c r="GEG800"/>
      <c r="GEH800"/>
      <c r="GEI800"/>
      <c r="GEJ800"/>
      <c r="GEK800"/>
      <c r="GEL800"/>
      <c r="GEM800"/>
      <c r="GEN800"/>
      <c r="GEO800"/>
      <c r="GEP800"/>
      <c r="GEQ800"/>
      <c r="GER800"/>
      <c r="GES800"/>
      <c r="GET800"/>
      <c r="GEU800"/>
      <c r="GEV800"/>
      <c r="GEW800"/>
      <c r="GEX800"/>
      <c r="GEY800"/>
      <c r="GEZ800"/>
      <c r="GFA800"/>
      <c r="GFB800"/>
      <c r="GFC800"/>
      <c r="GFD800"/>
      <c r="GFE800"/>
      <c r="GFF800"/>
      <c r="GFG800"/>
      <c r="GFH800"/>
      <c r="GFI800"/>
      <c r="GFJ800"/>
      <c r="GFK800"/>
      <c r="GFL800"/>
      <c r="GFM800"/>
      <c r="GFN800"/>
      <c r="GFO800"/>
      <c r="GFP800"/>
      <c r="GFQ800"/>
      <c r="GFR800"/>
      <c r="GFS800"/>
      <c r="GFT800"/>
      <c r="GFU800"/>
      <c r="GFV800"/>
      <c r="GFW800"/>
      <c r="GFX800"/>
      <c r="GFY800"/>
      <c r="GFZ800"/>
      <c r="GGA800"/>
      <c r="GGB800"/>
      <c r="GGC800"/>
      <c r="GGD800"/>
      <c r="GGE800"/>
      <c r="GGF800"/>
      <c r="GGG800"/>
      <c r="GGH800"/>
      <c r="GGI800"/>
      <c r="GGJ800"/>
      <c r="GGK800"/>
      <c r="GGL800"/>
      <c r="GGM800"/>
      <c r="GGN800"/>
      <c r="GGO800"/>
      <c r="GGP800"/>
      <c r="GGQ800"/>
      <c r="GGR800"/>
      <c r="GGS800"/>
      <c r="GGT800"/>
      <c r="GGU800"/>
      <c r="GGV800"/>
      <c r="GGW800"/>
      <c r="GGX800"/>
      <c r="GGY800"/>
      <c r="GGZ800"/>
      <c r="GHA800"/>
      <c r="GHB800"/>
      <c r="GHC800"/>
      <c r="GHD800"/>
      <c r="GHE800"/>
      <c r="GHF800"/>
      <c r="GHG800"/>
      <c r="GHH800"/>
      <c r="GHI800"/>
      <c r="GHJ800"/>
      <c r="GHK800"/>
      <c r="GHL800"/>
      <c r="GHM800"/>
      <c r="GHN800"/>
      <c r="GHO800"/>
      <c r="GHP800"/>
      <c r="GHQ800"/>
      <c r="GHR800"/>
      <c r="GHS800"/>
      <c r="GHT800"/>
      <c r="GHU800"/>
      <c r="GHV800"/>
      <c r="GHW800"/>
      <c r="GHX800"/>
      <c r="GHY800"/>
      <c r="GHZ800"/>
      <c r="GIA800"/>
      <c r="GIB800"/>
      <c r="GIC800"/>
      <c r="GID800"/>
      <c r="GIE800"/>
      <c r="GIF800"/>
      <c r="GIG800"/>
      <c r="GIH800"/>
      <c r="GII800"/>
      <c r="GIJ800"/>
      <c r="GIK800"/>
      <c r="GIL800"/>
      <c r="GIM800"/>
      <c r="GIN800"/>
      <c r="GIO800"/>
      <c r="GIP800"/>
      <c r="GIQ800"/>
      <c r="GIR800"/>
      <c r="GIS800"/>
      <c r="GIT800"/>
      <c r="GIU800"/>
      <c r="GIV800"/>
      <c r="GIW800"/>
      <c r="GIX800"/>
      <c r="GIY800"/>
      <c r="GIZ800"/>
      <c r="GJA800"/>
      <c r="GJB800"/>
      <c r="GJC800"/>
      <c r="GJD800"/>
      <c r="GJE800"/>
      <c r="GJF800"/>
      <c r="GJG800"/>
      <c r="GJH800"/>
      <c r="GJI800"/>
      <c r="GJJ800"/>
      <c r="GJK800"/>
      <c r="GJL800"/>
      <c r="GJM800"/>
      <c r="GJN800"/>
      <c r="GJO800"/>
      <c r="GJP800"/>
      <c r="GJQ800"/>
      <c r="GJR800"/>
      <c r="GJS800"/>
      <c r="GJT800"/>
      <c r="GJU800"/>
      <c r="GJV800"/>
      <c r="GJW800"/>
      <c r="GJX800"/>
      <c r="GJY800"/>
      <c r="GJZ800"/>
      <c r="GKA800"/>
      <c r="GKB800"/>
      <c r="GKC800"/>
      <c r="GKD800"/>
      <c r="GKE800"/>
      <c r="GKF800"/>
      <c r="GKG800"/>
      <c r="GKH800"/>
      <c r="GKI800"/>
      <c r="GKJ800"/>
      <c r="GKK800"/>
      <c r="GKL800"/>
      <c r="GKM800"/>
      <c r="GKN800"/>
      <c r="GKO800"/>
      <c r="GKP800"/>
      <c r="GKQ800"/>
      <c r="GKR800"/>
      <c r="GKS800"/>
      <c r="GKT800"/>
      <c r="GKU800"/>
      <c r="GKV800"/>
      <c r="GKW800"/>
      <c r="GKX800"/>
      <c r="GKY800"/>
      <c r="GKZ800"/>
      <c r="GLA800"/>
      <c r="GLB800"/>
      <c r="GLC800"/>
      <c r="GLD800"/>
      <c r="GLE800"/>
      <c r="GLF800"/>
      <c r="GLG800"/>
      <c r="GLH800"/>
      <c r="GLI800"/>
      <c r="GLJ800"/>
      <c r="GLK800"/>
      <c r="GLL800"/>
      <c r="GLM800"/>
      <c r="GLN800"/>
      <c r="GLO800"/>
      <c r="GLP800"/>
      <c r="GLQ800"/>
      <c r="GLR800"/>
      <c r="GLS800"/>
      <c r="GLT800"/>
      <c r="GLU800"/>
      <c r="GLV800"/>
      <c r="GLW800"/>
      <c r="GLX800"/>
      <c r="GLY800"/>
      <c r="GLZ800"/>
      <c r="GMA800"/>
      <c r="GMB800"/>
      <c r="GMC800"/>
      <c r="GMD800"/>
      <c r="GME800"/>
      <c r="GMF800"/>
      <c r="GMG800"/>
      <c r="GMH800"/>
      <c r="GMI800"/>
      <c r="GMJ800"/>
      <c r="GMK800"/>
      <c r="GML800"/>
      <c r="GMM800"/>
      <c r="GMN800"/>
      <c r="GMO800"/>
      <c r="GMP800"/>
      <c r="GMQ800"/>
      <c r="GMR800"/>
      <c r="GMS800"/>
      <c r="GMT800"/>
      <c r="GMU800"/>
      <c r="GMV800"/>
      <c r="GMW800"/>
      <c r="GMX800"/>
      <c r="GMY800"/>
      <c r="GMZ800"/>
      <c r="GNA800"/>
      <c r="GNB800"/>
      <c r="GNC800"/>
      <c r="GND800"/>
      <c r="GNE800"/>
      <c r="GNF800"/>
      <c r="GNG800"/>
      <c r="GNH800"/>
      <c r="GNI800"/>
      <c r="GNJ800"/>
      <c r="GNK800"/>
      <c r="GNL800"/>
      <c r="GNM800"/>
      <c r="GNN800"/>
      <c r="GNO800"/>
      <c r="GNP800"/>
      <c r="GNQ800"/>
      <c r="GNR800"/>
      <c r="GNS800"/>
      <c r="GNT800"/>
      <c r="GNU800"/>
      <c r="GNV800"/>
      <c r="GNW800"/>
      <c r="GNX800"/>
      <c r="GNY800"/>
      <c r="GNZ800"/>
      <c r="GOA800"/>
      <c r="GOB800"/>
      <c r="GOC800"/>
      <c r="GOD800"/>
      <c r="GOE800"/>
      <c r="GOF800"/>
      <c r="GOG800"/>
      <c r="GOH800"/>
      <c r="GOI800"/>
      <c r="GOJ800"/>
      <c r="GOK800"/>
      <c r="GOL800"/>
      <c r="GOM800"/>
      <c r="GON800"/>
      <c r="GOO800"/>
      <c r="GOP800"/>
      <c r="GOQ800"/>
      <c r="GOR800"/>
      <c r="GOS800"/>
      <c r="GOT800"/>
      <c r="GOU800"/>
      <c r="GOV800"/>
      <c r="GOW800"/>
      <c r="GOX800"/>
      <c r="GOY800"/>
      <c r="GOZ800"/>
      <c r="GPA800"/>
      <c r="GPB800"/>
      <c r="GPC800"/>
      <c r="GPD800"/>
      <c r="GPE800"/>
      <c r="GPF800"/>
      <c r="GPG800"/>
      <c r="GPH800"/>
      <c r="GPI800"/>
      <c r="GPJ800"/>
      <c r="GPK800"/>
      <c r="GPL800"/>
      <c r="GPM800"/>
      <c r="GPN800"/>
      <c r="GPO800"/>
      <c r="GPP800"/>
      <c r="GPQ800"/>
      <c r="GPR800"/>
      <c r="GPS800"/>
      <c r="GPT800"/>
      <c r="GPU800"/>
      <c r="GPV800"/>
      <c r="GPW800"/>
      <c r="GPX800"/>
      <c r="GPY800"/>
      <c r="GPZ800"/>
      <c r="GQA800"/>
      <c r="GQB800"/>
      <c r="GQC800"/>
      <c r="GQD800"/>
      <c r="GQE800"/>
      <c r="GQF800"/>
      <c r="GQG800"/>
      <c r="GQH800"/>
      <c r="GQI800"/>
      <c r="GQJ800"/>
      <c r="GQK800"/>
      <c r="GQL800"/>
      <c r="GQM800"/>
      <c r="GQN800"/>
      <c r="GQO800"/>
      <c r="GQP800"/>
      <c r="GQQ800"/>
      <c r="GQR800"/>
      <c r="GQS800"/>
      <c r="GQT800"/>
      <c r="GQU800"/>
      <c r="GQV800"/>
      <c r="GQW800"/>
      <c r="GQX800"/>
      <c r="GQY800"/>
      <c r="GQZ800"/>
      <c r="GRA800"/>
      <c r="GRB800"/>
      <c r="GRC800"/>
      <c r="GRD800"/>
      <c r="GRE800"/>
      <c r="GRF800"/>
      <c r="GRG800"/>
      <c r="GRH800"/>
      <c r="GRI800"/>
      <c r="GRJ800"/>
      <c r="GRK800"/>
      <c r="GRL800"/>
      <c r="GRM800"/>
      <c r="GRN800"/>
      <c r="GRO800"/>
      <c r="GRP800"/>
      <c r="GRQ800"/>
      <c r="GRR800"/>
      <c r="GRS800"/>
      <c r="GRT800"/>
      <c r="GRU800"/>
      <c r="GRV800"/>
      <c r="GRW800"/>
      <c r="GRX800"/>
      <c r="GRY800"/>
      <c r="GRZ800"/>
      <c r="GSA800"/>
      <c r="GSB800"/>
      <c r="GSC800"/>
      <c r="GSD800"/>
      <c r="GSE800"/>
      <c r="GSF800"/>
      <c r="GSG800"/>
      <c r="GSH800"/>
      <c r="GSI800"/>
      <c r="GSJ800"/>
      <c r="GSK800"/>
      <c r="GSL800"/>
      <c r="GSM800"/>
      <c r="GSN800"/>
      <c r="GSO800"/>
      <c r="GSP800"/>
      <c r="GSQ800"/>
      <c r="GSR800"/>
      <c r="GSS800"/>
      <c r="GST800"/>
      <c r="GSU800"/>
      <c r="GSV800"/>
      <c r="GSW800"/>
      <c r="GSX800"/>
      <c r="GSY800"/>
      <c r="GSZ800"/>
      <c r="GTA800"/>
      <c r="GTB800"/>
      <c r="GTC800"/>
      <c r="GTD800"/>
      <c r="GTE800"/>
      <c r="GTF800"/>
      <c r="GTG800"/>
      <c r="GTH800"/>
      <c r="GTI800"/>
      <c r="GTJ800"/>
      <c r="GTK800"/>
      <c r="GTL800"/>
      <c r="GTM800"/>
      <c r="GTN800"/>
      <c r="GTO800"/>
      <c r="GTP800"/>
      <c r="GTQ800"/>
      <c r="GTR800"/>
      <c r="GTS800"/>
      <c r="GTT800"/>
      <c r="GTU800"/>
      <c r="GTV800"/>
      <c r="GTW800"/>
      <c r="GTX800"/>
      <c r="GTY800"/>
      <c r="GTZ800"/>
      <c r="GUA800"/>
      <c r="GUB800"/>
      <c r="GUC800"/>
      <c r="GUD800"/>
      <c r="GUE800"/>
      <c r="GUF800"/>
      <c r="GUG800"/>
      <c r="GUH800"/>
      <c r="GUI800"/>
      <c r="GUJ800"/>
      <c r="GUK800"/>
      <c r="GUL800"/>
      <c r="GUM800"/>
      <c r="GUN800"/>
      <c r="GUO800"/>
      <c r="GUP800"/>
      <c r="GUQ800"/>
      <c r="GUR800"/>
      <c r="GUS800"/>
      <c r="GUT800"/>
      <c r="GUU800"/>
      <c r="GUV800"/>
      <c r="GUW800"/>
      <c r="GUX800"/>
      <c r="GUY800"/>
      <c r="GUZ800"/>
      <c r="GVA800"/>
      <c r="GVB800"/>
      <c r="GVC800"/>
      <c r="GVD800"/>
      <c r="GVE800"/>
      <c r="GVF800"/>
      <c r="GVG800"/>
      <c r="GVH800"/>
      <c r="GVI800"/>
      <c r="GVJ800"/>
      <c r="GVK800"/>
      <c r="GVL800"/>
      <c r="GVM800"/>
      <c r="GVN800"/>
      <c r="GVO800"/>
      <c r="GVP800"/>
      <c r="GVQ800"/>
      <c r="GVR800"/>
      <c r="GVS800"/>
      <c r="GVT800"/>
      <c r="GVU800"/>
      <c r="GVV800"/>
      <c r="GVW800"/>
      <c r="GVX800"/>
      <c r="GVY800"/>
      <c r="GVZ800"/>
      <c r="GWA800"/>
      <c r="GWB800"/>
      <c r="GWC800"/>
      <c r="GWD800"/>
      <c r="GWE800"/>
      <c r="GWF800"/>
      <c r="GWG800"/>
      <c r="GWH800"/>
      <c r="GWI800"/>
      <c r="GWJ800"/>
      <c r="GWK800"/>
      <c r="GWL800"/>
      <c r="GWM800"/>
      <c r="GWN800"/>
      <c r="GWO800"/>
      <c r="GWP800"/>
      <c r="GWQ800"/>
      <c r="GWR800"/>
      <c r="GWS800"/>
      <c r="GWT800"/>
      <c r="GWU800"/>
      <c r="GWV800"/>
      <c r="GWW800"/>
      <c r="GWX800"/>
      <c r="GWY800"/>
      <c r="GWZ800"/>
      <c r="GXA800"/>
      <c r="GXB800"/>
      <c r="GXC800"/>
      <c r="GXD800"/>
      <c r="GXE800"/>
      <c r="GXF800"/>
      <c r="GXG800"/>
      <c r="GXH800"/>
      <c r="GXI800"/>
      <c r="GXJ800"/>
      <c r="GXK800"/>
      <c r="GXL800"/>
      <c r="GXM800"/>
      <c r="GXN800"/>
      <c r="GXO800"/>
      <c r="GXP800"/>
      <c r="GXQ800"/>
      <c r="GXR800"/>
      <c r="GXS800"/>
      <c r="GXT800"/>
      <c r="GXU800"/>
      <c r="GXV800"/>
      <c r="GXW800"/>
      <c r="GXX800"/>
      <c r="GXY800"/>
      <c r="GXZ800"/>
      <c r="GYA800"/>
      <c r="GYB800"/>
      <c r="GYC800"/>
      <c r="GYD800"/>
      <c r="GYE800"/>
      <c r="GYF800"/>
      <c r="GYG800"/>
      <c r="GYH800"/>
      <c r="GYI800"/>
      <c r="GYJ800"/>
      <c r="GYK800"/>
      <c r="GYL800"/>
      <c r="GYM800"/>
      <c r="GYN800"/>
      <c r="GYO800"/>
      <c r="GYP800"/>
      <c r="GYQ800"/>
      <c r="GYR800"/>
      <c r="GYS800"/>
      <c r="GYT800"/>
      <c r="GYU800"/>
      <c r="GYV800"/>
      <c r="GYW800"/>
      <c r="GYX800"/>
      <c r="GYY800"/>
      <c r="GYZ800"/>
      <c r="GZA800"/>
      <c r="GZB800"/>
      <c r="GZC800"/>
      <c r="GZD800"/>
      <c r="GZE800"/>
      <c r="GZF800"/>
      <c r="GZG800"/>
      <c r="GZH800"/>
      <c r="GZI800"/>
      <c r="GZJ800"/>
      <c r="GZK800"/>
      <c r="GZL800"/>
      <c r="GZM800"/>
      <c r="GZN800"/>
      <c r="GZO800"/>
      <c r="GZP800"/>
      <c r="GZQ800"/>
      <c r="GZR800"/>
      <c r="GZS800"/>
      <c r="GZT800"/>
      <c r="GZU800"/>
      <c r="GZV800"/>
      <c r="GZW800"/>
      <c r="GZX800"/>
      <c r="GZY800"/>
      <c r="GZZ800"/>
      <c r="HAA800"/>
      <c r="HAB800"/>
      <c r="HAC800"/>
      <c r="HAD800"/>
      <c r="HAE800"/>
      <c r="HAF800"/>
      <c r="HAG800"/>
      <c r="HAH800"/>
      <c r="HAI800"/>
      <c r="HAJ800"/>
      <c r="HAK800"/>
      <c r="HAL800"/>
      <c r="HAM800"/>
      <c r="HAN800"/>
      <c r="HAO800"/>
      <c r="HAP800"/>
      <c r="HAQ800"/>
      <c r="HAR800"/>
      <c r="HAS800"/>
      <c r="HAT800"/>
      <c r="HAU800"/>
      <c r="HAV800"/>
      <c r="HAW800"/>
      <c r="HAX800"/>
      <c r="HAY800"/>
      <c r="HAZ800"/>
      <c r="HBA800"/>
      <c r="HBB800"/>
      <c r="HBC800"/>
      <c r="HBD800"/>
      <c r="HBE800"/>
      <c r="HBF800"/>
      <c r="HBG800"/>
      <c r="HBH800"/>
      <c r="HBI800"/>
      <c r="HBJ800"/>
      <c r="HBK800"/>
      <c r="HBL800"/>
      <c r="HBM800"/>
      <c r="HBN800"/>
      <c r="HBO800"/>
      <c r="HBP800"/>
      <c r="HBQ800"/>
      <c r="HBR800"/>
      <c r="HBS800"/>
      <c r="HBT800"/>
      <c r="HBU800"/>
      <c r="HBV800"/>
      <c r="HBW800"/>
      <c r="HBX800"/>
      <c r="HBY800"/>
      <c r="HBZ800"/>
      <c r="HCA800"/>
      <c r="HCB800"/>
      <c r="HCC800"/>
      <c r="HCD800"/>
      <c r="HCE800"/>
      <c r="HCF800"/>
      <c r="HCG800"/>
      <c r="HCH800"/>
      <c r="HCI800"/>
      <c r="HCJ800"/>
      <c r="HCK800"/>
      <c r="HCL800"/>
      <c r="HCM800"/>
      <c r="HCN800"/>
      <c r="HCO800"/>
      <c r="HCP800"/>
      <c r="HCQ800"/>
      <c r="HCR800"/>
      <c r="HCS800"/>
      <c r="HCT800"/>
      <c r="HCU800"/>
      <c r="HCV800"/>
      <c r="HCW800"/>
      <c r="HCX800"/>
      <c r="HCY800"/>
      <c r="HCZ800"/>
      <c r="HDA800"/>
      <c r="HDB800"/>
      <c r="HDC800"/>
      <c r="HDD800"/>
      <c r="HDE800"/>
      <c r="HDF800"/>
      <c r="HDG800"/>
      <c r="HDH800"/>
      <c r="HDI800"/>
      <c r="HDJ800"/>
      <c r="HDK800"/>
      <c r="HDL800"/>
      <c r="HDM800"/>
      <c r="HDN800"/>
      <c r="HDO800"/>
      <c r="HDP800"/>
      <c r="HDQ800"/>
      <c r="HDR800"/>
      <c r="HDS800"/>
      <c r="HDT800"/>
      <c r="HDU800"/>
      <c r="HDV800"/>
      <c r="HDW800"/>
      <c r="HDX800"/>
      <c r="HDY800"/>
      <c r="HDZ800"/>
      <c r="HEA800"/>
      <c r="HEB800"/>
      <c r="HEC800"/>
      <c r="HED800"/>
      <c r="HEE800"/>
      <c r="HEF800"/>
      <c r="HEG800"/>
      <c r="HEH800"/>
      <c r="HEI800"/>
      <c r="HEJ800"/>
      <c r="HEK800"/>
      <c r="HEL800"/>
      <c r="HEM800"/>
      <c r="HEN800"/>
      <c r="HEO800"/>
      <c r="HEP800"/>
      <c r="HEQ800"/>
      <c r="HER800"/>
      <c r="HES800"/>
      <c r="HET800"/>
      <c r="HEU800"/>
      <c r="HEV800"/>
      <c r="HEW800"/>
      <c r="HEX800"/>
      <c r="HEY800"/>
      <c r="HEZ800"/>
      <c r="HFA800"/>
      <c r="HFB800"/>
      <c r="HFC800"/>
      <c r="HFD800"/>
      <c r="HFE800"/>
      <c r="HFF800"/>
      <c r="HFG800"/>
      <c r="HFH800"/>
      <c r="HFI800"/>
      <c r="HFJ800"/>
      <c r="HFK800"/>
      <c r="HFL800"/>
      <c r="HFM800"/>
      <c r="HFN800"/>
      <c r="HFO800"/>
      <c r="HFP800"/>
      <c r="HFQ800"/>
      <c r="HFR800"/>
      <c r="HFS800"/>
      <c r="HFT800"/>
      <c r="HFU800"/>
      <c r="HFV800"/>
      <c r="HFW800"/>
      <c r="HFX800"/>
      <c r="HFY800"/>
      <c r="HFZ800"/>
      <c r="HGA800"/>
      <c r="HGB800"/>
      <c r="HGC800"/>
      <c r="HGD800"/>
      <c r="HGE800"/>
      <c r="HGF800"/>
      <c r="HGG800"/>
      <c r="HGH800"/>
      <c r="HGI800"/>
      <c r="HGJ800"/>
      <c r="HGK800"/>
      <c r="HGL800"/>
      <c r="HGM800"/>
      <c r="HGN800"/>
      <c r="HGO800"/>
      <c r="HGP800"/>
      <c r="HGQ800"/>
      <c r="HGR800"/>
      <c r="HGS800"/>
      <c r="HGT800"/>
      <c r="HGU800"/>
      <c r="HGV800"/>
      <c r="HGW800"/>
      <c r="HGX800"/>
      <c r="HGY800"/>
      <c r="HGZ800"/>
      <c r="HHA800"/>
      <c r="HHB800"/>
      <c r="HHC800"/>
      <c r="HHD800"/>
      <c r="HHE800"/>
      <c r="HHF800"/>
      <c r="HHG800"/>
      <c r="HHH800"/>
      <c r="HHI800"/>
      <c r="HHJ800"/>
      <c r="HHK800"/>
      <c r="HHL800"/>
      <c r="HHM800"/>
      <c r="HHN800"/>
      <c r="HHO800"/>
      <c r="HHP800"/>
      <c r="HHQ800"/>
      <c r="HHR800"/>
      <c r="HHS800"/>
      <c r="HHT800"/>
      <c r="HHU800"/>
      <c r="HHV800"/>
      <c r="HHW800"/>
      <c r="HHX800"/>
      <c r="HHY800"/>
      <c r="HHZ800"/>
      <c r="HIA800"/>
      <c r="HIB800"/>
      <c r="HIC800"/>
      <c r="HID800"/>
      <c r="HIE800"/>
      <c r="HIF800"/>
      <c r="HIG800"/>
      <c r="HIH800"/>
      <c r="HII800"/>
      <c r="HIJ800"/>
      <c r="HIK800"/>
      <c r="HIL800"/>
      <c r="HIM800"/>
      <c r="HIN800"/>
      <c r="HIO800"/>
      <c r="HIP800"/>
      <c r="HIQ800"/>
      <c r="HIR800"/>
      <c r="HIS800"/>
      <c r="HIT800"/>
      <c r="HIU800"/>
      <c r="HIV800"/>
      <c r="HIW800"/>
      <c r="HIX800"/>
      <c r="HIY800"/>
      <c r="HIZ800"/>
      <c r="HJA800"/>
      <c r="HJB800"/>
      <c r="HJC800"/>
      <c r="HJD800"/>
      <c r="HJE800"/>
      <c r="HJF800"/>
      <c r="HJG800"/>
      <c r="HJH800"/>
      <c r="HJI800"/>
      <c r="HJJ800"/>
      <c r="HJK800"/>
      <c r="HJL800"/>
      <c r="HJM800"/>
      <c r="HJN800"/>
      <c r="HJO800"/>
      <c r="HJP800"/>
      <c r="HJQ800"/>
      <c r="HJR800"/>
      <c r="HJS800"/>
      <c r="HJT800"/>
      <c r="HJU800"/>
      <c r="HJV800"/>
      <c r="HJW800"/>
      <c r="HJX800"/>
      <c r="HJY800"/>
      <c r="HJZ800"/>
      <c r="HKA800"/>
      <c r="HKB800"/>
      <c r="HKC800"/>
      <c r="HKD800"/>
      <c r="HKE800"/>
      <c r="HKF800"/>
      <c r="HKG800"/>
      <c r="HKH800"/>
      <c r="HKI800"/>
      <c r="HKJ800"/>
      <c r="HKK800"/>
      <c r="HKL800"/>
      <c r="HKM800"/>
      <c r="HKN800"/>
      <c r="HKO800"/>
      <c r="HKP800"/>
      <c r="HKQ800"/>
      <c r="HKR800"/>
      <c r="HKS800"/>
      <c r="HKT800"/>
      <c r="HKU800"/>
      <c r="HKV800"/>
      <c r="HKW800"/>
      <c r="HKX800"/>
      <c r="HKY800"/>
      <c r="HKZ800"/>
      <c r="HLA800"/>
      <c r="HLB800"/>
      <c r="HLC800"/>
      <c r="HLD800"/>
      <c r="HLE800"/>
      <c r="HLF800"/>
      <c r="HLG800"/>
      <c r="HLH800"/>
      <c r="HLI800"/>
      <c r="HLJ800"/>
      <c r="HLK800"/>
      <c r="HLL800"/>
      <c r="HLM800"/>
      <c r="HLN800"/>
      <c r="HLO800"/>
      <c r="HLP800"/>
      <c r="HLQ800"/>
      <c r="HLR800"/>
      <c r="HLS800"/>
      <c r="HLT800"/>
      <c r="HLU800"/>
      <c r="HLV800"/>
      <c r="HLW800"/>
      <c r="HLX800"/>
      <c r="HLY800"/>
      <c r="HLZ800"/>
      <c r="HMA800"/>
      <c r="HMB800"/>
      <c r="HMC800"/>
      <c r="HMD800"/>
      <c r="HME800"/>
      <c r="HMF800"/>
      <c r="HMG800"/>
      <c r="HMH800"/>
      <c r="HMI800"/>
      <c r="HMJ800"/>
      <c r="HMK800"/>
      <c r="HML800"/>
      <c r="HMM800"/>
      <c r="HMN800"/>
      <c r="HMO800"/>
      <c r="HMP800"/>
      <c r="HMQ800"/>
      <c r="HMR800"/>
      <c r="HMS800"/>
      <c r="HMT800"/>
      <c r="HMU800"/>
      <c r="HMV800"/>
      <c r="HMW800"/>
      <c r="HMX800"/>
      <c r="HMY800"/>
      <c r="HMZ800"/>
      <c r="HNA800"/>
      <c r="HNB800"/>
      <c r="HNC800"/>
      <c r="HND800"/>
      <c r="HNE800"/>
      <c r="HNF800"/>
      <c r="HNG800"/>
      <c r="HNH800"/>
      <c r="HNI800"/>
      <c r="HNJ800"/>
      <c r="HNK800"/>
      <c r="HNL800"/>
      <c r="HNM800"/>
      <c r="HNN800"/>
      <c r="HNO800"/>
      <c r="HNP800"/>
      <c r="HNQ800"/>
      <c r="HNR800"/>
      <c r="HNS800"/>
      <c r="HNT800"/>
      <c r="HNU800"/>
      <c r="HNV800"/>
      <c r="HNW800"/>
      <c r="HNX800"/>
      <c r="HNY800"/>
      <c r="HNZ800"/>
      <c r="HOA800"/>
      <c r="HOB800"/>
      <c r="HOC800"/>
      <c r="HOD800"/>
      <c r="HOE800"/>
      <c r="HOF800"/>
      <c r="HOG800"/>
      <c r="HOH800"/>
      <c r="HOI800"/>
      <c r="HOJ800"/>
      <c r="HOK800"/>
      <c r="HOL800"/>
      <c r="HOM800"/>
      <c r="HON800"/>
      <c r="HOO800"/>
      <c r="HOP800"/>
      <c r="HOQ800"/>
      <c r="HOR800"/>
      <c r="HOS800"/>
      <c r="HOT800"/>
      <c r="HOU800"/>
      <c r="HOV800"/>
      <c r="HOW800"/>
      <c r="HOX800"/>
      <c r="HOY800"/>
      <c r="HOZ800"/>
      <c r="HPA800"/>
      <c r="HPB800"/>
      <c r="HPC800"/>
      <c r="HPD800"/>
      <c r="HPE800"/>
      <c r="HPF800"/>
      <c r="HPG800"/>
      <c r="HPH800"/>
      <c r="HPI800"/>
      <c r="HPJ800"/>
      <c r="HPK800"/>
      <c r="HPL800"/>
      <c r="HPM800"/>
      <c r="HPN800"/>
      <c r="HPO800"/>
      <c r="HPP800"/>
      <c r="HPQ800"/>
      <c r="HPR800"/>
      <c r="HPS800"/>
      <c r="HPT800"/>
      <c r="HPU800"/>
      <c r="HPV800"/>
      <c r="HPW800"/>
      <c r="HPX800"/>
      <c r="HPY800"/>
      <c r="HPZ800"/>
      <c r="HQA800"/>
      <c r="HQB800"/>
      <c r="HQC800"/>
      <c r="HQD800"/>
      <c r="HQE800"/>
      <c r="HQF800"/>
      <c r="HQG800"/>
      <c r="HQH800"/>
      <c r="HQI800"/>
      <c r="HQJ800"/>
      <c r="HQK800"/>
      <c r="HQL800"/>
      <c r="HQM800"/>
      <c r="HQN800"/>
      <c r="HQO800"/>
      <c r="HQP800"/>
      <c r="HQQ800"/>
      <c r="HQR800"/>
      <c r="HQS800"/>
      <c r="HQT800"/>
      <c r="HQU800"/>
      <c r="HQV800"/>
      <c r="HQW800"/>
      <c r="HQX800"/>
      <c r="HQY800"/>
      <c r="HQZ800"/>
      <c r="HRA800"/>
      <c r="HRB800"/>
      <c r="HRC800"/>
      <c r="HRD800"/>
      <c r="HRE800"/>
      <c r="HRF800"/>
      <c r="HRG800"/>
      <c r="HRH800"/>
      <c r="HRI800"/>
      <c r="HRJ800"/>
      <c r="HRK800"/>
      <c r="HRL800"/>
      <c r="HRM800"/>
      <c r="HRN800"/>
      <c r="HRO800"/>
      <c r="HRP800"/>
      <c r="HRQ800"/>
      <c r="HRR800"/>
      <c r="HRS800"/>
      <c r="HRT800"/>
      <c r="HRU800"/>
      <c r="HRV800"/>
      <c r="HRW800"/>
      <c r="HRX800"/>
      <c r="HRY800"/>
      <c r="HRZ800"/>
      <c r="HSA800"/>
      <c r="HSB800"/>
      <c r="HSC800"/>
      <c r="HSD800"/>
      <c r="HSE800"/>
      <c r="HSF800"/>
      <c r="HSG800"/>
      <c r="HSH800"/>
      <c r="HSI800"/>
      <c r="HSJ800"/>
      <c r="HSK800"/>
      <c r="HSL800"/>
      <c r="HSM800"/>
      <c r="HSN800"/>
      <c r="HSO800"/>
      <c r="HSP800"/>
      <c r="HSQ800"/>
      <c r="HSR800"/>
      <c r="HSS800"/>
      <c r="HST800"/>
      <c r="HSU800"/>
      <c r="HSV800"/>
      <c r="HSW800"/>
      <c r="HSX800"/>
      <c r="HSY800"/>
      <c r="HSZ800"/>
      <c r="HTA800"/>
      <c r="HTB800"/>
      <c r="HTC800"/>
      <c r="HTD800"/>
      <c r="HTE800"/>
      <c r="HTF800"/>
      <c r="HTG800"/>
      <c r="HTH800"/>
      <c r="HTI800"/>
      <c r="HTJ800"/>
      <c r="HTK800"/>
      <c r="HTL800"/>
      <c r="HTM800"/>
      <c r="HTN800"/>
      <c r="HTO800"/>
      <c r="HTP800"/>
      <c r="HTQ800"/>
      <c r="HTR800"/>
      <c r="HTS800"/>
      <c r="HTT800"/>
      <c r="HTU800"/>
      <c r="HTV800"/>
      <c r="HTW800"/>
      <c r="HTX800"/>
      <c r="HTY800"/>
      <c r="HTZ800"/>
      <c r="HUA800"/>
      <c r="HUB800"/>
      <c r="HUC800"/>
      <c r="HUD800"/>
      <c r="HUE800"/>
      <c r="HUF800"/>
      <c r="HUG800"/>
      <c r="HUH800"/>
      <c r="HUI800"/>
      <c r="HUJ800"/>
      <c r="HUK800"/>
      <c r="HUL800"/>
      <c r="HUM800"/>
      <c r="HUN800"/>
      <c r="HUO800"/>
      <c r="HUP800"/>
      <c r="HUQ800"/>
      <c r="HUR800"/>
      <c r="HUS800"/>
      <c r="HUT800"/>
      <c r="HUU800"/>
      <c r="HUV800"/>
      <c r="HUW800"/>
      <c r="HUX800"/>
      <c r="HUY800"/>
      <c r="HUZ800"/>
      <c r="HVA800"/>
      <c r="HVB800"/>
      <c r="HVC800"/>
      <c r="HVD800"/>
      <c r="HVE800"/>
      <c r="HVF800"/>
      <c r="HVG800"/>
      <c r="HVH800"/>
      <c r="HVI800"/>
      <c r="HVJ800"/>
      <c r="HVK800"/>
      <c r="HVL800"/>
      <c r="HVM800"/>
      <c r="HVN800"/>
      <c r="HVO800"/>
      <c r="HVP800"/>
      <c r="HVQ800"/>
      <c r="HVR800"/>
      <c r="HVS800"/>
      <c r="HVT800"/>
      <c r="HVU800"/>
      <c r="HVV800"/>
      <c r="HVW800"/>
      <c r="HVX800"/>
      <c r="HVY800"/>
      <c r="HVZ800" s="9" t="s">
        <v>78</v>
      </c>
      <c r="HWA800" s="59">
        <v>20</v>
      </c>
      <c r="HWB800" s="9">
        <f t="shared" si="35"/>
        <v>3</v>
      </c>
      <c r="HWC800" s="9" t="s">
        <v>266</v>
      </c>
      <c r="HWD800" s="9" t="s">
        <v>1</v>
      </c>
      <c r="HWE800" s="9" t="s">
        <v>3</v>
      </c>
      <c r="HWF800" s="9">
        <f t="shared" si="36"/>
        <v>3</v>
      </c>
      <c r="HWG800" s="9"/>
      <c r="HWH800" s="9"/>
      <c r="HWI800" s="10"/>
      <c r="HWJ800" s="77" t="s">
        <v>197</v>
      </c>
      <c r="HWK800" s="9" t="s">
        <v>1698</v>
      </c>
      <c r="HWL800" s="9" t="s">
        <v>1704</v>
      </c>
      <c r="HWM800" s="9" t="s">
        <v>763</v>
      </c>
      <c r="HWN800" s="9">
        <v>5</v>
      </c>
      <c r="HWO800" s="9" t="s">
        <v>2253</v>
      </c>
      <c r="HWP800" s="9" t="s">
        <v>78</v>
      </c>
      <c r="HWQ800" s="59">
        <v>20</v>
      </c>
      <c r="HWR800" s="9">
        <f t="shared" si="35"/>
        <v>3</v>
      </c>
      <c r="HWS800" s="9" t="s">
        <v>266</v>
      </c>
      <c r="HWT800" s="9" t="s">
        <v>1</v>
      </c>
      <c r="HWU800" s="9" t="s">
        <v>3</v>
      </c>
      <c r="HWV800" s="9">
        <f t="shared" si="36"/>
        <v>3</v>
      </c>
      <c r="HWW800" s="9"/>
      <c r="HWX800" s="9"/>
      <c r="HWY800" s="10"/>
      <c r="HWZ800" s="77" t="s">
        <v>197</v>
      </c>
      <c r="HXA800" s="9" t="s">
        <v>1698</v>
      </c>
      <c r="HXB800" s="9" t="s">
        <v>1704</v>
      </c>
      <c r="HXC800" s="9" t="s">
        <v>763</v>
      </c>
      <c r="HXD800" s="9">
        <v>5</v>
      </c>
      <c r="HXE800" s="9" t="s">
        <v>2253</v>
      </c>
      <c r="HXF800" s="9" t="s">
        <v>78</v>
      </c>
      <c r="HXG800" s="59">
        <v>20</v>
      </c>
      <c r="HXH800" s="9">
        <f t="shared" si="39"/>
        <v>3</v>
      </c>
      <c r="HXI800" s="9" t="s">
        <v>266</v>
      </c>
      <c r="HXJ800" s="9" t="s">
        <v>1</v>
      </c>
      <c r="HXK800" s="9" t="s">
        <v>3</v>
      </c>
      <c r="HXL800" s="9">
        <f t="shared" si="40"/>
        <v>3</v>
      </c>
      <c r="HXM800" s="9"/>
      <c r="HXN800" s="9"/>
      <c r="HXO800" s="10"/>
      <c r="HXP800" s="77" t="s">
        <v>197</v>
      </c>
      <c r="HXQ800" s="9" t="s">
        <v>1698</v>
      </c>
      <c r="HXR800" s="9" t="s">
        <v>1704</v>
      </c>
      <c r="HXS800" s="9" t="s">
        <v>763</v>
      </c>
      <c r="HXT800" s="9">
        <v>5</v>
      </c>
      <c r="HXU800" s="9" t="s">
        <v>2253</v>
      </c>
      <c r="HXV800" s="9" t="s">
        <v>78</v>
      </c>
      <c r="HXW800" s="59">
        <v>20</v>
      </c>
      <c r="HXX800" s="9">
        <f t="shared" si="39"/>
        <v>3</v>
      </c>
      <c r="HXY800" s="9" t="s">
        <v>266</v>
      </c>
      <c r="HXZ800" s="9" t="s">
        <v>1</v>
      </c>
      <c r="HYA800" s="9" t="s">
        <v>3</v>
      </c>
      <c r="HYB800" s="9">
        <f t="shared" si="40"/>
        <v>3</v>
      </c>
      <c r="HYC800" s="9"/>
      <c r="HYD800" s="9"/>
      <c r="HYE800" s="10"/>
      <c r="HYF800" s="77" t="s">
        <v>197</v>
      </c>
      <c r="HYG800" s="9" t="s">
        <v>1698</v>
      </c>
      <c r="HYH800" s="9" t="s">
        <v>1704</v>
      </c>
      <c r="HYI800" s="9" t="s">
        <v>763</v>
      </c>
      <c r="HYJ800" s="9">
        <v>5</v>
      </c>
      <c r="HYK800" s="9" t="s">
        <v>2253</v>
      </c>
      <c r="HYL800" s="9" t="s">
        <v>78</v>
      </c>
      <c r="HYM800" s="59">
        <v>20</v>
      </c>
      <c r="HYN800" s="9">
        <f t="shared" si="43"/>
        <v>3</v>
      </c>
      <c r="HYO800" s="9" t="s">
        <v>266</v>
      </c>
      <c r="HYP800" s="9" t="s">
        <v>1</v>
      </c>
      <c r="HYQ800" s="9" t="s">
        <v>3</v>
      </c>
      <c r="HYR800" s="9">
        <f t="shared" si="44"/>
        <v>3</v>
      </c>
      <c r="HYS800" s="9"/>
      <c r="HYT800" s="9"/>
      <c r="HYU800" s="10"/>
      <c r="HYV800" s="77" t="s">
        <v>197</v>
      </c>
      <c r="HYW800" s="9" t="s">
        <v>1698</v>
      </c>
      <c r="HYX800" s="9" t="s">
        <v>1704</v>
      </c>
      <c r="HYY800" s="9" t="s">
        <v>763</v>
      </c>
      <c r="HYZ800" s="9">
        <v>5</v>
      </c>
      <c r="HZA800" s="9" t="s">
        <v>2253</v>
      </c>
      <c r="HZB800" s="9" t="s">
        <v>78</v>
      </c>
      <c r="HZC800" s="59">
        <v>20</v>
      </c>
      <c r="HZD800" s="9">
        <f t="shared" si="43"/>
        <v>3</v>
      </c>
      <c r="HZE800" s="9" t="s">
        <v>266</v>
      </c>
      <c r="HZF800" s="9" t="s">
        <v>1</v>
      </c>
      <c r="HZG800" s="9" t="s">
        <v>3</v>
      </c>
      <c r="HZH800" s="9">
        <f t="shared" si="44"/>
        <v>3</v>
      </c>
      <c r="HZI800" s="9"/>
      <c r="HZJ800" s="9"/>
      <c r="HZK800" s="10"/>
      <c r="HZL800" s="77" t="s">
        <v>197</v>
      </c>
      <c r="HZM800" s="9" t="s">
        <v>1698</v>
      </c>
      <c r="HZN800" s="9" t="s">
        <v>1704</v>
      </c>
      <c r="HZO800" s="9" t="s">
        <v>763</v>
      </c>
      <c r="HZP800" s="9">
        <v>5</v>
      </c>
      <c r="HZQ800" s="9" t="s">
        <v>2253</v>
      </c>
      <c r="HZR800" s="9" t="s">
        <v>78</v>
      </c>
      <c r="HZS800" s="59">
        <v>20</v>
      </c>
      <c r="HZT800" s="9">
        <f t="shared" si="47"/>
        <v>3</v>
      </c>
      <c r="HZU800" s="9" t="s">
        <v>266</v>
      </c>
      <c r="HZV800" s="9" t="s">
        <v>1</v>
      </c>
      <c r="HZW800" s="9" t="s">
        <v>3</v>
      </c>
      <c r="HZX800" s="9">
        <f t="shared" si="48"/>
        <v>3</v>
      </c>
      <c r="HZY800" s="9"/>
      <c r="HZZ800" s="9"/>
      <c r="IAA800" s="10"/>
      <c r="IAB800" s="77" t="s">
        <v>197</v>
      </c>
      <c r="IAC800" s="9" t="s">
        <v>1698</v>
      </c>
      <c r="IAD800" s="9" t="s">
        <v>1704</v>
      </c>
      <c r="IAE800" s="9" t="s">
        <v>763</v>
      </c>
      <c r="IAF800" s="9">
        <v>5</v>
      </c>
      <c r="IAG800" s="9" t="s">
        <v>2253</v>
      </c>
      <c r="IAH800" s="9" t="s">
        <v>78</v>
      </c>
      <c r="IAI800" s="59">
        <v>20</v>
      </c>
      <c r="IAJ800" s="9">
        <f t="shared" si="47"/>
        <v>3</v>
      </c>
      <c r="IAK800" s="9" t="s">
        <v>266</v>
      </c>
      <c r="IAL800" s="9" t="s">
        <v>1</v>
      </c>
      <c r="IAM800" s="9" t="s">
        <v>3</v>
      </c>
      <c r="IAN800" s="9">
        <f t="shared" si="48"/>
        <v>3</v>
      </c>
      <c r="IAO800" s="9"/>
      <c r="IAP800" s="9"/>
      <c r="IAQ800" s="10"/>
      <c r="IAR800" s="77" t="s">
        <v>197</v>
      </c>
      <c r="IAS800" s="9" t="s">
        <v>1698</v>
      </c>
      <c r="IAT800" s="9" t="s">
        <v>1704</v>
      </c>
      <c r="IAU800" s="9" t="s">
        <v>763</v>
      </c>
      <c r="IAV800" s="9">
        <v>5</v>
      </c>
      <c r="IAW800" s="9" t="s">
        <v>2253</v>
      </c>
      <c r="IAX800" s="9" t="s">
        <v>78</v>
      </c>
      <c r="IAY800" s="59">
        <v>20</v>
      </c>
      <c r="IAZ800" s="9">
        <f t="shared" si="51"/>
        <v>3</v>
      </c>
      <c r="IBA800" s="9" t="s">
        <v>266</v>
      </c>
      <c r="IBB800" s="9" t="s">
        <v>1</v>
      </c>
      <c r="IBC800" s="9" t="s">
        <v>3</v>
      </c>
      <c r="IBD800" s="9">
        <f t="shared" si="52"/>
        <v>3</v>
      </c>
      <c r="IBE800" s="9"/>
      <c r="IBF800" s="9"/>
      <c r="IBG800" s="10"/>
      <c r="IBH800" s="77" t="s">
        <v>197</v>
      </c>
      <c r="IBI800" s="9" t="s">
        <v>1698</v>
      </c>
      <c r="IBJ800" s="9" t="s">
        <v>1704</v>
      </c>
      <c r="IBK800" s="9" t="s">
        <v>763</v>
      </c>
      <c r="IBL800" s="9">
        <v>5</v>
      </c>
      <c r="IBM800" s="9" t="s">
        <v>2253</v>
      </c>
      <c r="IBN800" s="9" t="s">
        <v>78</v>
      </c>
      <c r="IBO800" s="59">
        <v>20</v>
      </c>
      <c r="IBP800" s="9">
        <f t="shared" si="51"/>
        <v>3</v>
      </c>
      <c r="IBQ800" s="9" t="s">
        <v>266</v>
      </c>
      <c r="IBR800" s="9" t="s">
        <v>1</v>
      </c>
      <c r="IBS800" s="9" t="s">
        <v>3</v>
      </c>
      <c r="IBT800" s="9">
        <f t="shared" si="52"/>
        <v>3</v>
      </c>
      <c r="IBU800" s="9"/>
      <c r="IBV800" s="9"/>
      <c r="IBW800" s="10"/>
      <c r="IBX800" s="77" t="s">
        <v>197</v>
      </c>
      <c r="IBY800" s="9" t="s">
        <v>1698</v>
      </c>
      <c r="IBZ800" s="9" t="s">
        <v>1704</v>
      </c>
      <c r="ICA800" s="9" t="s">
        <v>763</v>
      </c>
      <c r="ICB800" s="9">
        <v>5</v>
      </c>
      <c r="ICC800" s="9" t="s">
        <v>2253</v>
      </c>
      <c r="ICD800" s="9" t="s">
        <v>78</v>
      </c>
      <c r="ICE800" s="59">
        <v>20</v>
      </c>
      <c r="ICF800" s="9">
        <f t="shared" si="55"/>
        <v>3</v>
      </c>
      <c r="ICG800" s="9" t="s">
        <v>266</v>
      </c>
      <c r="ICH800" s="9" t="s">
        <v>1</v>
      </c>
      <c r="ICI800" s="9" t="s">
        <v>3</v>
      </c>
      <c r="ICJ800" s="9">
        <f t="shared" si="56"/>
        <v>3</v>
      </c>
      <c r="ICK800" s="9"/>
      <c r="ICL800" s="9"/>
      <c r="ICM800" s="10"/>
      <c r="ICN800" s="77" t="s">
        <v>197</v>
      </c>
      <c r="ICO800" s="9" t="s">
        <v>1698</v>
      </c>
      <c r="ICP800" s="9" t="s">
        <v>1704</v>
      </c>
      <c r="ICQ800" s="9" t="s">
        <v>763</v>
      </c>
      <c r="ICR800" s="9">
        <v>5</v>
      </c>
      <c r="ICS800" s="9" t="s">
        <v>2253</v>
      </c>
      <c r="ICT800" s="9" t="s">
        <v>78</v>
      </c>
      <c r="ICU800" s="59">
        <v>20</v>
      </c>
      <c r="ICV800" s="9">
        <f t="shared" si="55"/>
        <v>3</v>
      </c>
      <c r="ICW800" s="9" t="s">
        <v>266</v>
      </c>
      <c r="ICX800" s="9" t="s">
        <v>1</v>
      </c>
      <c r="ICY800" s="9" t="s">
        <v>3</v>
      </c>
      <c r="ICZ800" s="9">
        <f t="shared" si="56"/>
        <v>3</v>
      </c>
      <c r="IDA800" s="9"/>
      <c r="IDB800" s="9"/>
      <c r="IDC800" s="10"/>
      <c r="IDD800" s="77" t="s">
        <v>197</v>
      </c>
      <c r="IDE800" s="9" t="s">
        <v>1698</v>
      </c>
      <c r="IDF800" s="9" t="s">
        <v>1704</v>
      </c>
      <c r="IDG800" s="9" t="s">
        <v>763</v>
      </c>
      <c r="IDH800" s="9">
        <v>5</v>
      </c>
      <c r="IDI800" s="9" t="s">
        <v>2253</v>
      </c>
      <c r="IDJ800" s="9" t="s">
        <v>78</v>
      </c>
      <c r="IDK800" s="59">
        <v>20</v>
      </c>
      <c r="IDL800" s="9">
        <f t="shared" si="59"/>
        <v>3</v>
      </c>
      <c r="IDM800" s="9" t="s">
        <v>266</v>
      </c>
      <c r="IDN800" s="9" t="s">
        <v>1</v>
      </c>
      <c r="IDO800" s="9" t="s">
        <v>3</v>
      </c>
      <c r="IDP800" s="9">
        <f t="shared" si="60"/>
        <v>3</v>
      </c>
      <c r="IDQ800" s="9"/>
      <c r="IDR800" s="9"/>
      <c r="IDS800" s="10"/>
      <c r="IDT800" s="77" t="s">
        <v>197</v>
      </c>
      <c r="IDU800" s="9" t="s">
        <v>1698</v>
      </c>
      <c r="IDV800" s="9" t="s">
        <v>1704</v>
      </c>
      <c r="IDW800" s="9" t="s">
        <v>763</v>
      </c>
      <c r="IDX800" s="9">
        <v>5</v>
      </c>
      <c r="IDY800" s="9" t="s">
        <v>2253</v>
      </c>
      <c r="IDZ800" s="9" t="s">
        <v>78</v>
      </c>
      <c r="IEA800" s="59">
        <v>20</v>
      </c>
      <c r="IEB800" s="9">
        <f t="shared" si="59"/>
        <v>3</v>
      </c>
      <c r="IEC800" s="9" t="s">
        <v>266</v>
      </c>
      <c r="IED800" s="9" t="s">
        <v>1</v>
      </c>
      <c r="IEE800" s="9" t="s">
        <v>3</v>
      </c>
      <c r="IEF800" s="9">
        <f t="shared" si="60"/>
        <v>3</v>
      </c>
      <c r="IEG800" s="9"/>
      <c r="IEH800" s="9"/>
      <c r="IEI800" s="10"/>
      <c r="IEJ800" s="77" t="s">
        <v>197</v>
      </c>
      <c r="IEK800" s="9" t="s">
        <v>1698</v>
      </c>
      <c r="IEL800" s="9" t="s">
        <v>1704</v>
      </c>
      <c r="IEM800" s="9" t="s">
        <v>763</v>
      </c>
      <c r="IEN800" s="9">
        <v>5</v>
      </c>
      <c r="IEO800" s="9" t="s">
        <v>2253</v>
      </c>
      <c r="IEP800" s="9" t="s">
        <v>78</v>
      </c>
      <c r="IEQ800" s="59">
        <v>20</v>
      </c>
      <c r="IER800" s="9">
        <f t="shared" si="63"/>
        <v>3</v>
      </c>
      <c r="IES800" s="9" t="s">
        <v>266</v>
      </c>
      <c r="IET800" s="9" t="s">
        <v>1</v>
      </c>
      <c r="IEU800" s="9" t="s">
        <v>3</v>
      </c>
      <c r="IEV800" s="9">
        <f t="shared" si="64"/>
        <v>3</v>
      </c>
      <c r="IEW800" s="9"/>
      <c r="IEX800" s="9"/>
      <c r="IEY800" s="10"/>
      <c r="IEZ800" s="77" t="s">
        <v>197</v>
      </c>
      <c r="IFA800" s="9" t="s">
        <v>1698</v>
      </c>
      <c r="IFB800" s="9" t="s">
        <v>1704</v>
      </c>
      <c r="IFC800" s="9" t="s">
        <v>763</v>
      </c>
      <c r="IFD800" s="9">
        <v>5</v>
      </c>
      <c r="IFE800" s="9" t="s">
        <v>2253</v>
      </c>
      <c r="IFF800" s="9" t="s">
        <v>78</v>
      </c>
      <c r="IFG800" s="59">
        <v>20</v>
      </c>
      <c r="IFH800" s="9">
        <f t="shared" si="63"/>
        <v>3</v>
      </c>
      <c r="IFI800" s="9" t="s">
        <v>266</v>
      </c>
      <c r="IFJ800" s="9" t="s">
        <v>1</v>
      </c>
      <c r="IFK800" s="9" t="s">
        <v>3</v>
      </c>
      <c r="IFL800" s="9">
        <f t="shared" si="64"/>
        <v>3</v>
      </c>
      <c r="IFM800" s="9"/>
      <c r="IFN800" s="9"/>
      <c r="IFO800" s="10"/>
      <c r="IFP800" s="77" t="s">
        <v>197</v>
      </c>
      <c r="IFQ800" s="9" t="s">
        <v>1698</v>
      </c>
      <c r="IFR800" s="9" t="s">
        <v>1704</v>
      </c>
      <c r="IFS800" s="9" t="s">
        <v>763</v>
      </c>
      <c r="IFT800" s="9">
        <v>5</v>
      </c>
      <c r="IFU800" s="9" t="s">
        <v>2253</v>
      </c>
      <c r="IFV800" s="9" t="s">
        <v>78</v>
      </c>
      <c r="IFW800" s="59">
        <v>20</v>
      </c>
      <c r="IFX800" s="9">
        <f t="shared" si="67"/>
        <v>3</v>
      </c>
      <c r="IFY800" s="9" t="s">
        <v>266</v>
      </c>
      <c r="IFZ800" s="9" t="s">
        <v>1</v>
      </c>
      <c r="IGA800" s="9" t="s">
        <v>3</v>
      </c>
      <c r="IGB800" s="9">
        <f t="shared" si="68"/>
        <v>3</v>
      </c>
      <c r="IGC800" s="9"/>
      <c r="IGD800" s="9"/>
      <c r="IGE800" s="10"/>
      <c r="IGF800" s="77" t="s">
        <v>197</v>
      </c>
      <c r="IGG800" s="9" t="s">
        <v>1698</v>
      </c>
      <c r="IGH800" s="9" t="s">
        <v>1704</v>
      </c>
      <c r="IGI800" s="9" t="s">
        <v>763</v>
      </c>
      <c r="IGJ800" s="9">
        <v>5</v>
      </c>
      <c r="IGK800" s="9" t="s">
        <v>2253</v>
      </c>
      <c r="IGL800" s="9" t="s">
        <v>78</v>
      </c>
      <c r="IGM800" s="59">
        <v>20</v>
      </c>
      <c r="IGN800" s="9">
        <f t="shared" si="67"/>
        <v>3</v>
      </c>
      <c r="IGO800" s="9" t="s">
        <v>266</v>
      </c>
      <c r="IGP800" s="9" t="s">
        <v>1</v>
      </c>
      <c r="IGQ800" s="9" t="s">
        <v>3</v>
      </c>
      <c r="IGR800" s="9">
        <f t="shared" si="68"/>
        <v>3</v>
      </c>
      <c r="IGS800" s="9"/>
      <c r="IGT800" s="9"/>
      <c r="IGU800" s="10"/>
      <c r="IGV800" s="77" t="s">
        <v>197</v>
      </c>
      <c r="IGW800" s="9" t="s">
        <v>1698</v>
      </c>
      <c r="IGX800" s="9" t="s">
        <v>1704</v>
      </c>
      <c r="IGY800" s="9" t="s">
        <v>763</v>
      </c>
      <c r="IGZ800" s="9">
        <v>5</v>
      </c>
      <c r="IHA800" s="9" t="s">
        <v>2253</v>
      </c>
      <c r="IHB800" s="9" t="s">
        <v>78</v>
      </c>
      <c r="IHC800" s="59">
        <v>20</v>
      </c>
      <c r="IHD800" s="9">
        <f t="shared" si="71"/>
        <v>3</v>
      </c>
      <c r="IHE800" s="9" t="s">
        <v>266</v>
      </c>
      <c r="IHF800" s="9" t="s">
        <v>1</v>
      </c>
      <c r="IHG800" s="9" t="s">
        <v>3</v>
      </c>
      <c r="IHH800" s="9">
        <f t="shared" si="72"/>
        <v>3</v>
      </c>
      <c r="IHI800" s="9"/>
      <c r="IHJ800" s="9"/>
      <c r="IHK800" s="10"/>
      <c r="IHL800" s="77" t="s">
        <v>197</v>
      </c>
      <c r="IHM800" s="9" t="s">
        <v>1698</v>
      </c>
      <c r="IHN800" s="9" t="s">
        <v>1704</v>
      </c>
      <c r="IHO800" s="9" t="s">
        <v>763</v>
      </c>
      <c r="IHP800" s="9">
        <v>5</v>
      </c>
      <c r="IHQ800" s="9" t="s">
        <v>2253</v>
      </c>
      <c r="IHR800" s="9" t="s">
        <v>78</v>
      </c>
      <c r="IHS800" s="59">
        <v>20</v>
      </c>
      <c r="IHT800" s="9">
        <f t="shared" si="71"/>
        <v>3</v>
      </c>
      <c r="IHU800" s="9" t="s">
        <v>266</v>
      </c>
      <c r="IHV800" s="9" t="s">
        <v>1</v>
      </c>
      <c r="IHW800" s="9" t="s">
        <v>3</v>
      </c>
      <c r="IHX800" s="9">
        <f t="shared" si="72"/>
        <v>3</v>
      </c>
      <c r="IHY800" s="9"/>
      <c r="IHZ800" s="9"/>
      <c r="IIA800" s="10"/>
      <c r="IIB800" s="77" t="s">
        <v>197</v>
      </c>
      <c r="IIC800" s="9" t="s">
        <v>1698</v>
      </c>
      <c r="IID800" s="9" t="s">
        <v>1704</v>
      </c>
      <c r="IIE800" s="9" t="s">
        <v>763</v>
      </c>
      <c r="IIF800" s="9">
        <v>5</v>
      </c>
      <c r="IIG800" s="9" t="s">
        <v>2253</v>
      </c>
      <c r="IIH800" s="9" t="s">
        <v>78</v>
      </c>
      <c r="III800" s="59">
        <v>20</v>
      </c>
      <c r="IIJ800" s="9">
        <f t="shared" si="75"/>
        <v>3</v>
      </c>
      <c r="IIK800" s="9" t="s">
        <v>266</v>
      </c>
      <c r="IIL800" s="9" t="s">
        <v>1</v>
      </c>
      <c r="IIM800" s="9" t="s">
        <v>3</v>
      </c>
      <c r="IIN800" s="9">
        <f t="shared" si="76"/>
        <v>3</v>
      </c>
      <c r="IIO800" s="9"/>
      <c r="IIP800" s="9"/>
      <c r="IIQ800" s="10"/>
      <c r="IIR800" s="77" t="s">
        <v>197</v>
      </c>
      <c r="IIS800" s="9" t="s">
        <v>1698</v>
      </c>
      <c r="IIT800" s="9" t="s">
        <v>1704</v>
      </c>
      <c r="IIU800" s="9" t="s">
        <v>763</v>
      </c>
      <c r="IIV800" s="9">
        <v>5</v>
      </c>
      <c r="IIW800" s="9" t="s">
        <v>2253</v>
      </c>
      <c r="IIX800" s="9" t="s">
        <v>78</v>
      </c>
      <c r="IIY800" s="59">
        <v>20</v>
      </c>
      <c r="IIZ800" s="9">
        <f t="shared" si="75"/>
        <v>3</v>
      </c>
      <c r="IJA800" s="9" t="s">
        <v>266</v>
      </c>
      <c r="IJB800" s="9" t="s">
        <v>1</v>
      </c>
      <c r="IJC800" s="9" t="s">
        <v>3</v>
      </c>
      <c r="IJD800" s="9">
        <f t="shared" si="76"/>
        <v>3</v>
      </c>
      <c r="IJE800" s="9"/>
      <c r="IJF800" s="9"/>
      <c r="IJG800" s="10"/>
      <c r="IJH800" s="77" t="s">
        <v>197</v>
      </c>
      <c r="IJI800" s="9" t="s">
        <v>1698</v>
      </c>
      <c r="IJJ800" s="9" t="s">
        <v>1704</v>
      </c>
      <c r="IJK800" s="9" t="s">
        <v>763</v>
      </c>
      <c r="IJL800" s="9">
        <v>5</v>
      </c>
      <c r="IJM800" s="9" t="s">
        <v>2253</v>
      </c>
      <c r="IJN800" s="9" t="s">
        <v>78</v>
      </c>
      <c r="IJO800" s="59">
        <v>20</v>
      </c>
      <c r="IJP800" s="9">
        <f t="shared" si="79"/>
        <v>3</v>
      </c>
      <c r="IJQ800" s="9" t="s">
        <v>266</v>
      </c>
      <c r="IJR800" s="9" t="s">
        <v>1</v>
      </c>
      <c r="IJS800" s="9" t="s">
        <v>3</v>
      </c>
      <c r="IJT800" s="9">
        <f t="shared" si="80"/>
        <v>3</v>
      </c>
      <c r="IJU800" s="9"/>
      <c r="IJV800" s="9"/>
      <c r="IJW800" s="10"/>
      <c r="IJX800" s="77" t="s">
        <v>197</v>
      </c>
      <c r="IJY800" s="9" t="s">
        <v>1698</v>
      </c>
      <c r="IJZ800" s="9" t="s">
        <v>1704</v>
      </c>
      <c r="IKA800" s="9" t="s">
        <v>763</v>
      </c>
      <c r="IKB800" s="9">
        <v>5</v>
      </c>
      <c r="IKC800" s="9" t="s">
        <v>2253</v>
      </c>
      <c r="IKD800" s="9" t="s">
        <v>78</v>
      </c>
      <c r="IKE800" s="59">
        <v>20</v>
      </c>
      <c r="IKF800" s="9">
        <f t="shared" si="79"/>
        <v>3</v>
      </c>
      <c r="IKG800" s="9" t="s">
        <v>266</v>
      </c>
      <c r="IKH800" s="9" t="s">
        <v>1</v>
      </c>
      <c r="IKI800" s="9" t="s">
        <v>3</v>
      </c>
      <c r="IKJ800" s="9">
        <f t="shared" si="80"/>
        <v>3</v>
      </c>
      <c r="IKK800" s="9"/>
      <c r="IKL800" s="9"/>
      <c r="IKM800" s="10"/>
      <c r="IKN800" s="77" t="s">
        <v>197</v>
      </c>
      <c r="IKO800" s="9" t="s">
        <v>1698</v>
      </c>
      <c r="IKP800" s="9" t="s">
        <v>1704</v>
      </c>
      <c r="IKQ800" s="9" t="s">
        <v>763</v>
      </c>
      <c r="IKR800" s="9">
        <v>5</v>
      </c>
      <c r="IKS800" s="9" t="s">
        <v>2253</v>
      </c>
      <c r="IKT800" s="9" t="s">
        <v>78</v>
      </c>
      <c r="IKU800" s="59">
        <v>20</v>
      </c>
      <c r="IKV800" s="9">
        <f t="shared" si="83"/>
        <v>3</v>
      </c>
      <c r="IKW800" s="9" t="s">
        <v>266</v>
      </c>
      <c r="IKX800" s="9" t="s">
        <v>1</v>
      </c>
      <c r="IKY800" s="9" t="s">
        <v>3</v>
      </c>
      <c r="IKZ800" s="9">
        <f t="shared" si="84"/>
        <v>3</v>
      </c>
      <c r="ILA800" s="9"/>
      <c r="ILB800" s="9"/>
      <c r="ILC800" s="10"/>
      <c r="ILD800" s="77" t="s">
        <v>197</v>
      </c>
      <c r="ILE800" s="9" t="s">
        <v>1698</v>
      </c>
      <c r="ILF800" s="9" t="s">
        <v>1704</v>
      </c>
      <c r="ILG800" s="9" t="s">
        <v>763</v>
      </c>
      <c r="ILH800" s="9">
        <v>5</v>
      </c>
      <c r="ILI800" s="9" t="s">
        <v>2253</v>
      </c>
      <c r="ILJ800" s="9" t="s">
        <v>78</v>
      </c>
      <c r="ILK800" s="59">
        <v>20</v>
      </c>
      <c r="ILL800" s="9">
        <f t="shared" si="83"/>
        <v>3</v>
      </c>
      <c r="ILM800" s="9" t="s">
        <v>266</v>
      </c>
      <c r="ILN800" s="9" t="s">
        <v>1</v>
      </c>
      <c r="ILO800" s="9" t="s">
        <v>3</v>
      </c>
      <c r="ILP800" s="9">
        <f t="shared" si="84"/>
        <v>3</v>
      </c>
      <c r="ILQ800" s="9"/>
      <c r="ILR800" s="9"/>
      <c r="ILS800" s="10"/>
      <c r="ILT800" s="77" t="s">
        <v>197</v>
      </c>
      <c r="ILU800" s="9" t="s">
        <v>1698</v>
      </c>
      <c r="ILV800" s="9" t="s">
        <v>1704</v>
      </c>
      <c r="ILW800" s="9" t="s">
        <v>763</v>
      </c>
      <c r="ILX800" s="9">
        <v>5</v>
      </c>
      <c r="ILY800" s="9" t="s">
        <v>2253</v>
      </c>
      <c r="ILZ800" s="9" t="s">
        <v>78</v>
      </c>
      <c r="IMA800" s="59">
        <v>20</v>
      </c>
      <c r="IMB800" s="9">
        <f t="shared" si="87"/>
        <v>3</v>
      </c>
      <c r="IMC800" s="9" t="s">
        <v>266</v>
      </c>
      <c r="IMD800" s="9" t="s">
        <v>1</v>
      </c>
      <c r="IME800" s="9" t="s">
        <v>3</v>
      </c>
      <c r="IMF800" s="9">
        <f t="shared" si="88"/>
        <v>3</v>
      </c>
      <c r="IMG800" s="9"/>
      <c r="IMH800" s="9"/>
      <c r="IMI800" s="10"/>
      <c r="IMJ800" s="77" t="s">
        <v>197</v>
      </c>
      <c r="IMK800" s="9" t="s">
        <v>1698</v>
      </c>
      <c r="IML800" s="9" t="s">
        <v>1704</v>
      </c>
      <c r="IMM800" s="9" t="s">
        <v>763</v>
      </c>
      <c r="IMN800" s="9">
        <v>5</v>
      </c>
      <c r="IMO800" s="9" t="s">
        <v>2253</v>
      </c>
      <c r="IMP800" s="9" t="s">
        <v>78</v>
      </c>
      <c r="IMQ800" s="59">
        <v>20</v>
      </c>
      <c r="IMR800" s="9">
        <f t="shared" si="87"/>
        <v>3</v>
      </c>
      <c r="IMS800" s="9" t="s">
        <v>266</v>
      </c>
      <c r="IMT800" s="9" t="s">
        <v>1</v>
      </c>
      <c r="IMU800" s="9" t="s">
        <v>3</v>
      </c>
      <c r="IMV800" s="9">
        <f t="shared" si="88"/>
        <v>3</v>
      </c>
      <c r="IMW800" s="9"/>
      <c r="IMX800" s="9"/>
      <c r="IMY800" s="10"/>
      <c r="IMZ800" s="77" t="s">
        <v>197</v>
      </c>
      <c r="INA800" s="9" t="s">
        <v>1698</v>
      </c>
      <c r="INB800" s="9" t="s">
        <v>1704</v>
      </c>
      <c r="INC800" s="9" t="s">
        <v>763</v>
      </c>
      <c r="IND800" s="9">
        <v>5</v>
      </c>
      <c r="INE800" s="9" t="s">
        <v>2253</v>
      </c>
      <c r="INF800" s="9" t="s">
        <v>78</v>
      </c>
      <c r="ING800" s="59">
        <v>20</v>
      </c>
      <c r="INH800" s="9">
        <f t="shared" si="91"/>
        <v>3</v>
      </c>
      <c r="INI800" s="9" t="s">
        <v>266</v>
      </c>
      <c r="INJ800" s="9" t="s">
        <v>1</v>
      </c>
      <c r="INK800" s="9" t="s">
        <v>3</v>
      </c>
      <c r="INL800" s="9">
        <f t="shared" si="92"/>
        <v>3</v>
      </c>
      <c r="INM800" s="9"/>
      <c r="INN800" s="9"/>
      <c r="INO800" s="10"/>
      <c r="INP800" s="77" t="s">
        <v>197</v>
      </c>
      <c r="INQ800" s="9" t="s">
        <v>1698</v>
      </c>
      <c r="INR800" s="9" t="s">
        <v>1704</v>
      </c>
      <c r="INS800" s="9" t="s">
        <v>763</v>
      </c>
      <c r="INT800" s="9">
        <v>5</v>
      </c>
      <c r="INU800" s="9" t="s">
        <v>2253</v>
      </c>
      <c r="INV800" s="9" t="s">
        <v>78</v>
      </c>
      <c r="INW800" s="59">
        <v>20</v>
      </c>
      <c r="INX800" s="9">
        <f t="shared" si="91"/>
        <v>3</v>
      </c>
      <c r="INY800" s="9" t="s">
        <v>266</v>
      </c>
      <c r="INZ800" s="9" t="s">
        <v>1</v>
      </c>
      <c r="IOA800" s="9" t="s">
        <v>3</v>
      </c>
      <c r="IOB800" s="9">
        <f t="shared" si="92"/>
        <v>3</v>
      </c>
      <c r="IOC800" s="9"/>
      <c r="IOD800" s="9"/>
      <c r="IOE800" s="10"/>
      <c r="IOF800" s="77" t="s">
        <v>197</v>
      </c>
      <c r="IOG800" s="9" t="s">
        <v>1698</v>
      </c>
      <c r="IOH800" s="9" t="s">
        <v>1704</v>
      </c>
      <c r="IOI800" s="9" t="s">
        <v>763</v>
      </c>
      <c r="IOJ800" s="9">
        <v>5</v>
      </c>
      <c r="IOK800" s="9" t="s">
        <v>2253</v>
      </c>
      <c r="IOL800" s="9" t="s">
        <v>78</v>
      </c>
      <c r="IOM800" s="59">
        <v>20</v>
      </c>
      <c r="ION800" s="9">
        <f t="shared" si="95"/>
        <v>3</v>
      </c>
      <c r="IOO800" s="9" t="s">
        <v>266</v>
      </c>
      <c r="IOP800" s="9" t="s">
        <v>1</v>
      </c>
      <c r="IOQ800" s="9" t="s">
        <v>3</v>
      </c>
      <c r="IOR800" s="9">
        <f t="shared" si="96"/>
        <v>3</v>
      </c>
      <c r="IOS800" s="9"/>
      <c r="IOT800" s="9"/>
      <c r="IOU800" s="10"/>
      <c r="IOV800" s="77" t="s">
        <v>197</v>
      </c>
      <c r="IOW800" s="9" t="s">
        <v>1698</v>
      </c>
      <c r="IOX800" s="9" t="s">
        <v>1704</v>
      </c>
      <c r="IOY800" s="9" t="s">
        <v>763</v>
      </c>
      <c r="IOZ800" s="9">
        <v>5</v>
      </c>
      <c r="IPA800" s="9" t="s">
        <v>2253</v>
      </c>
      <c r="IPB800" s="9" t="s">
        <v>78</v>
      </c>
      <c r="IPC800" s="59">
        <v>20</v>
      </c>
      <c r="IPD800" s="9">
        <f t="shared" si="95"/>
        <v>3</v>
      </c>
      <c r="IPE800" s="9" t="s">
        <v>266</v>
      </c>
      <c r="IPF800" s="9" t="s">
        <v>1</v>
      </c>
      <c r="IPG800" s="9" t="s">
        <v>3</v>
      </c>
      <c r="IPH800" s="9">
        <f t="shared" si="96"/>
        <v>3</v>
      </c>
      <c r="IPI800" s="9"/>
      <c r="IPJ800" s="9"/>
      <c r="IPK800" s="10"/>
      <c r="IPL800" s="77" t="s">
        <v>197</v>
      </c>
      <c r="IPM800" s="9" t="s">
        <v>1698</v>
      </c>
      <c r="IPN800" s="9" t="s">
        <v>1704</v>
      </c>
      <c r="IPO800" s="9" t="s">
        <v>763</v>
      </c>
      <c r="IPP800" s="9">
        <v>5</v>
      </c>
      <c r="IPQ800" s="9" t="s">
        <v>2253</v>
      </c>
      <c r="IPR800" s="9" t="s">
        <v>78</v>
      </c>
      <c r="IPS800" s="59">
        <v>20</v>
      </c>
      <c r="IPT800" s="9">
        <f t="shared" si="99"/>
        <v>3</v>
      </c>
      <c r="IPU800" s="9" t="s">
        <v>266</v>
      </c>
      <c r="IPV800" s="9" t="s">
        <v>1</v>
      </c>
      <c r="IPW800" s="9" t="s">
        <v>3</v>
      </c>
      <c r="IPX800" s="9">
        <f t="shared" si="100"/>
        <v>3</v>
      </c>
      <c r="IPY800" s="9"/>
      <c r="IPZ800" s="9"/>
      <c r="IQA800" s="10"/>
      <c r="IQB800" s="77" t="s">
        <v>197</v>
      </c>
      <c r="IQC800" s="9" t="s">
        <v>1698</v>
      </c>
      <c r="IQD800" s="9" t="s">
        <v>1704</v>
      </c>
      <c r="IQE800" s="9" t="s">
        <v>763</v>
      </c>
      <c r="IQF800" s="9">
        <v>5</v>
      </c>
      <c r="IQG800" s="9" t="s">
        <v>2253</v>
      </c>
      <c r="IQH800" s="9" t="s">
        <v>78</v>
      </c>
      <c r="IQI800" s="59">
        <v>20</v>
      </c>
      <c r="IQJ800" s="9">
        <f t="shared" si="99"/>
        <v>3</v>
      </c>
      <c r="IQK800" s="9" t="s">
        <v>266</v>
      </c>
      <c r="IQL800" s="9" t="s">
        <v>1</v>
      </c>
      <c r="IQM800" s="9" t="s">
        <v>3</v>
      </c>
      <c r="IQN800" s="9">
        <f t="shared" si="100"/>
        <v>3</v>
      </c>
      <c r="IQO800" s="9"/>
      <c r="IQP800" s="9"/>
      <c r="IQQ800" s="10"/>
      <c r="IQR800" s="77" t="s">
        <v>197</v>
      </c>
      <c r="IQS800" s="9" t="s">
        <v>1698</v>
      </c>
      <c r="IQT800" s="9" t="s">
        <v>1704</v>
      </c>
      <c r="IQU800" s="9" t="s">
        <v>763</v>
      </c>
      <c r="IQV800" s="9">
        <v>5</v>
      </c>
      <c r="IQW800" s="9" t="s">
        <v>2253</v>
      </c>
      <c r="IQX800" s="9" t="s">
        <v>78</v>
      </c>
      <c r="IQY800" s="59">
        <v>20</v>
      </c>
      <c r="IQZ800" s="9">
        <f t="shared" si="103"/>
        <v>3</v>
      </c>
      <c r="IRA800" s="9" t="s">
        <v>266</v>
      </c>
      <c r="IRB800" s="9" t="s">
        <v>1</v>
      </c>
      <c r="IRC800" s="9" t="s">
        <v>3</v>
      </c>
      <c r="IRD800" s="9">
        <f t="shared" si="104"/>
        <v>3</v>
      </c>
      <c r="IRE800" s="9"/>
      <c r="IRF800" s="9"/>
      <c r="IRG800" s="10"/>
      <c r="IRH800" s="77" t="s">
        <v>197</v>
      </c>
      <c r="IRI800" s="9" t="s">
        <v>1698</v>
      </c>
      <c r="IRJ800" s="9" t="s">
        <v>1704</v>
      </c>
      <c r="IRK800" s="9" t="s">
        <v>763</v>
      </c>
      <c r="IRL800" s="9">
        <v>5</v>
      </c>
      <c r="IRM800" s="9" t="s">
        <v>2253</v>
      </c>
      <c r="IRN800" s="9" t="s">
        <v>78</v>
      </c>
      <c r="IRO800" s="59">
        <v>20</v>
      </c>
      <c r="IRP800" s="9">
        <f t="shared" si="103"/>
        <v>3</v>
      </c>
      <c r="IRQ800" s="9" t="s">
        <v>266</v>
      </c>
      <c r="IRR800" s="9" t="s">
        <v>1</v>
      </c>
      <c r="IRS800" s="9" t="s">
        <v>3</v>
      </c>
      <c r="IRT800" s="9">
        <f t="shared" si="104"/>
        <v>3</v>
      </c>
      <c r="IRU800" s="9"/>
      <c r="IRV800" s="9"/>
      <c r="IRW800" s="10"/>
      <c r="IRX800" s="77" t="s">
        <v>197</v>
      </c>
      <c r="IRY800" s="9" t="s">
        <v>1698</v>
      </c>
      <c r="IRZ800" s="9" t="s">
        <v>1704</v>
      </c>
      <c r="ISA800" s="9" t="s">
        <v>763</v>
      </c>
      <c r="ISB800" s="9">
        <v>5</v>
      </c>
      <c r="ISC800" s="9" t="s">
        <v>2253</v>
      </c>
      <c r="ISD800" s="9" t="s">
        <v>78</v>
      </c>
      <c r="ISE800" s="59">
        <v>20</v>
      </c>
      <c r="ISF800" s="9">
        <f t="shared" si="107"/>
        <v>3</v>
      </c>
      <c r="ISG800" s="9" t="s">
        <v>266</v>
      </c>
      <c r="ISH800" s="9" t="s">
        <v>1</v>
      </c>
      <c r="ISI800" s="9" t="s">
        <v>3</v>
      </c>
      <c r="ISJ800" s="9">
        <f t="shared" si="108"/>
        <v>3</v>
      </c>
      <c r="ISK800" s="9"/>
      <c r="ISL800" s="9"/>
      <c r="ISM800" s="10"/>
      <c r="ISN800" s="77" t="s">
        <v>197</v>
      </c>
      <c r="ISO800" s="9" t="s">
        <v>1698</v>
      </c>
      <c r="ISP800" s="9" t="s">
        <v>1704</v>
      </c>
      <c r="ISQ800" s="9" t="s">
        <v>763</v>
      </c>
      <c r="ISR800" s="9">
        <v>5</v>
      </c>
      <c r="ISS800" s="9" t="s">
        <v>2253</v>
      </c>
      <c r="IST800" s="9" t="s">
        <v>78</v>
      </c>
      <c r="ISU800" s="59">
        <v>20</v>
      </c>
      <c r="ISV800" s="9">
        <f t="shared" si="107"/>
        <v>3</v>
      </c>
      <c r="ISW800" s="9" t="s">
        <v>266</v>
      </c>
      <c r="ISX800" s="9" t="s">
        <v>1</v>
      </c>
      <c r="ISY800" s="9" t="s">
        <v>3</v>
      </c>
      <c r="ISZ800" s="9">
        <f t="shared" si="108"/>
        <v>3</v>
      </c>
      <c r="ITA800" s="9"/>
      <c r="ITB800" s="9"/>
      <c r="ITC800" s="10"/>
      <c r="ITD800" s="77" t="s">
        <v>197</v>
      </c>
      <c r="ITE800" s="9" t="s">
        <v>1698</v>
      </c>
      <c r="ITF800" s="9" t="s">
        <v>1704</v>
      </c>
      <c r="ITG800" s="9" t="s">
        <v>763</v>
      </c>
      <c r="ITH800" s="9">
        <v>5</v>
      </c>
      <c r="ITI800" s="9" t="s">
        <v>2253</v>
      </c>
      <c r="ITJ800" s="9" t="s">
        <v>78</v>
      </c>
      <c r="ITK800" s="59">
        <v>20</v>
      </c>
      <c r="ITL800" s="9">
        <f t="shared" si="111"/>
        <v>3</v>
      </c>
      <c r="ITM800" s="9" t="s">
        <v>266</v>
      </c>
      <c r="ITN800" s="9" t="s">
        <v>1</v>
      </c>
      <c r="ITO800" s="9" t="s">
        <v>3</v>
      </c>
      <c r="ITP800" s="9">
        <f t="shared" si="112"/>
        <v>3</v>
      </c>
      <c r="ITQ800" s="9"/>
      <c r="ITR800" s="9"/>
      <c r="ITS800" s="10"/>
      <c r="ITT800" s="77" t="s">
        <v>197</v>
      </c>
      <c r="ITU800" s="9" t="s">
        <v>1698</v>
      </c>
      <c r="ITV800" s="9" t="s">
        <v>1704</v>
      </c>
      <c r="ITW800" s="9" t="s">
        <v>763</v>
      </c>
      <c r="ITX800" s="9">
        <v>5</v>
      </c>
      <c r="ITY800" s="9" t="s">
        <v>2253</v>
      </c>
      <c r="ITZ800" s="9" t="s">
        <v>78</v>
      </c>
      <c r="IUA800" s="59">
        <v>20</v>
      </c>
      <c r="IUB800" s="9">
        <f t="shared" si="111"/>
        <v>3</v>
      </c>
      <c r="IUC800" s="9" t="s">
        <v>266</v>
      </c>
      <c r="IUD800" s="9" t="s">
        <v>1</v>
      </c>
      <c r="IUE800" s="9" t="s">
        <v>3</v>
      </c>
      <c r="IUF800" s="9">
        <f t="shared" si="112"/>
        <v>3</v>
      </c>
      <c r="IUG800" s="9"/>
      <c r="IUH800" s="9"/>
      <c r="IUI800" s="10"/>
      <c r="IUJ800" s="77" t="s">
        <v>197</v>
      </c>
      <c r="IUK800" s="9" t="s">
        <v>1698</v>
      </c>
      <c r="IUL800" s="9" t="s">
        <v>1704</v>
      </c>
      <c r="IUM800" s="9" t="s">
        <v>763</v>
      </c>
      <c r="IUN800" s="9">
        <v>5</v>
      </c>
      <c r="IUO800" s="9" t="s">
        <v>2253</v>
      </c>
      <c r="IUP800" s="9" t="s">
        <v>78</v>
      </c>
      <c r="IUQ800" s="59">
        <v>20</v>
      </c>
      <c r="IUR800" s="9">
        <f t="shared" si="115"/>
        <v>3</v>
      </c>
      <c r="IUS800" s="9" t="s">
        <v>266</v>
      </c>
      <c r="IUT800" s="9" t="s">
        <v>1</v>
      </c>
      <c r="IUU800" s="9" t="s">
        <v>3</v>
      </c>
      <c r="IUV800" s="9">
        <f t="shared" si="116"/>
        <v>3</v>
      </c>
      <c r="IUW800" s="9"/>
      <c r="IUX800" s="9"/>
      <c r="IUY800" s="10"/>
      <c r="IUZ800" s="77" t="s">
        <v>197</v>
      </c>
      <c r="IVA800" s="9" t="s">
        <v>1698</v>
      </c>
      <c r="IVB800" s="9" t="s">
        <v>1704</v>
      </c>
      <c r="IVC800" s="9" t="s">
        <v>763</v>
      </c>
      <c r="IVD800" s="9">
        <v>5</v>
      </c>
      <c r="IVE800" s="9" t="s">
        <v>2253</v>
      </c>
      <c r="IVF800" s="9" t="s">
        <v>78</v>
      </c>
      <c r="IVG800" s="59">
        <v>20</v>
      </c>
      <c r="IVH800" s="9">
        <f t="shared" si="115"/>
        <v>3</v>
      </c>
      <c r="IVI800" s="9" t="s">
        <v>266</v>
      </c>
      <c r="IVJ800" s="9" t="s">
        <v>1</v>
      </c>
      <c r="IVK800" s="9" t="s">
        <v>3</v>
      </c>
      <c r="IVL800" s="9">
        <f t="shared" si="116"/>
        <v>3</v>
      </c>
      <c r="IVM800" s="9"/>
      <c r="IVN800" s="9"/>
      <c r="IVO800" s="10"/>
      <c r="IVP800" s="77" t="s">
        <v>197</v>
      </c>
      <c r="IVQ800" s="9" t="s">
        <v>1698</v>
      </c>
      <c r="IVR800" s="9" t="s">
        <v>1704</v>
      </c>
      <c r="IVS800" s="9" t="s">
        <v>763</v>
      </c>
      <c r="IVT800" s="9">
        <v>5</v>
      </c>
      <c r="IVU800" s="9" t="s">
        <v>2253</v>
      </c>
      <c r="IVV800" s="9" t="s">
        <v>78</v>
      </c>
      <c r="IVW800" s="59">
        <v>20</v>
      </c>
      <c r="IVX800" s="9">
        <f t="shared" si="119"/>
        <v>3</v>
      </c>
      <c r="IVY800" s="9" t="s">
        <v>266</v>
      </c>
      <c r="IVZ800" s="9" t="s">
        <v>1</v>
      </c>
      <c r="IWA800" s="9" t="s">
        <v>3</v>
      </c>
      <c r="IWB800" s="9">
        <f t="shared" si="120"/>
        <v>3</v>
      </c>
      <c r="IWC800" s="9"/>
      <c r="IWD800" s="9"/>
      <c r="IWE800" s="10"/>
      <c r="IWF800" s="77" t="s">
        <v>197</v>
      </c>
      <c r="IWG800" s="9" t="s">
        <v>1698</v>
      </c>
      <c r="IWH800" s="9" t="s">
        <v>1704</v>
      </c>
      <c r="IWI800" s="9" t="s">
        <v>763</v>
      </c>
      <c r="IWJ800" s="9">
        <v>5</v>
      </c>
      <c r="IWK800" s="9" t="s">
        <v>2253</v>
      </c>
      <c r="IWL800" s="9" t="s">
        <v>78</v>
      </c>
      <c r="IWM800" s="59">
        <v>20</v>
      </c>
      <c r="IWN800" s="9">
        <f t="shared" si="119"/>
        <v>3</v>
      </c>
      <c r="IWO800" s="9" t="s">
        <v>266</v>
      </c>
      <c r="IWP800" s="9" t="s">
        <v>1</v>
      </c>
      <c r="IWQ800" s="9" t="s">
        <v>3</v>
      </c>
      <c r="IWR800" s="9">
        <f t="shared" si="120"/>
        <v>3</v>
      </c>
      <c r="IWS800" s="9"/>
      <c r="IWT800" s="9"/>
      <c r="IWU800" s="10"/>
      <c r="IWV800" s="77" t="s">
        <v>197</v>
      </c>
      <c r="IWW800" s="9" t="s">
        <v>1698</v>
      </c>
      <c r="IWX800" s="9" t="s">
        <v>1704</v>
      </c>
      <c r="IWY800" s="9" t="s">
        <v>763</v>
      </c>
      <c r="IWZ800" s="9">
        <v>5</v>
      </c>
      <c r="IXA800" s="9" t="s">
        <v>2253</v>
      </c>
      <c r="IXB800" s="9" t="s">
        <v>78</v>
      </c>
      <c r="IXC800" s="59">
        <v>20</v>
      </c>
      <c r="IXD800" s="9">
        <f t="shared" si="123"/>
        <v>3</v>
      </c>
      <c r="IXE800" s="9" t="s">
        <v>266</v>
      </c>
      <c r="IXF800" s="9" t="s">
        <v>1</v>
      </c>
      <c r="IXG800" s="9" t="s">
        <v>3</v>
      </c>
      <c r="IXH800" s="9">
        <f t="shared" si="124"/>
        <v>3</v>
      </c>
      <c r="IXI800" s="9"/>
      <c r="IXJ800" s="9"/>
      <c r="IXK800" s="10"/>
      <c r="IXL800" s="77" t="s">
        <v>197</v>
      </c>
      <c r="IXM800" s="9" t="s">
        <v>1698</v>
      </c>
      <c r="IXN800" s="9" t="s">
        <v>1704</v>
      </c>
      <c r="IXO800" s="9" t="s">
        <v>763</v>
      </c>
      <c r="IXP800" s="9">
        <v>5</v>
      </c>
      <c r="IXQ800" s="9" t="s">
        <v>2253</v>
      </c>
      <c r="IXR800" s="9" t="s">
        <v>78</v>
      </c>
      <c r="IXS800" s="59">
        <v>20</v>
      </c>
      <c r="IXT800" s="9">
        <f t="shared" si="123"/>
        <v>3</v>
      </c>
      <c r="IXU800" s="9" t="s">
        <v>266</v>
      </c>
      <c r="IXV800" s="9" t="s">
        <v>1</v>
      </c>
      <c r="IXW800" s="9" t="s">
        <v>3</v>
      </c>
      <c r="IXX800" s="9">
        <f t="shared" si="124"/>
        <v>3</v>
      </c>
      <c r="IXY800" s="9"/>
      <c r="IXZ800" s="9"/>
      <c r="IYA800" s="10"/>
      <c r="IYB800" s="77" t="s">
        <v>197</v>
      </c>
      <c r="IYC800" s="9" t="s">
        <v>1698</v>
      </c>
      <c r="IYD800" s="9" t="s">
        <v>1704</v>
      </c>
      <c r="IYE800" s="9" t="s">
        <v>763</v>
      </c>
      <c r="IYF800" s="9">
        <v>5</v>
      </c>
      <c r="IYG800" s="9" t="s">
        <v>2253</v>
      </c>
      <c r="IYH800" s="9" t="s">
        <v>78</v>
      </c>
      <c r="IYI800" s="59">
        <v>20</v>
      </c>
      <c r="IYJ800" s="9">
        <f t="shared" si="127"/>
        <v>3</v>
      </c>
      <c r="IYK800" s="9" t="s">
        <v>266</v>
      </c>
      <c r="IYL800" s="9" t="s">
        <v>1</v>
      </c>
      <c r="IYM800" s="9" t="s">
        <v>3</v>
      </c>
      <c r="IYN800" s="9">
        <f t="shared" si="128"/>
        <v>3</v>
      </c>
      <c r="IYO800" s="9"/>
      <c r="IYP800" s="9"/>
      <c r="IYQ800" s="10"/>
      <c r="IYR800" s="77" t="s">
        <v>197</v>
      </c>
      <c r="IYS800" s="9" t="s">
        <v>1698</v>
      </c>
      <c r="IYT800" s="9" t="s">
        <v>1704</v>
      </c>
      <c r="IYU800" s="9" t="s">
        <v>763</v>
      </c>
      <c r="IYV800" s="9">
        <v>5</v>
      </c>
      <c r="IYW800" s="9" t="s">
        <v>2253</v>
      </c>
      <c r="IYX800" s="9" t="s">
        <v>78</v>
      </c>
      <c r="IYY800" s="59">
        <v>20</v>
      </c>
      <c r="IYZ800" s="9">
        <f t="shared" si="127"/>
        <v>3</v>
      </c>
      <c r="IZA800" s="9" t="s">
        <v>266</v>
      </c>
      <c r="IZB800" s="9" t="s">
        <v>1</v>
      </c>
      <c r="IZC800" s="9" t="s">
        <v>3</v>
      </c>
      <c r="IZD800" s="9">
        <f t="shared" si="128"/>
        <v>3</v>
      </c>
      <c r="IZE800" s="9"/>
      <c r="IZF800" s="9"/>
      <c r="IZG800" s="10"/>
      <c r="IZH800" s="77" t="s">
        <v>197</v>
      </c>
      <c r="IZI800" s="9" t="s">
        <v>1698</v>
      </c>
      <c r="IZJ800" s="9" t="s">
        <v>1704</v>
      </c>
      <c r="IZK800" s="9" t="s">
        <v>763</v>
      </c>
      <c r="IZL800" s="9">
        <v>5</v>
      </c>
      <c r="IZM800" s="9" t="s">
        <v>2253</v>
      </c>
      <c r="IZN800" s="9" t="s">
        <v>78</v>
      </c>
      <c r="IZO800" s="59">
        <v>20</v>
      </c>
      <c r="IZP800" s="9">
        <f t="shared" si="131"/>
        <v>3</v>
      </c>
      <c r="IZQ800" s="9" t="s">
        <v>266</v>
      </c>
      <c r="IZR800" s="9" t="s">
        <v>1</v>
      </c>
      <c r="IZS800" s="9" t="s">
        <v>3</v>
      </c>
      <c r="IZT800" s="9">
        <f t="shared" si="132"/>
        <v>3</v>
      </c>
      <c r="IZU800" s="9"/>
      <c r="IZV800" s="9"/>
      <c r="IZW800" s="10"/>
      <c r="IZX800" s="77" t="s">
        <v>197</v>
      </c>
      <c r="IZY800" s="9" t="s">
        <v>1698</v>
      </c>
      <c r="IZZ800" s="9" t="s">
        <v>1704</v>
      </c>
      <c r="JAA800" s="9" t="s">
        <v>763</v>
      </c>
      <c r="JAB800" s="9">
        <v>5</v>
      </c>
      <c r="JAC800" s="9" t="s">
        <v>2253</v>
      </c>
      <c r="JAD800" s="9" t="s">
        <v>78</v>
      </c>
      <c r="JAE800" s="59">
        <v>20</v>
      </c>
      <c r="JAF800" s="9">
        <f t="shared" si="131"/>
        <v>3</v>
      </c>
      <c r="JAG800" s="9" t="s">
        <v>266</v>
      </c>
      <c r="JAH800" s="9" t="s">
        <v>1</v>
      </c>
      <c r="JAI800" s="9" t="s">
        <v>3</v>
      </c>
      <c r="JAJ800" s="9">
        <f t="shared" si="132"/>
        <v>3</v>
      </c>
      <c r="JAK800" s="9"/>
      <c r="JAL800" s="9"/>
      <c r="JAM800" s="10"/>
      <c r="JAN800" s="77" t="s">
        <v>197</v>
      </c>
      <c r="JAO800" s="9" t="s">
        <v>1698</v>
      </c>
      <c r="JAP800" s="9" t="s">
        <v>1704</v>
      </c>
      <c r="JAQ800" s="9" t="s">
        <v>763</v>
      </c>
      <c r="JAR800" s="9">
        <v>5</v>
      </c>
      <c r="JAS800" s="9" t="s">
        <v>2253</v>
      </c>
      <c r="JAT800" s="9" t="s">
        <v>78</v>
      </c>
      <c r="JAU800" s="59">
        <v>20</v>
      </c>
      <c r="JAV800" s="9">
        <f t="shared" si="135"/>
        <v>3</v>
      </c>
      <c r="JAW800" s="9" t="s">
        <v>266</v>
      </c>
      <c r="JAX800" s="9" t="s">
        <v>1</v>
      </c>
      <c r="JAY800" s="9" t="s">
        <v>3</v>
      </c>
      <c r="JAZ800" s="9">
        <f t="shared" si="136"/>
        <v>3</v>
      </c>
      <c r="JBA800" s="9"/>
      <c r="JBB800" s="9"/>
      <c r="JBC800" s="10"/>
      <c r="JBD800" s="77" t="s">
        <v>197</v>
      </c>
      <c r="JBE800" s="9" t="s">
        <v>1698</v>
      </c>
      <c r="JBF800" s="9" t="s">
        <v>1704</v>
      </c>
      <c r="JBG800" s="9" t="s">
        <v>763</v>
      </c>
      <c r="JBH800" s="9">
        <v>5</v>
      </c>
      <c r="JBI800" s="9" t="s">
        <v>2253</v>
      </c>
      <c r="JBJ800" s="9" t="s">
        <v>78</v>
      </c>
      <c r="JBK800" s="59">
        <v>20</v>
      </c>
      <c r="JBL800" s="9">
        <f t="shared" si="135"/>
        <v>3</v>
      </c>
      <c r="JBM800" s="9" t="s">
        <v>266</v>
      </c>
      <c r="JBN800" s="9" t="s">
        <v>1</v>
      </c>
      <c r="JBO800" s="9" t="s">
        <v>3</v>
      </c>
      <c r="JBP800" s="9">
        <f t="shared" si="136"/>
        <v>3</v>
      </c>
      <c r="JBQ800" s="9"/>
      <c r="JBR800" s="9"/>
      <c r="JBS800" s="10"/>
      <c r="JBT800" s="77" t="s">
        <v>197</v>
      </c>
      <c r="JBU800" s="9" t="s">
        <v>1698</v>
      </c>
      <c r="JBV800" s="9" t="s">
        <v>1704</v>
      </c>
      <c r="JBW800" s="9" t="s">
        <v>763</v>
      </c>
      <c r="JBX800" s="9">
        <v>5</v>
      </c>
      <c r="JBY800" s="9" t="s">
        <v>2253</v>
      </c>
      <c r="JBZ800" s="9" t="s">
        <v>78</v>
      </c>
      <c r="JCA800" s="59">
        <v>20</v>
      </c>
      <c r="JCB800" s="9">
        <f t="shared" si="139"/>
        <v>3</v>
      </c>
      <c r="JCC800" s="9" t="s">
        <v>266</v>
      </c>
      <c r="JCD800" s="9" t="s">
        <v>1</v>
      </c>
      <c r="JCE800" s="9" t="s">
        <v>3</v>
      </c>
      <c r="JCF800" s="9">
        <f t="shared" si="140"/>
        <v>3</v>
      </c>
      <c r="JCG800" s="9"/>
      <c r="JCH800" s="9"/>
      <c r="JCI800" s="10"/>
      <c r="JCJ800" s="77" t="s">
        <v>197</v>
      </c>
      <c r="JCK800" s="9" t="s">
        <v>1698</v>
      </c>
      <c r="JCL800" s="9" t="s">
        <v>1704</v>
      </c>
      <c r="JCM800" s="9" t="s">
        <v>763</v>
      </c>
      <c r="JCN800" s="9">
        <v>5</v>
      </c>
      <c r="JCO800" s="9" t="s">
        <v>2253</v>
      </c>
      <c r="JCP800" s="9" t="s">
        <v>78</v>
      </c>
      <c r="JCQ800" s="59">
        <v>20</v>
      </c>
      <c r="JCR800" s="9">
        <f t="shared" si="139"/>
        <v>3</v>
      </c>
      <c r="JCS800" s="9" t="s">
        <v>266</v>
      </c>
      <c r="JCT800" s="9" t="s">
        <v>1</v>
      </c>
      <c r="JCU800" s="9" t="s">
        <v>3</v>
      </c>
      <c r="JCV800" s="9">
        <f t="shared" si="140"/>
        <v>3</v>
      </c>
      <c r="JCW800" s="9"/>
      <c r="JCX800" s="9"/>
      <c r="JCY800" s="10"/>
      <c r="JCZ800" s="77" t="s">
        <v>197</v>
      </c>
      <c r="JDA800" s="9" t="s">
        <v>1698</v>
      </c>
      <c r="JDB800" s="9" t="s">
        <v>1704</v>
      </c>
      <c r="JDC800" s="9" t="s">
        <v>763</v>
      </c>
      <c r="JDD800" s="9">
        <v>5</v>
      </c>
      <c r="JDE800" s="9" t="s">
        <v>2253</v>
      </c>
      <c r="JDF800" s="9" t="s">
        <v>78</v>
      </c>
      <c r="JDG800" s="59">
        <v>20</v>
      </c>
      <c r="JDH800" s="9">
        <f t="shared" si="143"/>
        <v>3</v>
      </c>
      <c r="JDI800" s="9" t="s">
        <v>266</v>
      </c>
      <c r="JDJ800" s="9" t="s">
        <v>1</v>
      </c>
      <c r="JDK800" s="9" t="s">
        <v>3</v>
      </c>
      <c r="JDL800" s="9">
        <f t="shared" si="144"/>
        <v>3</v>
      </c>
      <c r="JDM800" s="9"/>
      <c r="JDN800" s="9"/>
      <c r="JDO800" s="10"/>
      <c r="JDP800" s="77" t="s">
        <v>197</v>
      </c>
      <c r="JDQ800" s="9" t="s">
        <v>1698</v>
      </c>
      <c r="JDR800" s="9" t="s">
        <v>1704</v>
      </c>
      <c r="JDS800" s="9" t="s">
        <v>763</v>
      </c>
      <c r="JDT800" s="9">
        <v>5</v>
      </c>
      <c r="JDU800" s="9" t="s">
        <v>2253</v>
      </c>
      <c r="JDV800" s="9" t="s">
        <v>78</v>
      </c>
      <c r="JDW800" s="59">
        <v>20</v>
      </c>
      <c r="JDX800" s="9">
        <f t="shared" si="143"/>
        <v>3</v>
      </c>
      <c r="JDY800" s="9" t="s">
        <v>266</v>
      </c>
      <c r="JDZ800" s="9" t="s">
        <v>1</v>
      </c>
      <c r="JEA800" s="9" t="s">
        <v>3</v>
      </c>
      <c r="JEB800" s="9">
        <f t="shared" si="144"/>
        <v>3</v>
      </c>
      <c r="JEC800" s="9"/>
      <c r="JED800" s="9"/>
      <c r="JEE800" s="10"/>
      <c r="JEF800" s="77" t="s">
        <v>197</v>
      </c>
      <c r="JEG800" s="9" t="s">
        <v>1698</v>
      </c>
      <c r="JEH800" s="9" t="s">
        <v>1704</v>
      </c>
      <c r="JEI800" s="9" t="s">
        <v>763</v>
      </c>
      <c r="JEJ800" s="9">
        <v>5</v>
      </c>
      <c r="JEK800" s="9" t="s">
        <v>2253</v>
      </c>
      <c r="JEL800" s="9" t="s">
        <v>78</v>
      </c>
      <c r="JEM800" s="59">
        <v>20</v>
      </c>
      <c r="JEN800" s="9">
        <f t="shared" si="147"/>
        <v>3</v>
      </c>
      <c r="JEO800" s="9" t="s">
        <v>266</v>
      </c>
      <c r="JEP800" s="9" t="s">
        <v>1</v>
      </c>
      <c r="JEQ800" s="9" t="s">
        <v>3</v>
      </c>
      <c r="JER800" s="9">
        <f t="shared" si="148"/>
        <v>3</v>
      </c>
      <c r="JES800" s="9"/>
      <c r="JET800" s="9"/>
      <c r="JEU800" s="10"/>
      <c r="JEV800" s="77" t="s">
        <v>197</v>
      </c>
      <c r="JEW800" s="9" t="s">
        <v>1698</v>
      </c>
      <c r="JEX800" s="9" t="s">
        <v>1704</v>
      </c>
      <c r="JEY800" s="9" t="s">
        <v>763</v>
      </c>
      <c r="JEZ800" s="9">
        <v>5</v>
      </c>
      <c r="JFA800" s="9" t="s">
        <v>2253</v>
      </c>
      <c r="JFB800" s="9" t="s">
        <v>78</v>
      </c>
      <c r="JFC800" s="59">
        <v>20</v>
      </c>
      <c r="JFD800" s="9">
        <f t="shared" si="147"/>
        <v>3</v>
      </c>
      <c r="JFE800" s="9" t="s">
        <v>266</v>
      </c>
      <c r="JFF800" s="9" t="s">
        <v>1</v>
      </c>
      <c r="JFG800" s="9" t="s">
        <v>3</v>
      </c>
      <c r="JFH800" s="9">
        <f t="shared" si="148"/>
        <v>3</v>
      </c>
      <c r="JFI800" s="9"/>
      <c r="JFJ800" s="9"/>
      <c r="JFK800" s="10"/>
      <c r="JFL800" s="77" t="s">
        <v>197</v>
      </c>
      <c r="JFM800" s="9" t="s">
        <v>1698</v>
      </c>
      <c r="JFN800" s="9" t="s">
        <v>1704</v>
      </c>
      <c r="JFO800" s="9" t="s">
        <v>763</v>
      </c>
      <c r="JFP800" s="9">
        <v>5</v>
      </c>
      <c r="JFQ800" s="9" t="s">
        <v>2253</v>
      </c>
      <c r="JFR800" s="9" t="s">
        <v>78</v>
      </c>
      <c r="JFS800" s="59">
        <v>20</v>
      </c>
      <c r="JFT800" s="9">
        <f t="shared" si="151"/>
        <v>3</v>
      </c>
      <c r="JFU800" s="9" t="s">
        <v>266</v>
      </c>
      <c r="JFV800" s="9" t="s">
        <v>1</v>
      </c>
      <c r="JFW800" s="9" t="s">
        <v>3</v>
      </c>
      <c r="JFX800" s="9">
        <f t="shared" si="152"/>
        <v>3</v>
      </c>
      <c r="JFY800" s="9"/>
      <c r="JFZ800" s="9"/>
      <c r="JGA800" s="10"/>
      <c r="JGB800" s="77" t="s">
        <v>197</v>
      </c>
      <c r="JGC800" s="9" t="s">
        <v>1698</v>
      </c>
      <c r="JGD800" s="9" t="s">
        <v>1704</v>
      </c>
      <c r="JGE800" s="9" t="s">
        <v>763</v>
      </c>
      <c r="JGF800" s="9">
        <v>5</v>
      </c>
      <c r="JGG800" s="9" t="s">
        <v>2253</v>
      </c>
      <c r="JGH800" s="9" t="s">
        <v>78</v>
      </c>
      <c r="JGI800" s="59">
        <v>20</v>
      </c>
      <c r="JGJ800" s="9">
        <f t="shared" si="151"/>
        <v>3</v>
      </c>
      <c r="JGK800" s="9" t="s">
        <v>266</v>
      </c>
      <c r="JGL800" s="9" t="s">
        <v>1</v>
      </c>
      <c r="JGM800" s="9" t="s">
        <v>3</v>
      </c>
      <c r="JGN800" s="9">
        <f t="shared" si="152"/>
        <v>3</v>
      </c>
      <c r="JGO800" s="9"/>
      <c r="JGP800" s="9"/>
      <c r="JGQ800" s="10"/>
      <c r="JGR800" s="77" t="s">
        <v>197</v>
      </c>
      <c r="JGS800" s="9" t="s">
        <v>1698</v>
      </c>
      <c r="JGT800" s="9" t="s">
        <v>1704</v>
      </c>
      <c r="JGU800" s="9" t="s">
        <v>763</v>
      </c>
      <c r="JGV800" s="9">
        <v>5</v>
      </c>
      <c r="JGW800" s="9" t="s">
        <v>2253</v>
      </c>
      <c r="JGX800" s="9" t="s">
        <v>78</v>
      </c>
      <c r="JGY800" s="59">
        <v>20</v>
      </c>
      <c r="JGZ800" s="9">
        <f t="shared" si="155"/>
        <v>3</v>
      </c>
      <c r="JHA800" s="9" t="s">
        <v>266</v>
      </c>
      <c r="JHB800" s="9" t="s">
        <v>1</v>
      </c>
      <c r="JHC800" s="9" t="s">
        <v>3</v>
      </c>
      <c r="JHD800" s="9">
        <f t="shared" si="156"/>
        <v>3</v>
      </c>
      <c r="JHE800" s="9"/>
      <c r="JHF800" s="9"/>
      <c r="JHG800" s="10"/>
      <c r="JHH800" s="77" t="s">
        <v>197</v>
      </c>
      <c r="JHI800" s="9" t="s">
        <v>1698</v>
      </c>
      <c r="JHJ800" s="9" t="s">
        <v>1704</v>
      </c>
      <c r="JHK800" s="9" t="s">
        <v>763</v>
      </c>
      <c r="JHL800" s="9">
        <v>5</v>
      </c>
      <c r="JHM800" s="9" t="s">
        <v>2253</v>
      </c>
      <c r="JHN800" s="9" t="s">
        <v>78</v>
      </c>
      <c r="JHO800" s="59">
        <v>20</v>
      </c>
      <c r="JHP800" s="9">
        <f t="shared" si="155"/>
        <v>3</v>
      </c>
      <c r="JHQ800" s="9" t="s">
        <v>266</v>
      </c>
      <c r="JHR800" s="9" t="s">
        <v>1</v>
      </c>
      <c r="JHS800" s="9" t="s">
        <v>3</v>
      </c>
      <c r="JHT800" s="9">
        <f t="shared" si="156"/>
        <v>3</v>
      </c>
      <c r="JHU800" s="9"/>
      <c r="JHV800" s="9"/>
      <c r="JHW800" s="10"/>
      <c r="JHX800" s="77" t="s">
        <v>197</v>
      </c>
      <c r="JHY800" s="9" t="s">
        <v>1698</v>
      </c>
      <c r="JHZ800" s="9" t="s">
        <v>1704</v>
      </c>
      <c r="JIA800" s="9" t="s">
        <v>763</v>
      </c>
      <c r="JIB800" s="9">
        <v>5</v>
      </c>
      <c r="JIC800" s="9" t="s">
        <v>2253</v>
      </c>
      <c r="JID800" s="9" t="s">
        <v>78</v>
      </c>
      <c r="JIE800" s="59">
        <v>20</v>
      </c>
      <c r="JIF800" s="9">
        <f t="shared" si="159"/>
        <v>3</v>
      </c>
      <c r="JIG800" s="9" t="s">
        <v>266</v>
      </c>
      <c r="JIH800" s="9" t="s">
        <v>1</v>
      </c>
      <c r="JII800" s="9" t="s">
        <v>3</v>
      </c>
      <c r="JIJ800" s="9">
        <f t="shared" si="160"/>
        <v>3</v>
      </c>
      <c r="JIK800" s="9"/>
      <c r="JIL800" s="9"/>
      <c r="JIM800" s="10"/>
      <c r="JIN800" s="77" t="s">
        <v>197</v>
      </c>
      <c r="JIO800" s="9" t="s">
        <v>1698</v>
      </c>
      <c r="JIP800" s="9" t="s">
        <v>1704</v>
      </c>
      <c r="JIQ800" s="9" t="s">
        <v>763</v>
      </c>
      <c r="JIR800" s="9">
        <v>5</v>
      </c>
      <c r="JIS800" s="9" t="s">
        <v>2253</v>
      </c>
      <c r="JIT800" s="9" t="s">
        <v>78</v>
      </c>
      <c r="JIU800" s="59">
        <v>20</v>
      </c>
      <c r="JIV800" s="9">
        <f t="shared" si="159"/>
        <v>3</v>
      </c>
      <c r="JIW800" s="9" t="s">
        <v>266</v>
      </c>
      <c r="JIX800" s="9" t="s">
        <v>1</v>
      </c>
      <c r="JIY800" s="9" t="s">
        <v>3</v>
      </c>
      <c r="JIZ800" s="9">
        <f t="shared" si="160"/>
        <v>3</v>
      </c>
      <c r="JJA800" s="9"/>
      <c r="JJB800" s="9"/>
      <c r="JJC800" s="10"/>
      <c r="JJD800" s="77" t="s">
        <v>197</v>
      </c>
      <c r="JJE800" s="9" t="s">
        <v>1698</v>
      </c>
      <c r="JJF800" s="9" t="s">
        <v>1704</v>
      </c>
      <c r="JJG800" s="9" t="s">
        <v>763</v>
      </c>
      <c r="JJH800" s="9">
        <v>5</v>
      </c>
      <c r="JJI800" s="9" t="s">
        <v>2253</v>
      </c>
      <c r="JJJ800" s="9" t="s">
        <v>78</v>
      </c>
      <c r="JJK800" s="59">
        <v>20</v>
      </c>
      <c r="JJL800" s="9">
        <f t="shared" si="163"/>
        <v>3</v>
      </c>
      <c r="JJM800" s="9" t="s">
        <v>266</v>
      </c>
      <c r="JJN800" s="9" t="s">
        <v>1</v>
      </c>
      <c r="JJO800" s="9" t="s">
        <v>3</v>
      </c>
      <c r="JJP800" s="9">
        <f t="shared" si="164"/>
        <v>3</v>
      </c>
      <c r="JJQ800" s="9"/>
      <c r="JJR800" s="9"/>
      <c r="JJS800" s="10"/>
      <c r="JJT800" s="77" t="s">
        <v>197</v>
      </c>
      <c r="JJU800" s="9" t="s">
        <v>1698</v>
      </c>
      <c r="JJV800" s="9" t="s">
        <v>1704</v>
      </c>
      <c r="JJW800" s="9" t="s">
        <v>763</v>
      </c>
      <c r="JJX800" s="9">
        <v>5</v>
      </c>
      <c r="JJY800" s="9" t="s">
        <v>2253</v>
      </c>
      <c r="JJZ800" s="9" t="s">
        <v>78</v>
      </c>
      <c r="JKA800" s="59">
        <v>20</v>
      </c>
      <c r="JKB800" s="9">
        <f t="shared" si="163"/>
        <v>3</v>
      </c>
      <c r="JKC800" s="9" t="s">
        <v>266</v>
      </c>
      <c r="JKD800" s="9" t="s">
        <v>1</v>
      </c>
      <c r="JKE800" s="9" t="s">
        <v>3</v>
      </c>
      <c r="JKF800" s="9">
        <f t="shared" si="164"/>
        <v>3</v>
      </c>
      <c r="JKG800" s="9"/>
      <c r="JKH800" s="9"/>
      <c r="JKI800" s="10"/>
      <c r="JKJ800" s="77" t="s">
        <v>197</v>
      </c>
      <c r="JKK800" s="9" t="s">
        <v>1698</v>
      </c>
      <c r="JKL800" s="9" t="s">
        <v>1704</v>
      </c>
      <c r="JKM800" s="9" t="s">
        <v>763</v>
      </c>
      <c r="JKN800" s="9">
        <v>5</v>
      </c>
      <c r="JKO800" s="9" t="s">
        <v>2253</v>
      </c>
      <c r="JKP800" s="9" t="s">
        <v>78</v>
      </c>
      <c r="JKQ800" s="59">
        <v>20</v>
      </c>
      <c r="JKR800" s="9">
        <f t="shared" si="167"/>
        <v>3</v>
      </c>
      <c r="JKS800" s="9" t="s">
        <v>266</v>
      </c>
      <c r="JKT800" s="9" t="s">
        <v>1</v>
      </c>
      <c r="JKU800" s="9" t="s">
        <v>3</v>
      </c>
      <c r="JKV800" s="9">
        <f t="shared" si="168"/>
        <v>3</v>
      </c>
      <c r="JKW800" s="9"/>
      <c r="JKX800" s="9"/>
      <c r="JKY800" s="10"/>
      <c r="JKZ800" s="77" t="s">
        <v>197</v>
      </c>
      <c r="JLA800" s="9" t="s">
        <v>1698</v>
      </c>
      <c r="JLB800" s="9" t="s">
        <v>1704</v>
      </c>
      <c r="JLC800" s="9" t="s">
        <v>763</v>
      </c>
      <c r="JLD800" s="9">
        <v>5</v>
      </c>
      <c r="JLE800" s="9" t="s">
        <v>2253</v>
      </c>
      <c r="JLF800" s="9" t="s">
        <v>78</v>
      </c>
      <c r="JLG800" s="59">
        <v>20</v>
      </c>
      <c r="JLH800" s="9">
        <f t="shared" si="167"/>
        <v>3</v>
      </c>
      <c r="JLI800" s="9" t="s">
        <v>266</v>
      </c>
      <c r="JLJ800" s="9" t="s">
        <v>1</v>
      </c>
      <c r="JLK800" s="9" t="s">
        <v>3</v>
      </c>
      <c r="JLL800" s="9">
        <f t="shared" si="168"/>
        <v>3</v>
      </c>
      <c r="JLM800" s="9"/>
      <c r="JLN800" s="9"/>
      <c r="JLO800" s="10"/>
      <c r="JLP800" s="77" t="s">
        <v>197</v>
      </c>
      <c r="JLQ800" s="9" t="s">
        <v>1698</v>
      </c>
      <c r="JLR800" s="9" t="s">
        <v>1704</v>
      </c>
      <c r="JLS800" s="9" t="s">
        <v>763</v>
      </c>
      <c r="JLT800" s="9">
        <v>5</v>
      </c>
      <c r="JLU800" s="9" t="s">
        <v>2253</v>
      </c>
      <c r="JLV800" s="9" t="s">
        <v>78</v>
      </c>
      <c r="JLW800" s="59">
        <v>20</v>
      </c>
      <c r="JLX800" s="9">
        <f t="shared" si="171"/>
        <v>3</v>
      </c>
      <c r="JLY800" s="9" t="s">
        <v>266</v>
      </c>
      <c r="JLZ800" s="9" t="s">
        <v>1</v>
      </c>
      <c r="JMA800" s="9" t="s">
        <v>3</v>
      </c>
      <c r="JMB800" s="9">
        <f t="shared" si="172"/>
        <v>3</v>
      </c>
      <c r="JMC800" s="9"/>
      <c r="JMD800" s="9"/>
      <c r="JME800" s="10"/>
      <c r="JMF800" s="77" t="s">
        <v>197</v>
      </c>
      <c r="JMG800" s="9" t="s">
        <v>1698</v>
      </c>
      <c r="JMH800" s="9" t="s">
        <v>1704</v>
      </c>
      <c r="JMI800" s="9" t="s">
        <v>763</v>
      </c>
      <c r="JMJ800" s="9">
        <v>5</v>
      </c>
      <c r="JMK800" s="9" t="s">
        <v>2253</v>
      </c>
      <c r="JML800" s="9" t="s">
        <v>78</v>
      </c>
      <c r="JMM800" s="59">
        <v>20</v>
      </c>
      <c r="JMN800" s="9">
        <f t="shared" si="171"/>
        <v>3</v>
      </c>
      <c r="JMO800" s="9" t="s">
        <v>266</v>
      </c>
      <c r="JMP800" s="9" t="s">
        <v>1</v>
      </c>
      <c r="JMQ800" s="9" t="s">
        <v>3</v>
      </c>
      <c r="JMR800" s="9">
        <f t="shared" si="172"/>
        <v>3</v>
      </c>
      <c r="JMS800" s="9"/>
      <c r="JMT800" s="9"/>
      <c r="JMU800" s="10"/>
      <c r="JMV800" s="77" t="s">
        <v>197</v>
      </c>
      <c r="JMW800" s="9" t="s">
        <v>1698</v>
      </c>
      <c r="JMX800" s="9" t="s">
        <v>1704</v>
      </c>
      <c r="JMY800" s="9" t="s">
        <v>763</v>
      </c>
      <c r="JMZ800" s="9">
        <v>5</v>
      </c>
      <c r="JNA800" s="9" t="s">
        <v>2253</v>
      </c>
      <c r="JNB800" s="9" t="s">
        <v>78</v>
      </c>
      <c r="JNC800" s="59">
        <v>20</v>
      </c>
      <c r="JND800" s="9">
        <f t="shared" si="175"/>
        <v>3</v>
      </c>
      <c r="JNE800" s="9" t="s">
        <v>266</v>
      </c>
      <c r="JNF800" s="9" t="s">
        <v>1</v>
      </c>
      <c r="JNG800" s="9" t="s">
        <v>3</v>
      </c>
      <c r="JNH800" s="9">
        <f t="shared" si="176"/>
        <v>3</v>
      </c>
      <c r="JNI800" s="9"/>
      <c r="JNJ800" s="9"/>
      <c r="JNK800" s="10"/>
      <c r="JNL800" s="77" t="s">
        <v>197</v>
      </c>
      <c r="JNM800" s="9" t="s">
        <v>1698</v>
      </c>
      <c r="JNN800" s="9" t="s">
        <v>1704</v>
      </c>
      <c r="JNO800" s="9" t="s">
        <v>763</v>
      </c>
      <c r="JNP800" s="9">
        <v>5</v>
      </c>
      <c r="JNQ800" s="9" t="s">
        <v>2253</v>
      </c>
      <c r="JNR800" s="9" t="s">
        <v>78</v>
      </c>
      <c r="JNS800" s="59">
        <v>20</v>
      </c>
      <c r="JNT800" s="9">
        <f t="shared" si="175"/>
        <v>3</v>
      </c>
      <c r="JNU800" s="9" t="s">
        <v>266</v>
      </c>
      <c r="JNV800" s="9" t="s">
        <v>1</v>
      </c>
      <c r="JNW800" s="9" t="s">
        <v>3</v>
      </c>
      <c r="JNX800" s="9">
        <f t="shared" si="176"/>
        <v>3</v>
      </c>
      <c r="JNY800" s="9"/>
      <c r="JNZ800" s="9"/>
      <c r="JOA800" s="10"/>
      <c r="JOB800" s="77" t="s">
        <v>197</v>
      </c>
      <c r="JOC800" s="9" t="s">
        <v>1698</v>
      </c>
      <c r="JOD800" s="9" t="s">
        <v>1704</v>
      </c>
      <c r="JOE800" s="9" t="s">
        <v>763</v>
      </c>
      <c r="JOF800" s="9">
        <v>5</v>
      </c>
      <c r="JOG800" s="9" t="s">
        <v>2253</v>
      </c>
      <c r="JOH800" s="9" t="s">
        <v>78</v>
      </c>
      <c r="JOI800" s="59">
        <v>20</v>
      </c>
      <c r="JOJ800" s="9">
        <f t="shared" si="179"/>
        <v>3</v>
      </c>
      <c r="JOK800" s="9" t="s">
        <v>266</v>
      </c>
      <c r="JOL800" s="9" t="s">
        <v>1</v>
      </c>
      <c r="JOM800" s="9" t="s">
        <v>3</v>
      </c>
      <c r="JON800" s="9">
        <f t="shared" si="180"/>
        <v>3</v>
      </c>
      <c r="JOO800" s="9"/>
      <c r="JOP800" s="9"/>
      <c r="JOQ800" s="10"/>
      <c r="JOR800" s="77" t="s">
        <v>197</v>
      </c>
      <c r="JOS800" s="9" t="s">
        <v>1698</v>
      </c>
      <c r="JOT800" s="9" t="s">
        <v>1704</v>
      </c>
      <c r="JOU800" s="9" t="s">
        <v>763</v>
      </c>
      <c r="JOV800" s="9">
        <v>5</v>
      </c>
      <c r="JOW800" s="9" t="s">
        <v>2253</v>
      </c>
      <c r="JOX800" s="9" t="s">
        <v>78</v>
      </c>
      <c r="JOY800" s="59">
        <v>20</v>
      </c>
      <c r="JOZ800" s="9">
        <f t="shared" si="179"/>
        <v>3</v>
      </c>
      <c r="JPA800" s="9" t="s">
        <v>266</v>
      </c>
      <c r="JPB800" s="9" t="s">
        <v>1</v>
      </c>
      <c r="JPC800" s="9" t="s">
        <v>3</v>
      </c>
      <c r="JPD800" s="9">
        <f t="shared" si="180"/>
        <v>3</v>
      </c>
      <c r="JPE800" s="9"/>
      <c r="JPF800" s="9"/>
      <c r="JPG800" s="10"/>
      <c r="JPH800" s="77" t="s">
        <v>197</v>
      </c>
      <c r="JPI800" s="9" t="s">
        <v>1698</v>
      </c>
      <c r="JPJ800" s="9" t="s">
        <v>1704</v>
      </c>
      <c r="JPK800" s="9" t="s">
        <v>763</v>
      </c>
      <c r="JPL800" s="9">
        <v>5</v>
      </c>
      <c r="JPM800" s="9" t="s">
        <v>2253</v>
      </c>
      <c r="JPN800" s="9" t="s">
        <v>78</v>
      </c>
      <c r="JPO800" s="59">
        <v>20</v>
      </c>
      <c r="JPP800" s="9">
        <f t="shared" si="183"/>
        <v>3</v>
      </c>
      <c r="JPQ800" s="9" t="s">
        <v>266</v>
      </c>
      <c r="JPR800" s="9" t="s">
        <v>1</v>
      </c>
      <c r="JPS800" s="9" t="s">
        <v>3</v>
      </c>
      <c r="JPT800" s="9">
        <f t="shared" si="184"/>
        <v>3</v>
      </c>
      <c r="JPU800" s="9"/>
      <c r="JPV800" s="9"/>
      <c r="JPW800" s="10"/>
      <c r="JPX800" s="77" t="s">
        <v>197</v>
      </c>
      <c r="JPY800" s="9" t="s">
        <v>1698</v>
      </c>
      <c r="JPZ800" s="9" t="s">
        <v>1704</v>
      </c>
      <c r="JQA800" s="9" t="s">
        <v>763</v>
      </c>
      <c r="JQB800" s="9">
        <v>5</v>
      </c>
      <c r="JQC800" s="9" t="s">
        <v>2253</v>
      </c>
      <c r="JQD800" s="9" t="s">
        <v>78</v>
      </c>
      <c r="JQE800" s="59">
        <v>20</v>
      </c>
      <c r="JQF800" s="9">
        <f t="shared" si="183"/>
        <v>3</v>
      </c>
      <c r="JQG800" s="9" t="s">
        <v>266</v>
      </c>
      <c r="JQH800" s="9" t="s">
        <v>1</v>
      </c>
      <c r="JQI800" s="9" t="s">
        <v>3</v>
      </c>
      <c r="JQJ800" s="9">
        <f t="shared" si="184"/>
        <v>3</v>
      </c>
      <c r="JQK800" s="9"/>
      <c r="JQL800" s="9"/>
      <c r="JQM800" s="10"/>
      <c r="JQN800" s="77" t="s">
        <v>197</v>
      </c>
      <c r="JQO800" s="9" t="s">
        <v>1698</v>
      </c>
      <c r="JQP800" s="9" t="s">
        <v>1704</v>
      </c>
      <c r="JQQ800" s="9" t="s">
        <v>763</v>
      </c>
      <c r="JQR800" s="9">
        <v>5</v>
      </c>
      <c r="JQS800" s="9" t="s">
        <v>2253</v>
      </c>
      <c r="JQT800" s="9" t="s">
        <v>78</v>
      </c>
      <c r="JQU800" s="59">
        <v>20</v>
      </c>
      <c r="JQV800" s="9">
        <f t="shared" si="187"/>
        <v>3</v>
      </c>
      <c r="JQW800" s="9" t="s">
        <v>266</v>
      </c>
      <c r="JQX800" s="9" t="s">
        <v>1</v>
      </c>
      <c r="JQY800" s="9" t="s">
        <v>3</v>
      </c>
      <c r="JQZ800" s="9">
        <f t="shared" si="188"/>
        <v>3</v>
      </c>
      <c r="JRA800" s="9"/>
      <c r="JRB800" s="9"/>
      <c r="JRC800" s="10"/>
      <c r="JRD800" s="77" t="s">
        <v>197</v>
      </c>
      <c r="JRE800" s="9" t="s">
        <v>1698</v>
      </c>
      <c r="JRF800" s="9" t="s">
        <v>1704</v>
      </c>
      <c r="JRG800" s="9" t="s">
        <v>763</v>
      </c>
      <c r="JRH800" s="9">
        <v>5</v>
      </c>
      <c r="JRI800" s="9" t="s">
        <v>2253</v>
      </c>
      <c r="JRJ800" s="9" t="s">
        <v>78</v>
      </c>
      <c r="JRK800" s="59">
        <v>20</v>
      </c>
      <c r="JRL800" s="9">
        <f t="shared" si="187"/>
        <v>3</v>
      </c>
      <c r="JRM800" s="9" t="s">
        <v>266</v>
      </c>
      <c r="JRN800" s="9" t="s">
        <v>1</v>
      </c>
      <c r="JRO800" s="9" t="s">
        <v>3</v>
      </c>
      <c r="JRP800" s="9">
        <f t="shared" si="188"/>
        <v>3</v>
      </c>
      <c r="JRQ800" s="9"/>
      <c r="JRR800" s="9"/>
      <c r="JRS800" s="10"/>
      <c r="JRT800" s="77" t="s">
        <v>197</v>
      </c>
      <c r="JRU800" s="9" t="s">
        <v>1698</v>
      </c>
      <c r="JRV800" s="9" t="s">
        <v>1704</v>
      </c>
      <c r="JRW800" s="9" t="s">
        <v>763</v>
      </c>
      <c r="JRX800" s="9">
        <v>5</v>
      </c>
      <c r="JRY800" s="9" t="s">
        <v>2253</v>
      </c>
      <c r="JRZ800" s="9" t="s">
        <v>78</v>
      </c>
      <c r="JSA800" s="59">
        <v>20</v>
      </c>
      <c r="JSB800" s="9">
        <f t="shared" si="191"/>
        <v>3</v>
      </c>
      <c r="JSC800" s="9" t="s">
        <v>266</v>
      </c>
      <c r="JSD800" s="9" t="s">
        <v>1</v>
      </c>
      <c r="JSE800" s="9" t="s">
        <v>3</v>
      </c>
      <c r="JSF800" s="9">
        <f t="shared" si="192"/>
        <v>3</v>
      </c>
      <c r="JSG800" s="9"/>
      <c r="JSH800" s="9"/>
      <c r="JSI800" s="10"/>
      <c r="JSJ800" s="77" t="s">
        <v>197</v>
      </c>
      <c r="JSK800" s="9" t="s">
        <v>1698</v>
      </c>
      <c r="JSL800" s="9" t="s">
        <v>1704</v>
      </c>
      <c r="JSM800" s="9" t="s">
        <v>763</v>
      </c>
      <c r="JSN800" s="9">
        <v>5</v>
      </c>
      <c r="JSO800" s="9" t="s">
        <v>2253</v>
      </c>
      <c r="JSP800" s="9" t="s">
        <v>78</v>
      </c>
      <c r="JSQ800" s="59">
        <v>20</v>
      </c>
      <c r="JSR800" s="9">
        <f t="shared" si="191"/>
        <v>3</v>
      </c>
      <c r="JSS800" s="9" t="s">
        <v>266</v>
      </c>
      <c r="JST800" s="9" t="s">
        <v>1</v>
      </c>
      <c r="JSU800" s="9" t="s">
        <v>3</v>
      </c>
      <c r="JSV800" s="9">
        <f t="shared" si="192"/>
        <v>3</v>
      </c>
      <c r="JSW800" s="9"/>
      <c r="JSX800" s="9"/>
      <c r="JSY800" s="10"/>
      <c r="JSZ800" s="77" t="s">
        <v>197</v>
      </c>
      <c r="JTA800" s="9" t="s">
        <v>1698</v>
      </c>
      <c r="JTB800" s="9" t="s">
        <v>1704</v>
      </c>
      <c r="JTC800" s="9" t="s">
        <v>763</v>
      </c>
      <c r="JTD800" s="9">
        <v>5</v>
      </c>
      <c r="JTE800" s="9" t="s">
        <v>2253</v>
      </c>
      <c r="JTF800" s="9" t="s">
        <v>78</v>
      </c>
      <c r="JTG800" s="59">
        <v>20</v>
      </c>
      <c r="JTH800" s="9">
        <f t="shared" si="195"/>
        <v>3</v>
      </c>
      <c r="JTI800" s="9" t="s">
        <v>266</v>
      </c>
      <c r="JTJ800" s="9" t="s">
        <v>1</v>
      </c>
      <c r="JTK800" s="9" t="s">
        <v>3</v>
      </c>
      <c r="JTL800" s="9">
        <f t="shared" si="196"/>
        <v>3</v>
      </c>
      <c r="JTM800" s="9"/>
      <c r="JTN800" s="9"/>
      <c r="JTO800" s="10"/>
      <c r="JTP800" s="77" t="s">
        <v>197</v>
      </c>
      <c r="JTQ800" s="9" t="s">
        <v>1698</v>
      </c>
      <c r="JTR800" s="9" t="s">
        <v>1704</v>
      </c>
      <c r="JTS800" s="9" t="s">
        <v>763</v>
      </c>
      <c r="JTT800" s="9">
        <v>5</v>
      </c>
      <c r="JTU800" s="9" t="s">
        <v>2253</v>
      </c>
      <c r="JTV800" s="9" t="s">
        <v>78</v>
      </c>
      <c r="JTW800" s="59">
        <v>20</v>
      </c>
      <c r="JTX800" s="9">
        <f t="shared" si="195"/>
        <v>3</v>
      </c>
      <c r="JTY800" s="9" t="s">
        <v>266</v>
      </c>
      <c r="JTZ800" s="9" t="s">
        <v>1</v>
      </c>
      <c r="JUA800" s="9" t="s">
        <v>3</v>
      </c>
      <c r="JUB800" s="9">
        <f t="shared" si="196"/>
        <v>3</v>
      </c>
      <c r="JUC800" s="9"/>
      <c r="JUD800" s="9"/>
      <c r="JUE800" s="10"/>
      <c r="JUF800" s="77" t="s">
        <v>197</v>
      </c>
      <c r="JUG800" s="9" t="s">
        <v>1698</v>
      </c>
      <c r="JUH800" s="9" t="s">
        <v>1704</v>
      </c>
      <c r="JUI800" s="9" t="s">
        <v>763</v>
      </c>
      <c r="JUJ800" s="9">
        <v>5</v>
      </c>
      <c r="JUK800" s="9" t="s">
        <v>2253</v>
      </c>
      <c r="JUL800" s="9" t="s">
        <v>78</v>
      </c>
      <c r="JUM800" s="59">
        <v>20</v>
      </c>
      <c r="JUN800" s="9">
        <f t="shared" si="199"/>
        <v>3</v>
      </c>
      <c r="JUO800" s="9" t="s">
        <v>266</v>
      </c>
      <c r="JUP800" s="9" t="s">
        <v>1</v>
      </c>
      <c r="JUQ800" s="9" t="s">
        <v>3</v>
      </c>
      <c r="JUR800" s="9">
        <f t="shared" si="200"/>
        <v>3</v>
      </c>
      <c r="JUS800" s="9"/>
      <c r="JUT800" s="9"/>
      <c r="JUU800" s="10"/>
      <c r="JUV800" s="77" t="s">
        <v>197</v>
      </c>
      <c r="JUW800" s="9" t="s">
        <v>1698</v>
      </c>
      <c r="JUX800" s="9" t="s">
        <v>1704</v>
      </c>
      <c r="JUY800" s="9" t="s">
        <v>763</v>
      </c>
      <c r="JUZ800" s="9">
        <v>5</v>
      </c>
      <c r="JVA800" s="9" t="s">
        <v>2253</v>
      </c>
      <c r="JVB800" s="9" t="s">
        <v>78</v>
      </c>
      <c r="JVC800" s="59">
        <v>20</v>
      </c>
      <c r="JVD800" s="9">
        <f t="shared" si="199"/>
        <v>3</v>
      </c>
      <c r="JVE800" s="9" t="s">
        <v>266</v>
      </c>
      <c r="JVF800" s="9" t="s">
        <v>1</v>
      </c>
      <c r="JVG800" s="9" t="s">
        <v>3</v>
      </c>
      <c r="JVH800" s="9">
        <f t="shared" si="200"/>
        <v>3</v>
      </c>
      <c r="JVI800" s="9"/>
      <c r="JVJ800" s="9"/>
      <c r="JVK800" s="10"/>
      <c r="JVL800" s="77" t="s">
        <v>197</v>
      </c>
      <c r="JVM800" s="9" t="s">
        <v>1698</v>
      </c>
      <c r="JVN800" s="9" t="s">
        <v>1704</v>
      </c>
      <c r="JVO800" s="9" t="s">
        <v>763</v>
      </c>
      <c r="JVP800" s="9">
        <v>5</v>
      </c>
      <c r="JVQ800" s="9" t="s">
        <v>2253</v>
      </c>
      <c r="JVR800" s="9" t="s">
        <v>78</v>
      </c>
      <c r="JVS800" s="59">
        <v>20</v>
      </c>
      <c r="JVT800" s="9">
        <f t="shared" si="203"/>
        <v>3</v>
      </c>
      <c r="JVU800" s="9" t="s">
        <v>266</v>
      </c>
      <c r="JVV800" s="9" t="s">
        <v>1</v>
      </c>
      <c r="JVW800" s="9" t="s">
        <v>3</v>
      </c>
      <c r="JVX800" s="9">
        <f t="shared" si="204"/>
        <v>3</v>
      </c>
      <c r="JVY800" s="9"/>
      <c r="JVZ800" s="9"/>
      <c r="JWA800" s="10"/>
      <c r="JWB800" s="77" t="s">
        <v>197</v>
      </c>
      <c r="JWC800" s="9" t="s">
        <v>1698</v>
      </c>
      <c r="JWD800" s="9" t="s">
        <v>1704</v>
      </c>
      <c r="JWE800" s="9" t="s">
        <v>763</v>
      </c>
      <c r="JWF800" s="9">
        <v>5</v>
      </c>
      <c r="JWG800" s="9" t="s">
        <v>2253</v>
      </c>
      <c r="JWH800" s="9" t="s">
        <v>78</v>
      </c>
      <c r="JWI800" s="59">
        <v>20</v>
      </c>
      <c r="JWJ800" s="9">
        <f t="shared" si="203"/>
        <v>3</v>
      </c>
      <c r="JWK800" s="9" t="s">
        <v>266</v>
      </c>
      <c r="JWL800" s="9" t="s">
        <v>1</v>
      </c>
      <c r="JWM800" s="9" t="s">
        <v>3</v>
      </c>
      <c r="JWN800" s="9">
        <f t="shared" si="204"/>
        <v>3</v>
      </c>
      <c r="JWO800" s="9"/>
      <c r="JWP800" s="9"/>
      <c r="JWQ800" s="10"/>
      <c r="JWR800" s="77" t="s">
        <v>197</v>
      </c>
      <c r="JWS800" s="9" t="s">
        <v>1698</v>
      </c>
      <c r="JWT800" s="9" t="s">
        <v>1704</v>
      </c>
      <c r="JWU800" s="9" t="s">
        <v>763</v>
      </c>
      <c r="JWV800" s="9">
        <v>5</v>
      </c>
      <c r="JWW800" s="9" t="s">
        <v>2253</v>
      </c>
      <c r="JWX800" s="9" t="s">
        <v>78</v>
      </c>
      <c r="JWY800" s="59">
        <v>20</v>
      </c>
      <c r="JWZ800" s="9">
        <f t="shared" si="207"/>
        <v>3</v>
      </c>
      <c r="JXA800" s="9" t="s">
        <v>266</v>
      </c>
      <c r="JXB800" s="9" t="s">
        <v>1</v>
      </c>
      <c r="JXC800" s="9" t="s">
        <v>3</v>
      </c>
      <c r="JXD800" s="9">
        <f t="shared" si="208"/>
        <v>3</v>
      </c>
      <c r="JXE800" s="9"/>
      <c r="JXF800" s="9"/>
      <c r="JXG800" s="10"/>
      <c r="JXH800" s="77" t="s">
        <v>197</v>
      </c>
      <c r="JXI800" s="9" t="s">
        <v>1698</v>
      </c>
      <c r="JXJ800" s="9" t="s">
        <v>1704</v>
      </c>
      <c r="JXK800" s="9" t="s">
        <v>763</v>
      </c>
      <c r="JXL800" s="9">
        <v>5</v>
      </c>
      <c r="JXM800" s="9" t="s">
        <v>2253</v>
      </c>
      <c r="JXN800" s="9" t="s">
        <v>78</v>
      </c>
      <c r="JXO800" s="59">
        <v>20</v>
      </c>
      <c r="JXP800" s="9">
        <f t="shared" si="207"/>
        <v>3</v>
      </c>
      <c r="JXQ800" s="9" t="s">
        <v>266</v>
      </c>
      <c r="JXR800" s="9" t="s">
        <v>1</v>
      </c>
      <c r="JXS800" s="9" t="s">
        <v>3</v>
      </c>
      <c r="JXT800" s="9">
        <f t="shared" si="208"/>
        <v>3</v>
      </c>
      <c r="JXU800" s="9"/>
      <c r="JXV800" s="9"/>
      <c r="JXW800" s="10"/>
      <c r="JXX800" s="77" t="s">
        <v>197</v>
      </c>
      <c r="JXY800" s="9" t="s">
        <v>1698</v>
      </c>
      <c r="JXZ800" s="9" t="s">
        <v>1704</v>
      </c>
      <c r="JYA800" s="9" t="s">
        <v>763</v>
      </c>
      <c r="JYB800" s="9">
        <v>5</v>
      </c>
      <c r="JYC800" s="9" t="s">
        <v>2253</v>
      </c>
      <c r="JYD800" s="9" t="s">
        <v>78</v>
      </c>
      <c r="JYE800" s="59">
        <v>20</v>
      </c>
      <c r="JYF800" s="9">
        <f t="shared" si="211"/>
        <v>3</v>
      </c>
      <c r="JYG800" s="9" t="s">
        <v>266</v>
      </c>
      <c r="JYH800" s="9" t="s">
        <v>1</v>
      </c>
      <c r="JYI800" s="9" t="s">
        <v>3</v>
      </c>
      <c r="JYJ800" s="9">
        <f t="shared" si="212"/>
        <v>3</v>
      </c>
      <c r="JYK800" s="9"/>
      <c r="JYL800" s="9"/>
      <c r="JYM800" s="10"/>
      <c r="JYN800" s="77" t="s">
        <v>197</v>
      </c>
      <c r="JYO800" s="9" t="s">
        <v>1698</v>
      </c>
      <c r="JYP800" s="9" t="s">
        <v>1704</v>
      </c>
      <c r="JYQ800" s="9" t="s">
        <v>763</v>
      </c>
      <c r="JYR800" s="9">
        <v>5</v>
      </c>
      <c r="JYS800" s="9" t="s">
        <v>2253</v>
      </c>
      <c r="JYT800" s="9" t="s">
        <v>78</v>
      </c>
      <c r="JYU800" s="59">
        <v>20</v>
      </c>
      <c r="JYV800" s="9">
        <f t="shared" si="211"/>
        <v>3</v>
      </c>
      <c r="JYW800" s="9" t="s">
        <v>266</v>
      </c>
      <c r="JYX800" s="9" t="s">
        <v>1</v>
      </c>
      <c r="JYY800" s="9" t="s">
        <v>3</v>
      </c>
      <c r="JYZ800" s="9">
        <f t="shared" si="212"/>
        <v>3</v>
      </c>
      <c r="JZA800" s="9"/>
      <c r="JZB800" s="9"/>
      <c r="JZC800" s="10"/>
      <c r="JZD800" s="77" t="s">
        <v>197</v>
      </c>
      <c r="JZE800" s="9" t="s">
        <v>1698</v>
      </c>
      <c r="JZF800" s="9" t="s">
        <v>1704</v>
      </c>
      <c r="JZG800" s="9" t="s">
        <v>763</v>
      </c>
      <c r="JZH800" s="9">
        <v>5</v>
      </c>
      <c r="JZI800" s="9" t="s">
        <v>2253</v>
      </c>
      <c r="JZJ800" s="9" t="s">
        <v>78</v>
      </c>
      <c r="JZK800" s="59">
        <v>20</v>
      </c>
      <c r="JZL800" s="9">
        <f t="shared" si="215"/>
        <v>3</v>
      </c>
      <c r="JZM800" s="9" t="s">
        <v>266</v>
      </c>
      <c r="JZN800" s="9" t="s">
        <v>1</v>
      </c>
      <c r="JZO800" s="9" t="s">
        <v>3</v>
      </c>
      <c r="JZP800" s="9">
        <f t="shared" si="216"/>
        <v>3</v>
      </c>
      <c r="JZQ800" s="9"/>
      <c r="JZR800" s="9"/>
      <c r="JZS800" s="10"/>
      <c r="JZT800" s="77" t="s">
        <v>197</v>
      </c>
      <c r="JZU800" s="9" t="s">
        <v>1698</v>
      </c>
      <c r="JZV800" s="9" t="s">
        <v>1704</v>
      </c>
      <c r="JZW800" s="9" t="s">
        <v>763</v>
      </c>
      <c r="JZX800" s="9">
        <v>5</v>
      </c>
      <c r="JZY800" s="9" t="s">
        <v>2253</v>
      </c>
      <c r="JZZ800" s="9" t="s">
        <v>78</v>
      </c>
      <c r="KAA800" s="59">
        <v>20</v>
      </c>
      <c r="KAB800" s="9">
        <f t="shared" si="215"/>
        <v>3</v>
      </c>
      <c r="KAC800" s="9" t="s">
        <v>266</v>
      </c>
      <c r="KAD800" s="9" t="s">
        <v>1</v>
      </c>
      <c r="KAE800" s="9" t="s">
        <v>3</v>
      </c>
      <c r="KAF800" s="9">
        <f t="shared" si="216"/>
        <v>3</v>
      </c>
      <c r="KAG800" s="9"/>
      <c r="KAH800" s="9"/>
      <c r="KAI800" s="10"/>
      <c r="KAJ800" s="77" t="s">
        <v>197</v>
      </c>
      <c r="KAK800" s="9" t="s">
        <v>1698</v>
      </c>
      <c r="KAL800" s="9" t="s">
        <v>1704</v>
      </c>
      <c r="KAM800" s="9" t="s">
        <v>763</v>
      </c>
      <c r="KAN800" s="9">
        <v>5</v>
      </c>
      <c r="KAO800" s="9" t="s">
        <v>2253</v>
      </c>
      <c r="KAP800" s="9" t="s">
        <v>78</v>
      </c>
      <c r="KAQ800" s="59">
        <v>20</v>
      </c>
      <c r="KAR800" s="9">
        <f t="shared" si="219"/>
        <v>3</v>
      </c>
      <c r="KAS800" s="9" t="s">
        <v>266</v>
      </c>
      <c r="KAT800" s="9" t="s">
        <v>1</v>
      </c>
      <c r="KAU800" s="9" t="s">
        <v>3</v>
      </c>
      <c r="KAV800" s="9">
        <f t="shared" si="220"/>
        <v>3</v>
      </c>
      <c r="KAW800" s="9"/>
      <c r="KAX800" s="9"/>
      <c r="KAY800" s="10"/>
      <c r="KAZ800" s="77" t="s">
        <v>197</v>
      </c>
      <c r="KBA800" s="9" t="s">
        <v>1698</v>
      </c>
      <c r="KBB800" s="9" t="s">
        <v>1704</v>
      </c>
      <c r="KBC800" s="9" t="s">
        <v>763</v>
      </c>
      <c r="KBD800" s="9">
        <v>5</v>
      </c>
      <c r="KBE800" s="9" t="s">
        <v>2253</v>
      </c>
      <c r="KBF800" s="9" t="s">
        <v>78</v>
      </c>
      <c r="KBG800" s="59">
        <v>20</v>
      </c>
      <c r="KBH800" s="9">
        <f t="shared" si="219"/>
        <v>3</v>
      </c>
      <c r="KBI800" s="9" t="s">
        <v>266</v>
      </c>
      <c r="KBJ800" s="9" t="s">
        <v>1</v>
      </c>
      <c r="KBK800" s="9" t="s">
        <v>3</v>
      </c>
      <c r="KBL800" s="9">
        <f t="shared" si="220"/>
        <v>3</v>
      </c>
      <c r="KBM800" s="9"/>
      <c r="KBN800" s="9"/>
      <c r="KBO800" s="10"/>
      <c r="KBP800" s="77" t="s">
        <v>197</v>
      </c>
      <c r="KBQ800" s="9" t="s">
        <v>1698</v>
      </c>
      <c r="KBR800" s="9" t="s">
        <v>1704</v>
      </c>
      <c r="KBS800" s="9" t="s">
        <v>763</v>
      </c>
      <c r="KBT800" s="9">
        <v>5</v>
      </c>
      <c r="KBU800" s="9" t="s">
        <v>2253</v>
      </c>
      <c r="KBV800" s="9" t="s">
        <v>78</v>
      </c>
      <c r="KBW800" s="59">
        <v>20</v>
      </c>
      <c r="KBX800" s="9">
        <f t="shared" si="223"/>
        <v>3</v>
      </c>
      <c r="KBY800" s="9" t="s">
        <v>266</v>
      </c>
      <c r="KBZ800" s="9" t="s">
        <v>1</v>
      </c>
      <c r="KCA800" s="9" t="s">
        <v>3</v>
      </c>
      <c r="KCB800" s="9">
        <f t="shared" si="224"/>
        <v>3</v>
      </c>
      <c r="KCC800" s="9"/>
      <c r="KCD800" s="9"/>
      <c r="KCE800" s="10"/>
      <c r="KCF800" s="77" t="s">
        <v>197</v>
      </c>
      <c r="KCG800" s="9" t="s">
        <v>1698</v>
      </c>
      <c r="KCH800" s="9" t="s">
        <v>1704</v>
      </c>
      <c r="KCI800" s="9" t="s">
        <v>763</v>
      </c>
      <c r="KCJ800" s="9">
        <v>5</v>
      </c>
      <c r="KCK800" s="9" t="s">
        <v>2253</v>
      </c>
      <c r="KCL800" s="9" t="s">
        <v>78</v>
      </c>
      <c r="KCM800" s="59">
        <v>20</v>
      </c>
      <c r="KCN800" s="9">
        <f t="shared" si="223"/>
        <v>3</v>
      </c>
      <c r="KCO800" s="9" t="s">
        <v>266</v>
      </c>
      <c r="KCP800" s="9" t="s">
        <v>1</v>
      </c>
      <c r="KCQ800" s="9" t="s">
        <v>3</v>
      </c>
      <c r="KCR800" s="9">
        <f t="shared" si="224"/>
        <v>3</v>
      </c>
      <c r="KCS800" s="9"/>
      <c r="KCT800" s="9"/>
      <c r="KCU800" s="10"/>
      <c r="KCV800" s="77" t="s">
        <v>197</v>
      </c>
      <c r="KCW800" s="9" t="s">
        <v>1698</v>
      </c>
      <c r="KCX800" s="9" t="s">
        <v>1704</v>
      </c>
      <c r="KCY800" s="9" t="s">
        <v>763</v>
      </c>
      <c r="KCZ800" s="9">
        <v>5</v>
      </c>
      <c r="KDA800" s="9" t="s">
        <v>2253</v>
      </c>
      <c r="KDB800" s="9" t="s">
        <v>78</v>
      </c>
      <c r="KDC800" s="59">
        <v>20</v>
      </c>
      <c r="KDD800" s="9">
        <f t="shared" si="227"/>
        <v>3</v>
      </c>
      <c r="KDE800" s="9" t="s">
        <v>266</v>
      </c>
      <c r="KDF800" s="9" t="s">
        <v>1</v>
      </c>
      <c r="KDG800" s="9" t="s">
        <v>3</v>
      </c>
      <c r="KDH800" s="9">
        <f t="shared" si="228"/>
        <v>3</v>
      </c>
      <c r="KDI800" s="9"/>
      <c r="KDJ800" s="9"/>
      <c r="KDK800" s="10"/>
      <c r="KDL800" s="77" t="s">
        <v>197</v>
      </c>
      <c r="KDM800" s="9" t="s">
        <v>1698</v>
      </c>
      <c r="KDN800" s="9" t="s">
        <v>1704</v>
      </c>
      <c r="KDO800" s="9" t="s">
        <v>763</v>
      </c>
      <c r="KDP800" s="9">
        <v>5</v>
      </c>
      <c r="KDQ800" s="9" t="s">
        <v>2253</v>
      </c>
      <c r="KDR800" s="9" t="s">
        <v>78</v>
      </c>
      <c r="KDS800" s="59">
        <v>20</v>
      </c>
      <c r="KDT800" s="9">
        <f t="shared" si="227"/>
        <v>3</v>
      </c>
      <c r="KDU800" s="9" t="s">
        <v>266</v>
      </c>
      <c r="KDV800" s="9" t="s">
        <v>1</v>
      </c>
      <c r="KDW800" s="9" t="s">
        <v>3</v>
      </c>
      <c r="KDX800" s="9">
        <f t="shared" si="228"/>
        <v>3</v>
      </c>
      <c r="KDY800" s="9"/>
      <c r="KDZ800" s="9"/>
      <c r="KEA800" s="10"/>
      <c r="KEB800" s="77" t="s">
        <v>197</v>
      </c>
      <c r="KEC800" s="9" t="s">
        <v>1698</v>
      </c>
      <c r="KED800" s="9" t="s">
        <v>1704</v>
      </c>
      <c r="KEE800" s="9" t="s">
        <v>763</v>
      </c>
      <c r="KEF800" s="9">
        <v>5</v>
      </c>
      <c r="KEG800" s="9" t="s">
        <v>2253</v>
      </c>
      <c r="KEH800" s="9" t="s">
        <v>78</v>
      </c>
      <c r="KEI800" s="59">
        <v>20</v>
      </c>
      <c r="KEJ800" s="9">
        <f t="shared" si="231"/>
        <v>3</v>
      </c>
      <c r="KEK800" s="9" t="s">
        <v>266</v>
      </c>
      <c r="KEL800" s="9" t="s">
        <v>1</v>
      </c>
      <c r="KEM800" s="9" t="s">
        <v>3</v>
      </c>
      <c r="KEN800" s="9">
        <f t="shared" si="232"/>
        <v>3</v>
      </c>
      <c r="KEO800" s="9"/>
      <c r="KEP800" s="9"/>
      <c r="KEQ800" s="10"/>
      <c r="KER800" s="77" t="s">
        <v>197</v>
      </c>
      <c r="KES800" s="9" t="s">
        <v>1698</v>
      </c>
      <c r="KET800" s="9" t="s">
        <v>1704</v>
      </c>
      <c r="KEU800" s="9" t="s">
        <v>763</v>
      </c>
      <c r="KEV800" s="9">
        <v>5</v>
      </c>
      <c r="KEW800" s="9" t="s">
        <v>2253</v>
      </c>
      <c r="KEX800" s="9" t="s">
        <v>78</v>
      </c>
      <c r="KEY800" s="59">
        <v>20</v>
      </c>
      <c r="KEZ800" s="9">
        <f t="shared" si="231"/>
        <v>3</v>
      </c>
      <c r="KFA800" s="9" t="s">
        <v>266</v>
      </c>
      <c r="KFB800" s="9" t="s">
        <v>1</v>
      </c>
      <c r="KFC800" s="9" t="s">
        <v>3</v>
      </c>
      <c r="KFD800" s="9">
        <f t="shared" si="232"/>
        <v>3</v>
      </c>
      <c r="KFE800" s="9"/>
      <c r="KFF800" s="9"/>
      <c r="KFG800" s="10"/>
      <c r="KFH800" s="77" t="s">
        <v>197</v>
      </c>
      <c r="KFI800" s="9" t="s">
        <v>1698</v>
      </c>
      <c r="KFJ800" s="9" t="s">
        <v>1704</v>
      </c>
      <c r="KFK800" s="9" t="s">
        <v>763</v>
      </c>
      <c r="KFL800" s="9">
        <v>5</v>
      </c>
      <c r="KFM800" s="9" t="s">
        <v>2253</v>
      </c>
      <c r="KFN800" s="9" t="s">
        <v>78</v>
      </c>
      <c r="KFO800" s="59">
        <v>20</v>
      </c>
      <c r="KFP800" s="9">
        <f t="shared" si="235"/>
        <v>3</v>
      </c>
      <c r="KFQ800" s="9" t="s">
        <v>266</v>
      </c>
      <c r="KFR800" s="9" t="s">
        <v>1</v>
      </c>
      <c r="KFS800" s="9" t="s">
        <v>3</v>
      </c>
      <c r="KFT800" s="9">
        <f t="shared" si="236"/>
        <v>3</v>
      </c>
      <c r="KFU800" s="9"/>
      <c r="KFV800" s="9"/>
      <c r="KFW800" s="10"/>
      <c r="KFX800" s="77" t="s">
        <v>197</v>
      </c>
      <c r="KFY800" s="9" t="s">
        <v>1698</v>
      </c>
      <c r="KFZ800" s="9" t="s">
        <v>1704</v>
      </c>
      <c r="KGA800" s="9" t="s">
        <v>763</v>
      </c>
      <c r="KGB800" s="9">
        <v>5</v>
      </c>
      <c r="KGC800" s="9" t="s">
        <v>2253</v>
      </c>
      <c r="KGD800" s="9" t="s">
        <v>78</v>
      </c>
      <c r="KGE800" s="59">
        <v>20</v>
      </c>
      <c r="KGF800" s="9">
        <f t="shared" si="235"/>
        <v>3</v>
      </c>
      <c r="KGG800" s="9" t="s">
        <v>266</v>
      </c>
      <c r="KGH800" s="9" t="s">
        <v>1</v>
      </c>
      <c r="KGI800" s="9" t="s">
        <v>3</v>
      </c>
      <c r="KGJ800" s="9">
        <f t="shared" si="236"/>
        <v>3</v>
      </c>
      <c r="KGK800" s="9"/>
      <c r="KGL800" s="9"/>
      <c r="KGM800" s="10"/>
      <c r="KGN800" s="77" t="s">
        <v>197</v>
      </c>
      <c r="KGO800" s="9" t="s">
        <v>1698</v>
      </c>
      <c r="KGP800" s="9" t="s">
        <v>1704</v>
      </c>
      <c r="KGQ800" s="9" t="s">
        <v>763</v>
      </c>
      <c r="KGR800" s="9">
        <v>5</v>
      </c>
      <c r="KGS800" s="9" t="s">
        <v>2253</v>
      </c>
      <c r="KGT800" s="9" t="s">
        <v>78</v>
      </c>
      <c r="KGU800" s="59">
        <v>20</v>
      </c>
      <c r="KGV800" s="9">
        <f t="shared" si="239"/>
        <v>3</v>
      </c>
      <c r="KGW800" s="9" t="s">
        <v>266</v>
      </c>
      <c r="KGX800" s="9" t="s">
        <v>1</v>
      </c>
      <c r="KGY800" s="9" t="s">
        <v>3</v>
      </c>
      <c r="KGZ800" s="9">
        <f t="shared" si="240"/>
        <v>3</v>
      </c>
      <c r="KHA800" s="9"/>
      <c r="KHB800" s="9"/>
      <c r="KHC800" s="10"/>
      <c r="KHD800" s="77" t="s">
        <v>197</v>
      </c>
      <c r="KHE800" s="9" t="s">
        <v>1698</v>
      </c>
      <c r="KHF800" s="9" t="s">
        <v>1704</v>
      </c>
      <c r="KHG800" s="9" t="s">
        <v>763</v>
      </c>
      <c r="KHH800" s="9">
        <v>5</v>
      </c>
      <c r="KHI800" s="9" t="s">
        <v>2253</v>
      </c>
      <c r="KHJ800" s="9" t="s">
        <v>78</v>
      </c>
      <c r="KHK800" s="59">
        <v>20</v>
      </c>
      <c r="KHL800" s="9">
        <f t="shared" si="239"/>
        <v>3</v>
      </c>
      <c r="KHM800" s="9" t="s">
        <v>266</v>
      </c>
      <c r="KHN800" s="9" t="s">
        <v>1</v>
      </c>
      <c r="KHO800" s="9" t="s">
        <v>3</v>
      </c>
      <c r="KHP800" s="9">
        <f t="shared" si="240"/>
        <v>3</v>
      </c>
      <c r="KHQ800" s="9"/>
      <c r="KHR800" s="9"/>
      <c r="KHS800" s="10"/>
      <c r="KHT800" s="77" t="s">
        <v>197</v>
      </c>
      <c r="KHU800" s="9" t="s">
        <v>1698</v>
      </c>
      <c r="KHV800" s="9" t="s">
        <v>1704</v>
      </c>
      <c r="KHW800" s="9" t="s">
        <v>763</v>
      </c>
      <c r="KHX800" s="9">
        <v>5</v>
      </c>
      <c r="KHY800" s="9" t="s">
        <v>2253</v>
      </c>
      <c r="KHZ800" s="9" t="s">
        <v>78</v>
      </c>
      <c r="KIA800" s="59">
        <v>20</v>
      </c>
      <c r="KIB800" s="9">
        <f t="shared" si="243"/>
        <v>3</v>
      </c>
      <c r="KIC800" s="9" t="s">
        <v>266</v>
      </c>
      <c r="KID800" s="9" t="s">
        <v>1</v>
      </c>
      <c r="KIE800" s="9" t="s">
        <v>3</v>
      </c>
      <c r="KIF800" s="9">
        <f t="shared" si="244"/>
        <v>3</v>
      </c>
      <c r="KIG800" s="9"/>
      <c r="KIH800" s="9"/>
      <c r="KII800" s="10"/>
      <c r="KIJ800" s="77" t="s">
        <v>197</v>
      </c>
      <c r="KIK800" s="9" t="s">
        <v>1698</v>
      </c>
      <c r="KIL800" s="9" t="s">
        <v>1704</v>
      </c>
      <c r="KIM800" s="9" t="s">
        <v>763</v>
      </c>
      <c r="KIN800" s="9">
        <v>5</v>
      </c>
      <c r="KIO800" s="9" t="s">
        <v>2253</v>
      </c>
      <c r="KIP800" s="9" t="s">
        <v>78</v>
      </c>
      <c r="KIQ800" s="59">
        <v>20</v>
      </c>
      <c r="KIR800" s="9">
        <f t="shared" si="243"/>
        <v>3</v>
      </c>
      <c r="KIS800" s="9" t="s">
        <v>266</v>
      </c>
      <c r="KIT800" s="9" t="s">
        <v>1</v>
      </c>
      <c r="KIU800" s="9" t="s">
        <v>3</v>
      </c>
      <c r="KIV800" s="9">
        <f t="shared" si="244"/>
        <v>3</v>
      </c>
      <c r="KIW800" s="9"/>
      <c r="KIX800" s="9"/>
      <c r="KIY800" s="10"/>
      <c r="KIZ800" s="77" t="s">
        <v>197</v>
      </c>
      <c r="KJA800" s="9" t="s">
        <v>1698</v>
      </c>
      <c r="KJB800" s="9" t="s">
        <v>1704</v>
      </c>
      <c r="KJC800" s="9" t="s">
        <v>763</v>
      </c>
      <c r="KJD800" s="9">
        <v>5</v>
      </c>
      <c r="KJE800" s="9" t="s">
        <v>2253</v>
      </c>
      <c r="KJF800" s="9" t="s">
        <v>78</v>
      </c>
      <c r="KJG800" s="59">
        <v>20</v>
      </c>
      <c r="KJH800" s="9">
        <f t="shared" si="247"/>
        <v>3</v>
      </c>
      <c r="KJI800" s="9" t="s">
        <v>266</v>
      </c>
      <c r="KJJ800" s="9" t="s">
        <v>1</v>
      </c>
      <c r="KJK800" s="9" t="s">
        <v>3</v>
      </c>
      <c r="KJL800" s="9">
        <f t="shared" si="248"/>
        <v>3</v>
      </c>
      <c r="KJM800" s="9"/>
      <c r="KJN800" s="9"/>
      <c r="KJO800" s="10"/>
      <c r="KJP800" s="77" t="s">
        <v>197</v>
      </c>
      <c r="KJQ800" s="9" t="s">
        <v>1698</v>
      </c>
      <c r="KJR800" s="9" t="s">
        <v>1704</v>
      </c>
      <c r="KJS800" s="9" t="s">
        <v>763</v>
      </c>
      <c r="KJT800" s="9">
        <v>5</v>
      </c>
      <c r="KJU800" s="9" t="s">
        <v>2253</v>
      </c>
      <c r="KJV800" s="9" t="s">
        <v>78</v>
      </c>
      <c r="KJW800" s="59">
        <v>20</v>
      </c>
      <c r="KJX800" s="9">
        <f t="shared" si="247"/>
        <v>3</v>
      </c>
      <c r="KJY800" s="9" t="s">
        <v>266</v>
      </c>
      <c r="KJZ800" s="9" t="s">
        <v>1</v>
      </c>
      <c r="KKA800" s="9" t="s">
        <v>3</v>
      </c>
      <c r="KKB800" s="9">
        <f t="shared" si="248"/>
        <v>3</v>
      </c>
      <c r="KKC800" s="9"/>
      <c r="KKD800" s="9"/>
      <c r="KKE800" s="10"/>
      <c r="KKF800" s="77" t="s">
        <v>197</v>
      </c>
      <c r="KKG800" s="9" t="s">
        <v>1698</v>
      </c>
      <c r="KKH800" s="9" t="s">
        <v>1704</v>
      </c>
      <c r="KKI800" s="9" t="s">
        <v>763</v>
      </c>
      <c r="KKJ800" s="9">
        <v>5</v>
      </c>
      <c r="KKK800" s="9" t="s">
        <v>2253</v>
      </c>
      <c r="KKL800" s="9" t="s">
        <v>78</v>
      </c>
      <c r="KKM800" s="59">
        <v>20</v>
      </c>
      <c r="KKN800" s="9">
        <f t="shared" si="251"/>
        <v>3</v>
      </c>
      <c r="KKO800" s="9" t="s">
        <v>266</v>
      </c>
      <c r="KKP800" s="9" t="s">
        <v>1</v>
      </c>
      <c r="KKQ800" s="9" t="s">
        <v>3</v>
      </c>
      <c r="KKR800" s="9">
        <f t="shared" si="252"/>
        <v>3</v>
      </c>
      <c r="KKS800" s="9"/>
      <c r="KKT800" s="9"/>
      <c r="KKU800" s="10"/>
      <c r="KKV800" s="77" t="s">
        <v>197</v>
      </c>
      <c r="KKW800" s="9" t="s">
        <v>1698</v>
      </c>
      <c r="KKX800" s="9" t="s">
        <v>1704</v>
      </c>
      <c r="KKY800" s="9" t="s">
        <v>763</v>
      </c>
      <c r="KKZ800" s="9">
        <v>5</v>
      </c>
      <c r="KLA800" s="9" t="s">
        <v>2253</v>
      </c>
      <c r="KLB800" s="9" t="s">
        <v>78</v>
      </c>
      <c r="KLC800" s="59">
        <v>20</v>
      </c>
      <c r="KLD800" s="9">
        <f t="shared" si="251"/>
        <v>3</v>
      </c>
      <c r="KLE800" s="9" t="s">
        <v>266</v>
      </c>
      <c r="KLF800" s="9" t="s">
        <v>1</v>
      </c>
      <c r="KLG800" s="9" t="s">
        <v>3</v>
      </c>
      <c r="KLH800" s="9">
        <f t="shared" si="252"/>
        <v>3</v>
      </c>
      <c r="KLI800" s="9"/>
      <c r="KLJ800" s="9"/>
      <c r="KLK800" s="10"/>
      <c r="KLL800" s="77" t="s">
        <v>197</v>
      </c>
      <c r="KLM800" s="9" t="s">
        <v>1698</v>
      </c>
      <c r="KLN800" s="9" t="s">
        <v>1704</v>
      </c>
      <c r="KLO800" s="9" t="s">
        <v>763</v>
      </c>
      <c r="KLP800" s="9">
        <v>5</v>
      </c>
      <c r="KLQ800" s="9" t="s">
        <v>2253</v>
      </c>
      <c r="KLR800" s="9" t="s">
        <v>78</v>
      </c>
      <c r="KLS800" s="59">
        <v>20</v>
      </c>
      <c r="KLT800" s="9">
        <f t="shared" si="255"/>
        <v>3</v>
      </c>
      <c r="KLU800" s="9" t="s">
        <v>266</v>
      </c>
      <c r="KLV800" s="9" t="s">
        <v>1</v>
      </c>
      <c r="KLW800" s="9" t="s">
        <v>3</v>
      </c>
      <c r="KLX800" s="9">
        <f t="shared" si="256"/>
        <v>3</v>
      </c>
      <c r="KLY800" s="9"/>
      <c r="KLZ800" s="9"/>
      <c r="KMA800" s="10"/>
      <c r="KMB800" s="77" t="s">
        <v>197</v>
      </c>
      <c r="KMC800" s="9" t="s">
        <v>1698</v>
      </c>
      <c r="KMD800" s="9" t="s">
        <v>1704</v>
      </c>
      <c r="KME800" s="9" t="s">
        <v>763</v>
      </c>
      <c r="KMF800" s="9">
        <v>5</v>
      </c>
      <c r="KMG800" s="9" t="s">
        <v>2253</v>
      </c>
      <c r="KMH800" s="9" t="s">
        <v>78</v>
      </c>
      <c r="KMI800" s="59">
        <v>20</v>
      </c>
      <c r="KMJ800" s="9">
        <f t="shared" si="255"/>
        <v>3</v>
      </c>
      <c r="KMK800" s="9" t="s">
        <v>266</v>
      </c>
      <c r="KML800" s="9" t="s">
        <v>1</v>
      </c>
      <c r="KMM800" s="9" t="s">
        <v>3</v>
      </c>
      <c r="KMN800" s="9">
        <f t="shared" si="256"/>
        <v>3</v>
      </c>
      <c r="KMO800" s="9"/>
      <c r="KMP800" s="9"/>
      <c r="KMQ800" s="10"/>
      <c r="KMR800" s="77" t="s">
        <v>197</v>
      </c>
      <c r="KMS800" s="9" t="s">
        <v>1698</v>
      </c>
      <c r="KMT800" s="9" t="s">
        <v>1704</v>
      </c>
      <c r="KMU800" s="9" t="s">
        <v>763</v>
      </c>
      <c r="KMV800" s="9">
        <v>5</v>
      </c>
      <c r="KMW800" s="9" t="s">
        <v>2253</v>
      </c>
      <c r="KMX800" s="9" t="s">
        <v>78</v>
      </c>
      <c r="KMY800" s="59">
        <v>20</v>
      </c>
      <c r="KMZ800" s="9">
        <f t="shared" si="259"/>
        <v>3</v>
      </c>
      <c r="KNA800" s="9" t="s">
        <v>266</v>
      </c>
      <c r="KNB800" s="9" t="s">
        <v>1</v>
      </c>
      <c r="KNC800" s="9" t="s">
        <v>3</v>
      </c>
      <c r="KND800" s="9">
        <f t="shared" si="260"/>
        <v>3</v>
      </c>
      <c r="KNE800" s="9"/>
      <c r="KNF800" s="9"/>
      <c r="KNG800" s="10"/>
      <c r="KNH800" s="77" t="s">
        <v>197</v>
      </c>
      <c r="KNI800" s="9" t="s">
        <v>1698</v>
      </c>
      <c r="KNJ800" s="9" t="s">
        <v>1704</v>
      </c>
      <c r="KNK800" s="9" t="s">
        <v>763</v>
      </c>
      <c r="KNL800" s="9">
        <v>5</v>
      </c>
      <c r="KNM800" s="9" t="s">
        <v>2253</v>
      </c>
      <c r="KNN800" s="9" t="s">
        <v>78</v>
      </c>
      <c r="KNO800" s="59">
        <v>20</v>
      </c>
      <c r="KNP800" s="9">
        <f t="shared" si="259"/>
        <v>3</v>
      </c>
      <c r="KNQ800" s="9" t="s">
        <v>266</v>
      </c>
      <c r="KNR800" s="9" t="s">
        <v>1</v>
      </c>
      <c r="KNS800" s="9" t="s">
        <v>3</v>
      </c>
      <c r="KNT800" s="9">
        <f t="shared" si="260"/>
        <v>3</v>
      </c>
      <c r="KNU800" s="9"/>
      <c r="KNV800" s="9"/>
      <c r="KNW800" s="10"/>
      <c r="KNX800" s="77" t="s">
        <v>197</v>
      </c>
      <c r="KNY800" s="9" t="s">
        <v>1698</v>
      </c>
      <c r="KNZ800" s="9" t="s">
        <v>1704</v>
      </c>
      <c r="KOA800" s="9" t="s">
        <v>763</v>
      </c>
      <c r="KOB800" s="9">
        <v>5</v>
      </c>
      <c r="KOC800" s="9" t="s">
        <v>2253</v>
      </c>
      <c r="KOD800" s="9" t="s">
        <v>78</v>
      </c>
      <c r="KOE800" s="59">
        <v>20</v>
      </c>
      <c r="KOF800" s="9">
        <f t="shared" si="263"/>
        <v>3</v>
      </c>
      <c r="KOG800" s="9" t="s">
        <v>266</v>
      </c>
      <c r="KOH800" s="9" t="s">
        <v>1</v>
      </c>
      <c r="KOI800" s="9" t="s">
        <v>3</v>
      </c>
      <c r="KOJ800" s="9">
        <f t="shared" si="264"/>
        <v>3</v>
      </c>
      <c r="KOK800" s="9"/>
      <c r="KOL800" s="9"/>
      <c r="KOM800" s="10"/>
      <c r="KON800" s="77" t="s">
        <v>197</v>
      </c>
      <c r="KOO800" s="9" t="s">
        <v>1698</v>
      </c>
      <c r="KOP800" s="9" t="s">
        <v>1704</v>
      </c>
      <c r="KOQ800" s="9" t="s">
        <v>763</v>
      </c>
      <c r="KOR800" s="9">
        <v>5</v>
      </c>
      <c r="KOS800" s="9" t="s">
        <v>2253</v>
      </c>
      <c r="KOT800" s="9" t="s">
        <v>78</v>
      </c>
      <c r="KOU800" s="59">
        <v>20</v>
      </c>
      <c r="KOV800" s="9">
        <f t="shared" si="263"/>
        <v>3</v>
      </c>
      <c r="KOW800" s="9" t="s">
        <v>266</v>
      </c>
      <c r="KOX800" s="9" t="s">
        <v>1</v>
      </c>
      <c r="KOY800" s="9" t="s">
        <v>3</v>
      </c>
      <c r="KOZ800" s="9">
        <f t="shared" si="264"/>
        <v>3</v>
      </c>
      <c r="KPA800" s="9"/>
      <c r="KPB800" s="9"/>
      <c r="KPC800" s="10"/>
      <c r="KPD800" s="77" t="s">
        <v>197</v>
      </c>
      <c r="KPE800" s="9" t="s">
        <v>1698</v>
      </c>
      <c r="KPF800" s="9" t="s">
        <v>1704</v>
      </c>
      <c r="KPG800" s="9" t="s">
        <v>763</v>
      </c>
      <c r="KPH800" s="9">
        <v>5</v>
      </c>
      <c r="KPI800" s="9" t="s">
        <v>2253</v>
      </c>
      <c r="KPJ800" s="9" t="s">
        <v>78</v>
      </c>
      <c r="KPK800" s="59">
        <v>20</v>
      </c>
      <c r="KPL800" s="9">
        <f t="shared" si="267"/>
        <v>3</v>
      </c>
      <c r="KPM800" s="9" t="s">
        <v>266</v>
      </c>
      <c r="KPN800" s="9" t="s">
        <v>1</v>
      </c>
      <c r="KPO800" s="9" t="s">
        <v>3</v>
      </c>
      <c r="KPP800" s="9">
        <f t="shared" si="268"/>
        <v>3</v>
      </c>
      <c r="KPQ800" s="9"/>
      <c r="KPR800" s="9"/>
      <c r="KPS800" s="10"/>
      <c r="KPT800" s="77" t="s">
        <v>197</v>
      </c>
      <c r="KPU800" s="9" t="s">
        <v>1698</v>
      </c>
      <c r="KPV800" s="9" t="s">
        <v>1704</v>
      </c>
      <c r="KPW800" s="9" t="s">
        <v>763</v>
      </c>
      <c r="KPX800" s="9">
        <v>5</v>
      </c>
      <c r="KPY800" s="9" t="s">
        <v>2253</v>
      </c>
      <c r="KPZ800" s="9" t="s">
        <v>78</v>
      </c>
      <c r="KQA800" s="59">
        <v>20</v>
      </c>
      <c r="KQB800" s="9">
        <f t="shared" si="267"/>
        <v>3</v>
      </c>
      <c r="KQC800" s="9" t="s">
        <v>266</v>
      </c>
      <c r="KQD800" s="9" t="s">
        <v>1</v>
      </c>
      <c r="KQE800" s="9" t="s">
        <v>3</v>
      </c>
      <c r="KQF800" s="9">
        <f t="shared" si="268"/>
        <v>3</v>
      </c>
      <c r="KQG800" s="9"/>
      <c r="KQH800" s="9"/>
      <c r="KQI800" s="10"/>
      <c r="KQJ800" s="77" t="s">
        <v>197</v>
      </c>
      <c r="KQK800" s="9" t="s">
        <v>1698</v>
      </c>
      <c r="KQL800" s="9" t="s">
        <v>1704</v>
      </c>
      <c r="KQM800" s="9" t="s">
        <v>763</v>
      </c>
      <c r="KQN800" s="9">
        <v>5</v>
      </c>
      <c r="KQO800" s="9" t="s">
        <v>2253</v>
      </c>
      <c r="KQP800" s="9" t="s">
        <v>78</v>
      </c>
      <c r="KQQ800" s="59">
        <v>20</v>
      </c>
      <c r="KQR800" s="9">
        <f t="shared" si="271"/>
        <v>3</v>
      </c>
      <c r="KQS800" s="9" t="s">
        <v>266</v>
      </c>
      <c r="KQT800" s="9" t="s">
        <v>1</v>
      </c>
      <c r="KQU800" s="9" t="s">
        <v>3</v>
      </c>
      <c r="KQV800" s="9">
        <f t="shared" si="272"/>
        <v>3</v>
      </c>
      <c r="KQW800" s="9"/>
      <c r="KQX800" s="9"/>
      <c r="KQY800" s="10"/>
      <c r="KQZ800" s="77" t="s">
        <v>197</v>
      </c>
      <c r="KRA800" s="9" t="s">
        <v>1698</v>
      </c>
      <c r="KRB800" s="9" t="s">
        <v>1704</v>
      </c>
      <c r="KRC800" s="9" t="s">
        <v>763</v>
      </c>
      <c r="KRD800" s="9">
        <v>5</v>
      </c>
      <c r="KRE800" s="9" t="s">
        <v>2253</v>
      </c>
      <c r="KRF800" s="9" t="s">
        <v>78</v>
      </c>
      <c r="KRG800" s="59">
        <v>20</v>
      </c>
      <c r="KRH800" s="9">
        <f t="shared" si="271"/>
        <v>3</v>
      </c>
      <c r="KRI800" s="9" t="s">
        <v>266</v>
      </c>
      <c r="KRJ800" s="9" t="s">
        <v>1</v>
      </c>
      <c r="KRK800" s="9" t="s">
        <v>3</v>
      </c>
      <c r="KRL800" s="9">
        <f t="shared" si="272"/>
        <v>3</v>
      </c>
      <c r="KRM800" s="9"/>
      <c r="KRN800" s="9"/>
      <c r="KRO800" s="10"/>
      <c r="KRP800" s="77" t="s">
        <v>197</v>
      </c>
      <c r="KRQ800" s="9" t="s">
        <v>1698</v>
      </c>
      <c r="KRR800" s="9" t="s">
        <v>1704</v>
      </c>
      <c r="KRS800" s="9" t="s">
        <v>763</v>
      </c>
      <c r="KRT800" s="9">
        <v>5</v>
      </c>
      <c r="KRU800" s="9" t="s">
        <v>2253</v>
      </c>
      <c r="KRV800" s="9" t="s">
        <v>78</v>
      </c>
      <c r="KRW800" s="59">
        <v>20</v>
      </c>
      <c r="KRX800" s="9">
        <f t="shared" si="275"/>
        <v>3</v>
      </c>
      <c r="KRY800" s="9" t="s">
        <v>266</v>
      </c>
      <c r="KRZ800" s="9" t="s">
        <v>1</v>
      </c>
      <c r="KSA800" s="9" t="s">
        <v>3</v>
      </c>
      <c r="KSB800" s="9">
        <f t="shared" si="276"/>
        <v>3</v>
      </c>
      <c r="KSC800" s="9"/>
      <c r="KSD800" s="9"/>
      <c r="KSE800" s="10"/>
      <c r="KSF800" s="77" t="s">
        <v>197</v>
      </c>
      <c r="KSG800" s="9" t="s">
        <v>1698</v>
      </c>
      <c r="KSH800" s="9" t="s">
        <v>1704</v>
      </c>
      <c r="KSI800" s="9" t="s">
        <v>763</v>
      </c>
      <c r="KSJ800" s="9">
        <v>5</v>
      </c>
      <c r="KSK800" s="9" t="s">
        <v>2253</v>
      </c>
      <c r="KSL800" s="9" t="s">
        <v>78</v>
      </c>
      <c r="KSM800" s="59">
        <v>20</v>
      </c>
      <c r="KSN800" s="9">
        <f t="shared" si="275"/>
        <v>3</v>
      </c>
      <c r="KSO800" s="9" t="s">
        <v>266</v>
      </c>
      <c r="KSP800" s="9" t="s">
        <v>1</v>
      </c>
      <c r="KSQ800" s="9" t="s">
        <v>3</v>
      </c>
      <c r="KSR800" s="9">
        <f t="shared" si="276"/>
        <v>3</v>
      </c>
      <c r="KSS800" s="9"/>
      <c r="KST800" s="9"/>
      <c r="KSU800" s="10"/>
      <c r="KSV800" s="77" t="s">
        <v>197</v>
      </c>
      <c r="KSW800" s="9" t="s">
        <v>1698</v>
      </c>
      <c r="KSX800" s="9" t="s">
        <v>1704</v>
      </c>
      <c r="KSY800" s="9" t="s">
        <v>763</v>
      </c>
      <c r="KSZ800" s="9">
        <v>5</v>
      </c>
      <c r="KTA800" s="9" t="s">
        <v>2253</v>
      </c>
      <c r="KTB800" s="9" t="s">
        <v>78</v>
      </c>
      <c r="KTC800" s="59">
        <v>20</v>
      </c>
      <c r="KTD800" s="9">
        <f t="shared" si="279"/>
        <v>3</v>
      </c>
      <c r="KTE800" s="9" t="s">
        <v>266</v>
      </c>
      <c r="KTF800" s="9" t="s">
        <v>1</v>
      </c>
      <c r="KTG800" s="9" t="s">
        <v>3</v>
      </c>
      <c r="KTH800" s="9">
        <f t="shared" si="280"/>
        <v>3</v>
      </c>
      <c r="KTI800" s="9"/>
      <c r="KTJ800" s="9"/>
      <c r="KTK800" s="10"/>
      <c r="KTL800" s="77" t="s">
        <v>197</v>
      </c>
      <c r="KTM800" s="9" t="s">
        <v>1698</v>
      </c>
      <c r="KTN800" s="9" t="s">
        <v>1704</v>
      </c>
      <c r="KTO800" s="9" t="s">
        <v>763</v>
      </c>
      <c r="KTP800" s="9">
        <v>5</v>
      </c>
      <c r="KTQ800" s="9" t="s">
        <v>2253</v>
      </c>
      <c r="KTR800" s="9" t="s">
        <v>78</v>
      </c>
      <c r="KTS800" s="59">
        <v>20</v>
      </c>
      <c r="KTT800" s="9">
        <f t="shared" si="279"/>
        <v>3</v>
      </c>
      <c r="KTU800" s="9" t="s">
        <v>266</v>
      </c>
      <c r="KTV800" s="9" t="s">
        <v>1</v>
      </c>
      <c r="KTW800" s="9" t="s">
        <v>3</v>
      </c>
      <c r="KTX800" s="9">
        <f t="shared" si="280"/>
        <v>3</v>
      </c>
      <c r="KTY800" s="9"/>
      <c r="KTZ800" s="9"/>
      <c r="KUA800" s="10"/>
      <c r="KUB800" s="77" t="s">
        <v>197</v>
      </c>
      <c r="KUC800" s="9" t="s">
        <v>1698</v>
      </c>
      <c r="KUD800" s="9" t="s">
        <v>1704</v>
      </c>
      <c r="KUE800" s="9" t="s">
        <v>763</v>
      </c>
      <c r="KUF800" s="9">
        <v>5</v>
      </c>
      <c r="KUG800" s="9" t="s">
        <v>2253</v>
      </c>
      <c r="KUH800" s="9" t="s">
        <v>78</v>
      </c>
      <c r="KUI800" s="59">
        <v>20</v>
      </c>
      <c r="KUJ800" s="9">
        <f t="shared" si="283"/>
        <v>3</v>
      </c>
      <c r="KUK800" s="9" t="s">
        <v>266</v>
      </c>
      <c r="KUL800" s="9" t="s">
        <v>1</v>
      </c>
      <c r="KUM800" s="9" t="s">
        <v>3</v>
      </c>
      <c r="KUN800" s="9">
        <f t="shared" si="284"/>
        <v>3</v>
      </c>
      <c r="KUO800" s="9"/>
      <c r="KUP800" s="9"/>
      <c r="KUQ800" s="10"/>
      <c r="KUR800" s="77" t="s">
        <v>197</v>
      </c>
      <c r="KUS800" s="9" t="s">
        <v>1698</v>
      </c>
      <c r="KUT800" s="9" t="s">
        <v>1704</v>
      </c>
      <c r="KUU800" s="9" t="s">
        <v>763</v>
      </c>
      <c r="KUV800" s="9">
        <v>5</v>
      </c>
      <c r="KUW800" s="9" t="s">
        <v>2253</v>
      </c>
      <c r="KUX800" s="9" t="s">
        <v>78</v>
      </c>
      <c r="KUY800" s="59">
        <v>20</v>
      </c>
      <c r="KUZ800" s="9">
        <f t="shared" si="283"/>
        <v>3</v>
      </c>
      <c r="KVA800" s="9" t="s">
        <v>266</v>
      </c>
      <c r="KVB800" s="9" t="s">
        <v>1</v>
      </c>
      <c r="KVC800" s="9" t="s">
        <v>3</v>
      </c>
      <c r="KVD800" s="9">
        <f t="shared" si="284"/>
        <v>3</v>
      </c>
      <c r="KVE800" s="9"/>
      <c r="KVF800" s="9"/>
      <c r="KVG800" s="10"/>
      <c r="KVH800" s="77" t="s">
        <v>197</v>
      </c>
      <c r="KVI800" s="9" t="s">
        <v>1698</v>
      </c>
      <c r="KVJ800" s="9" t="s">
        <v>1704</v>
      </c>
      <c r="KVK800" s="9" t="s">
        <v>763</v>
      </c>
      <c r="KVL800" s="9">
        <v>5</v>
      </c>
      <c r="KVM800" s="9" t="s">
        <v>2253</v>
      </c>
      <c r="KVN800" s="9" t="s">
        <v>78</v>
      </c>
      <c r="KVO800" s="59">
        <v>20</v>
      </c>
      <c r="KVP800" s="9">
        <f t="shared" si="287"/>
        <v>3</v>
      </c>
      <c r="KVQ800" s="9" t="s">
        <v>266</v>
      </c>
      <c r="KVR800" s="9" t="s">
        <v>1</v>
      </c>
      <c r="KVS800" s="9" t="s">
        <v>3</v>
      </c>
      <c r="KVT800" s="9">
        <f t="shared" si="288"/>
        <v>3</v>
      </c>
      <c r="KVU800" s="9"/>
      <c r="KVV800" s="9"/>
      <c r="KVW800" s="10"/>
      <c r="KVX800" s="77" t="s">
        <v>197</v>
      </c>
      <c r="KVY800" s="9" t="s">
        <v>1698</v>
      </c>
      <c r="KVZ800" s="9" t="s">
        <v>1704</v>
      </c>
      <c r="KWA800" s="9" t="s">
        <v>763</v>
      </c>
      <c r="KWB800" s="9">
        <v>5</v>
      </c>
      <c r="KWC800" s="9" t="s">
        <v>2253</v>
      </c>
      <c r="KWD800" s="9" t="s">
        <v>78</v>
      </c>
      <c r="KWE800" s="59">
        <v>20</v>
      </c>
      <c r="KWF800" s="9">
        <f t="shared" si="287"/>
        <v>3</v>
      </c>
      <c r="KWG800" s="9" t="s">
        <v>266</v>
      </c>
      <c r="KWH800" s="9" t="s">
        <v>1</v>
      </c>
      <c r="KWI800" s="9" t="s">
        <v>3</v>
      </c>
      <c r="KWJ800" s="9">
        <f t="shared" si="288"/>
        <v>3</v>
      </c>
      <c r="KWK800" s="9"/>
      <c r="KWL800" s="9"/>
      <c r="KWM800" s="10"/>
      <c r="KWN800" s="77" t="s">
        <v>197</v>
      </c>
      <c r="KWO800" s="9" t="s">
        <v>1698</v>
      </c>
      <c r="KWP800" s="9" t="s">
        <v>1704</v>
      </c>
      <c r="KWQ800" s="9" t="s">
        <v>763</v>
      </c>
      <c r="KWR800" s="9">
        <v>5</v>
      </c>
      <c r="KWS800" s="9" t="s">
        <v>2253</v>
      </c>
      <c r="KWT800" s="9" t="s">
        <v>78</v>
      </c>
      <c r="KWU800" s="59">
        <v>20</v>
      </c>
      <c r="KWV800" s="9">
        <f t="shared" si="291"/>
        <v>3</v>
      </c>
      <c r="KWW800" s="9" t="s">
        <v>266</v>
      </c>
      <c r="KWX800" s="9" t="s">
        <v>1</v>
      </c>
      <c r="KWY800" s="9" t="s">
        <v>3</v>
      </c>
      <c r="KWZ800" s="9">
        <f t="shared" si="292"/>
        <v>3</v>
      </c>
      <c r="KXA800" s="9"/>
      <c r="KXB800" s="9"/>
      <c r="KXC800" s="10"/>
      <c r="KXD800" s="77" t="s">
        <v>197</v>
      </c>
      <c r="KXE800" s="9" t="s">
        <v>1698</v>
      </c>
      <c r="KXF800" s="9" t="s">
        <v>1704</v>
      </c>
      <c r="KXG800" s="9" t="s">
        <v>763</v>
      </c>
      <c r="KXH800" s="9">
        <v>5</v>
      </c>
      <c r="KXI800" s="9" t="s">
        <v>2253</v>
      </c>
      <c r="KXJ800" s="9" t="s">
        <v>78</v>
      </c>
      <c r="KXK800" s="59">
        <v>20</v>
      </c>
      <c r="KXL800" s="9">
        <f t="shared" si="291"/>
        <v>3</v>
      </c>
      <c r="KXM800" s="9" t="s">
        <v>266</v>
      </c>
      <c r="KXN800" s="9" t="s">
        <v>1</v>
      </c>
      <c r="KXO800" s="9" t="s">
        <v>3</v>
      </c>
      <c r="KXP800" s="9">
        <f t="shared" si="292"/>
        <v>3</v>
      </c>
      <c r="KXQ800" s="9"/>
      <c r="KXR800" s="9"/>
      <c r="KXS800" s="10"/>
      <c r="KXT800" s="77" t="s">
        <v>197</v>
      </c>
      <c r="KXU800" s="9" t="s">
        <v>1698</v>
      </c>
      <c r="KXV800" s="9" t="s">
        <v>1704</v>
      </c>
      <c r="KXW800" s="9" t="s">
        <v>763</v>
      </c>
      <c r="KXX800" s="9">
        <v>5</v>
      </c>
      <c r="KXY800" s="9" t="s">
        <v>2253</v>
      </c>
      <c r="KXZ800" s="9" t="s">
        <v>78</v>
      </c>
      <c r="KYA800" s="59">
        <v>20</v>
      </c>
      <c r="KYB800" s="9">
        <f t="shared" si="295"/>
        <v>3</v>
      </c>
      <c r="KYC800" s="9" t="s">
        <v>266</v>
      </c>
      <c r="KYD800" s="9" t="s">
        <v>1</v>
      </c>
      <c r="KYE800" s="9" t="s">
        <v>3</v>
      </c>
      <c r="KYF800" s="9">
        <f t="shared" si="296"/>
        <v>3</v>
      </c>
      <c r="KYG800" s="9"/>
      <c r="KYH800" s="9"/>
      <c r="KYI800" s="10"/>
      <c r="KYJ800" s="77" t="s">
        <v>197</v>
      </c>
      <c r="KYK800" s="9" t="s">
        <v>1698</v>
      </c>
      <c r="KYL800" s="9" t="s">
        <v>1704</v>
      </c>
      <c r="KYM800" s="9" t="s">
        <v>763</v>
      </c>
      <c r="KYN800" s="9">
        <v>5</v>
      </c>
      <c r="KYO800" s="9" t="s">
        <v>2253</v>
      </c>
      <c r="KYP800" s="9" t="s">
        <v>78</v>
      </c>
      <c r="KYQ800" s="59">
        <v>20</v>
      </c>
      <c r="KYR800" s="9">
        <f t="shared" si="295"/>
        <v>3</v>
      </c>
      <c r="KYS800" s="9" t="s">
        <v>266</v>
      </c>
      <c r="KYT800" s="9" t="s">
        <v>1</v>
      </c>
      <c r="KYU800" s="9" t="s">
        <v>3</v>
      </c>
      <c r="KYV800" s="9">
        <f t="shared" si="296"/>
        <v>3</v>
      </c>
      <c r="KYW800" s="9"/>
      <c r="KYX800" s="9"/>
      <c r="KYY800" s="10"/>
      <c r="KYZ800" s="77" t="s">
        <v>197</v>
      </c>
      <c r="KZA800" s="9" t="s">
        <v>1698</v>
      </c>
      <c r="KZB800" s="9" t="s">
        <v>1704</v>
      </c>
      <c r="KZC800" s="9" t="s">
        <v>763</v>
      </c>
      <c r="KZD800" s="9">
        <v>5</v>
      </c>
      <c r="KZE800" s="9" t="s">
        <v>2253</v>
      </c>
      <c r="KZF800" s="9" t="s">
        <v>78</v>
      </c>
      <c r="KZG800" s="59">
        <v>20</v>
      </c>
      <c r="KZH800" s="9">
        <f t="shared" si="299"/>
        <v>3</v>
      </c>
      <c r="KZI800" s="9" t="s">
        <v>266</v>
      </c>
      <c r="KZJ800" s="9" t="s">
        <v>1</v>
      </c>
      <c r="KZK800" s="9" t="s">
        <v>3</v>
      </c>
      <c r="KZL800" s="9">
        <f t="shared" si="300"/>
        <v>3</v>
      </c>
      <c r="KZM800" s="9"/>
      <c r="KZN800" s="9"/>
      <c r="KZO800" s="10"/>
      <c r="KZP800" s="77" t="s">
        <v>197</v>
      </c>
      <c r="KZQ800" s="9" t="s">
        <v>1698</v>
      </c>
      <c r="KZR800" s="9" t="s">
        <v>1704</v>
      </c>
      <c r="KZS800" s="9" t="s">
        <v>763</v>
      </c>
      <c r="KZT800" s="9">
        <v>5</v>
      </c>
      <c r="KZU800" s="9" t="s">
        <v>2253</v>
      </c>
      <c r="KZV800" s="9" t="s">
        <v>78</v>
      </c>
      <c r="KZW800" s="59">
        <v>20</v>
      </c>
      <c r="KZX800" s="9">
        <f t="shared" si="299"/>
        <v>3</v>
      </c>
      <c r="KZY800" s="9" t="s">
        <v>266</v>
      </c>
      <c r="KZZ800" s="9" t="s">
        <v>1</v>
      </c>
      <c r="LAA800" s="9" t="s">
        <v>3</v>
      </c>
      <c r="LAB800" s="9">
        <f t="shared" si="300"/>
        <v>3</v>
      </c>
      <c r="LAC800" s="9"/>
      <c r="LAD800" s="9"/>
      <c r="LAE800" s="10"/>
      <c r="LAF800" s="77" t="s">
        <v>197</v>
      </c>
      <c r="LAG800" s="9" t="s">
        <v>1698</v>
      </c>
      <c r="LAH800" s="9" t="s">
        <v>1704</v>
      </c>
      <c r="LAI800" s="9" t="s">
        <v>763</v>
      </c>
      <c r="LAJ800" s="9">
        <v>5</v>
      </c>
      <c r="LAK800" s="9" t="s">
        <v>2253</v>
      </c>
      <c r="LAL800" s="9" t="s">
        <v>78</v>
      </c>
      <c r="LAM800" s="59">
        <v>20</v>
      </c>
      <c r="LAN800" s="9">
        <f t="shared" si="303"/>
        <v>3</v>
      </c>
      <c r="LAO800" s="9" t="s">
        <v>266</v>
      </c>
      <c r="LAP800" s="9" t="s">
        <v>1</v>
      </c>
      <c r="LAQ800" s="9" t="s">
        <v>3</v>
      </c>
      <c r="LAR800" s="9">
        <f t="shared" si="304"/>
        <v>3</v>
      </c>
      <c r="LAS800" s="9"/>
      <c r="LAT800" s="9"/>
      <c r="LAU800" s="10"/>
      <c r="LAV800" s="77" t="s">
        <v>197</v>
      </c>
      <c r="LAW800" s="9" t="s">
        <v>1698</v>
      </c>
      <c r="LAX800" s="9" t="s">
        <v>1704</v>
      </c>
      <c r="LAY800" s="9" t="s">
        <v>763</v>
      </c>
      <c r="LAZ800" s="9">
        <v>5</v>
      </c>
      <c r="LBA800" s="9" t="s">
        <v>2253</v>
      </c>
      <c r="LBB800" s="9" t="s">
        <v>78</v>
      </c>
      <c r="LBC800" s="59">
        <v>20</v>
      </c>
      <c r="LBD800" s="9">
        <f t="shared" si="303"/>
        <v>3</v>
      </c>
      <c r="LBE800" s="9" t="s">
        <v>266</v>
      </c>
      <c r="LBF800" s="9" t="s">
        <v>1</v>
      </c>
      <c r="LBG800" s="9" t="s">
        <v>3</v>
      </c>
      <c r="LBH800" s="9">
        <f t="shared" si="304"/>
        <v>3</v>
      </c>
      <c r="LBI800" s="9"/>
      <c r="LBJ800" s="9"/>
      <c r="LBK800" s="10"/>
      <c r="LBL800" s="77" t="s">
        <v>197</v>
      </c>
      <c r="LBM800" s="9" t="s">
        <v>1698</v>
      </c>
      <c r="LBN800" s="9" t="s">
        <v>1704</v>
      </c>
      <c r="LBO800" s="9" t="s">
        <v>763</v>
      </c>
      <c r="LBP800" s="9">
        <v>5</v>
      </c>
      <c r="LBQ800" s="9" t="s">
        <v>2253</v>
      </c>
      <c r="LBR800" s="9" t="s">
        <v>78</v>
      </c>
      <c r="LBS800" s="59">
        <v>20</v>
      </c>
      <c r="LBT800" s="9">
        <f t="shared" si="307"/>
        <v>3</v>
      </c>
      <c r="LBU800" s="9" t="s">
        <v>266</v>
      </c>
      <c r="LBV800" s="9" t="s">
        <v>1</v>
      </c>
      <c r="LBW800" s="9" t="s">
        <v>3</v>
      </c>
      <c r="LBX800" s="9">
        <f t="shared" si="308"/>
        <v>3</v>
      </c>
      <c r="LBY800" s="9"/>
      <c r="LBZ800" s="9"/>
      <c r="LCA800" s="10"/>
      <c r="LCB800" s="77" t="s">
        <v>197</v>
      </c>
      <c r="LCC800" s="9" t="s">
        <v>1698</v>
      </c>
      <c r="LCD800" s="9" t="s">
        <v>1704</v>
      </c>
      <c r="LCE800" s="9" t="s">
        <v>763</v>
      </c>
      <c r="LCF800" s="9">
        <v>5</v>
      </c>
      <c r="LCG800" s="9" t="s">
        <v>2253</v>
      </c>
      <c r="LCH800" s="9" t="s">
        <v>78</v>
      </c>
      <c r="LCI800" s="59">
        <v>20</v>
      </c>
      <c r="LCJ800" s="9">
        <f t="shared" si="307"/>
        <v>3</v>
      </c>
      <c r="LCK800" s="9" t="s">
        <v>266</v>
      </c>
      <c r="LCL800" s="9" t="s">
        <v>1</v>
      </c>
      <c r="LCM800" s="9" t="s">
        <v>3</v>
      </c>
      <c r="LCN800" s="9">
        <f t="shared" si="308"/>
        <v>3</v>
      </c>
      <c r="LCO800" s="9"/>
      <c r="LCP800" s="9"/>
      <c r="LCQ800" s="10"/>
      <c r="LCR800" s="77" t="s">
        <v>197</v>
      </c>
      <c r="LCS800" s="9" t="s">
        <v>1698</v>
      </c>
      <c r="LCT800" s="9" t="s">
        <v>1704</v>
      </c>
      <c r="LCU800" s="9" t="s">
        <v>763</v>
      </c>
      <c r="LCV800" s="9">
        <v>5</v>
      </c>
      <c r="LCW800" s="9" t="s">
        <v>2253</v>
      </c>
      <c r="LCX800" s="9" t="s">
        <v>78</v>
      </c>
      <c r="LCY800" s="59">
        <v>20</v>
      </c>
      <c r="LCZ800" s="9">
        <f t="shared" si="311"/>
        <v>3</v>
      </c>
      <c r="LDA800" s="9" t="s">
        <v>266</v>
      </c>
      <c r="LDB800" s="9" t="s">
        <v>1</v>
      </c>
      <c r="LDC800" s="9" t="s">
        <v>3</v>
      </c>
      <c r="LDD800" s="9">
        <f t="shared" si="312"/>
        <v>3</v>
      </c>
      <c r="LDE800" s="9"/>
      <c r="LDF800" s="9"/>
      <c r="LDG800" s="10"/>
      <c r="LDH800" s="77" t="s">
        <v>197</v>
      </c>
      <c r="LDI800" s="9" t="s">
        <v>1698</v>
      </c>
      <c r="LDJ800" s="9" t="s">
        <v>1704</v>
      </c>
      <c r="LDK800" s="9" t="s">
        <v>763</v>
      </c>
      <c r="LDL800" s="9">
        <v>5</v>
      </c>
      <c r="LDM800" s="9" t="s">
        <v>2253</v>
      </c>
      <c r="LDN800" s="9" t="s">
        <v>78</v>
      </c>
      <c r="LDO800" s="59">
        <v>20</v>
      </c>
      <c r="LDP800" s="9">
        <f t="shared" si="311"/>
        <v>3</v>
      </c>
      <c r="LDQ800" s="9" t="s">
        <v>266</v>
      </c>
      <c r="LDR800" s="9" t="s">
        <v>1</v>
      </c>
      <c r="LDS800" s="9" t="s">
        <v>3</v>
      </c>
      <c r="LDT800" s="9">
        <f t="shared" si="312"/>
        <v>3</v>
      </c>
      <c r="LDU800" s="9"/>
      <c r="LDV800" s="9"/>
      <c r="LDW800" s="10"/>
      <c r="LDX800" s="77" t="s">
        <v>197</v>
      </c>
      <c r="LDY800" s="9" t="s">
        <v>1698</v>
      </c>
      <c r="LDZ800" s="9" t="s">
        <v>1704</v>
      </c>
      <c r="LEA800" s="9" t="s">
        <v>763</v>
      </c>
      <c r="LEB800" s="9">
        <v>5</v>
      </c>
      <c r="LEC800" s="9" t="s">
        <v>2253</v>
      </c>
      <c r="LED800" s="9" t="s">
        <v>78</v>
      </c>
      <c r="LEE800" s="59">
        <v>20</v>
      </c>
      <c r="LEF800" s="9">
        <f t="shared" si="315"/>
        <v>3</v>
      </c>
      <c r="LEG800" s="9" t="s">
        <v>266</v>
      </c>
      <c r="LEH800" s="9" t="s">
        <v>1</v>
      </c>
      <c r="LEI800" s="9" t="s">
        <v>3</v>
      </c>
      <c r="LEJ800" s="9">
        <f t="shared" si="316"/>
        <v>3</v>
      </c>
      <c r="LEK800" s="9"/>
      <c r="LEL800" s="9"/>
      <c r="LEM800" s="10"/>
      <c r="LEN800" s="77" t="s">
        <v>197</v>
      </c>
      <c r="LEO800" s="9" t="s">
        <v>1698</v>
      </c>
      <c r="LEP800" s="9" t="s">
        <v>1704</v>
      </c>
      <c r="LEQ800" s="9" t="s">
        <v>763</v>
      </c>
      <c r="LER800" s="9">
        <v>5</v>
      </c>
      <c r="LES800" s="9" t="s">
        <v>2253</v>
      </c>
      <c r="LET800" s="9" t="s">
        <v>78</v>
      </c>
      <c r="LEU800" s="59">
        <v>20</v>
      </c>
      <c r="LEV800" s="9">
        <f t="shared" si="315"/>
        <v>3</v>
      </c>
      <c r="LEW800" s="9" t="s">
        <v>266</v>
      </c>
      <c r="LEX800" s="9" t="s">
        <v>1</v>
      </c>
      <c r="LEY800" s="9" t="s">
        <v>3</v>
      </c>
      <c r="LEZ800" s="9">
        <f t="shared" si="316"/>
        <v>3</v>
      </c>
      <c r="LFA800" s="9"/>
      <c r="LFB800" s="9"/>
      <c r="LFC800" s="10"/>
      <c r="LFD800" s="77" t="s">
        <v>197</v>
      </c>
      <c r="LFE800" s="9" t="s">
        <v>1698</v>
      </c>
      <c r="LFF800" s="9" t="s">
        <v>1704</v>
      </c>
      <c r="LFG800" s="9" t="s">
        <v>763</v>
      </c>
      <c r="LFH800" s="9">
        <v>5</v>
      </c>
      <c r="LFI800" s="9" t="s">
        <v>2253</v>
      </c>
      <c r="LFJ800" s="9" t="s">
        <v>78</v>
      </c>
      <c r="LFK800" s="59">
        <v>20</v>
      </c>
      <c r="LFL800" s="9">
        <f t="shared" si="319"/>
        <v>3</v>
      </c>
      <c r="LFM800" s="9" t="s">
        <v>266</v>
      </c>
      <c r="LFN800" s="9" t="s">
        <v>1</v>
      </c>
      <c r="LFO800" s="9" t="s">
        <v>3</v>
      </c>
      <c r="LFP800" s="9">
        <f t="shared" si="320"/>
        <v>3</v>
      </c>
      <c r="LFQ800" s="9"/>
      <c r="LFR800" s="9"/>
      <c r="LFS800" s="10"/>
      <c r="LFT800" s="77" t="s">
        <v>197</v>
      </c>
      <c r="LFU800" s="9" t="s">
        <v>1698</v>
      </c>
      <c r="LFV800" s="9" t="s">
        <v>1704</v>
      </c>
      <c r="LFW800" s="9" t="s">
        <v>763</v>
      </c>
      <c r="LFX800" s="9">
        <v>5</v>
      </c>
      <c r="LFY800" s="9" t="s">
        <v>2253</v>
      </c>
      <c r="LFZ800" s="9" t="s">
        <v>78</v>
      </c>
      <c r="LGA800" s="59">
        <v>20</v>
      </c>
      <c r="LGB800" s="9">
        <f t="shared" si="319"/>
        <v>3</v>
      </c>
      <c r="LGC800" s="9" t="s">
        <v>266</v>
      </c>
      <c r="LGD800" s="9" t="s">
        <v>1</v>
      </c>
      <c r="LGE800" s="9" t="s">
        <v>3</v>
      </c>
      <c r="LGF800" s="9">
        <f t="shared" si="320"/>
        <v>3</v>
      </c>
      <c r="LGG800" s="9"/>
      <c r="LGH800" s="9"/>
      <c r="LGI800" s="10"/>
      <c r="LGJ800" s="77" t="s">
        <v>197</v>
      </c>
      <c r="LGK800" s="9" t="s">
        <v>1698</v>
      </c>
      <c r="LGL800" s="9" t="s">
        <v>1704</v>
      </c>
      <c r="LGM800" s="9" t="s">
        <v>763</v>
      </c>
      <c r="LGN800" s="9">
        <v>5</v>
      </c>
      <c r="LGO800" s="9" t="s">
        <v>2253</v>
      </c>
      <c r="LGP800" s="9" t="s">
        <v>78</v>
      </c>
      <c r="LGQ800" s="59">
        <v>20</v>
      </c>
      <c r="LGR800" s="9">
        <f t="shared" si="323"/>
        <v>3</v>
      </c>
      <c r="LGS800" s="9" t="s">
        <v>266</v>
      </c>
      <c r="LGT800" s="9" t="s">
        <v>1</v>
      </c>
      <c r="LGU800" s="9" t="s">
        <v>3</v>
      </c>
      <c r="LGV800" s="9">
        <f t="shared" si="324"/>
        <v>3</v>
      </c>
      <c r="LGW800" s="9"/>
      <c r="LGX800" s="9"/>
      <c r="LGY800" s="10"/>
      <c r="LGZ800" s="77" t="s">
        <v>197</v>
      </c>
      <c r="LHA800" s="9" t="s">
        <v>1698</v>
      </c>
      <c r="LHB800" s="9" t="s">
        <v>1704</v>
      </c>
      <c r="LHC800" s="9" t="s">
        <v>763</v>
      </c>
      <c r="LHD800" s="9">
        <v>5</v>
      </c>
      <c r="LHE800" s="9" t="s">
        <v>2253</v>
      </c>
      <c r="LHF800" s="9" t="s">
        <v>78</v>
      </c>
      <c r="LHG800" s="59">
        <v>20</v>
      </c>
      <c r="LHH800" s="9">
        <f t="shared" si="323"/>
        <v>3</v>
      </c>
      <c r="LHI800" s="9" t="s">
        <v>266</v>
      </c>
      <c r="LHJ800" s="9" t="s">
        <v>1</v>
      </c>
      <c r="LHK800" s="9" t="s">
        <v>3</v>
      </c>
      <c r="LHL800" s="9">
        <f t="shared" si="324"/>
        <v>3</v>
      </c>
      <c r="LHM800" s="9"/>
      <c r="LHN800" s="9"/>
      <c r="LHO800" s="10"/>
      <c r="LHP800" s="77" t="s">
        <v>197</v>
      </c>
      <c r="LHQ800" s="9" t="s">
        <v>1698</v>
      </c>
      <c r="LHR800" s="9" t="s">
        <v>1704</v>
      </c>
      <c r="LHS800" s="9" t="s">
        <v>763</v>
      </c>
      <c r="LHT800" s="9">
        <v>5</v>
      </c>
      <c r="LHU800" s="9" t="s">
        <v>2253</v>
      </c>
      <c r="LHV800" s="9" t="s">
        <v>78</v>
      </c>
      <c r="LHW800" s="59">
        <v>20</v>
      </c>
      <c r="LHX800" s="9">
        <f t="shared" si="327"/>
        <v>3</v>
      </c>
      <c r="LHY800" s="9" t="s">
        <v>266</v>
      </c>
      <c r="LHZ800" s="9" t="s">
        <v>1</v>
      </c>
      <c r="LIA800" s="9" t="s">
        <v>3</v>
      </c>
      <c r="LIB800" s="9">
        <f t="shared" si="328"/>
        <v>3</v>
      </c>
      <c r="LIC800" s="9"/>
      <c r="LID800" s="9"/>
      <c r="LIE800" s="10"/>
      <c r="LIF800" s="77" t="s">
        <v>197</v>
      </c>
      <c r="LIG800" s="9" t="s">
        <v>1698</v>
      </c>
      <c r="LIH800" s="9" t="s">
        <v>1704</v>
      </c>
      <c r="LII800" s="9" t="s">
        <v>763</v>
      </c>
      <c r="LIJ800" s="9">
        <v>5</v>
      </c>
      <c r="LIK800" s="9" t="s">
        <v>2253</v>
      </c>
      <c r="LIL800" s="9" t="s">
        <v>78</v>
      </c>
      <c r="LIM800" s="59">
        <v>20</v>
      </c>
      <c r="LIN800" s="9">
        <f t="shared" si="327"/>
        <v>3</v>
      </c>
      <c r="LIO800" s="9" t="s">
        <v>266</v>
      </c>
      <c r="LIP800" s="9" t="s">
        <v>1</v>
      </c>
      <c r="LIQ800" s="9" t="s">
        <v>3</v>
      </c>
      <c r="LIR800" s="9">
        <f t="shared" si="328"/>
        <v>3</v>
      </c>
      <c r="LIS800" s="9"/>
      <c r="LIT800" s="9"/>
      <c r="LIU800" s="10"/>
      <c r="LIV800" s="77" t="s">
        <v>197</v>
      </c>
      <c r="LIW800" s="9" t="s">
        <v>1698</v>
      </c>
      <c r="LIX800" s="9" t="s">
        <v>1704</v>
      </c>
      <c r="LIY800" s="9" t="s">
        <v>763</v>
      </c>
      <c r="LIZ800" s="9">
        <v>5</v>
      </c>
      <c r="LJA800" s="9" t="s">
        <v>2253</v>
      </c>
      <c r="LJB800" s="9" t="s">
        <v>78</v>
      </c>
      <c r="LJC800" s="59">
        <v>20</v>
      </c>
      <c r="LJD800" s="9">
        <f t="shared" si="331"/>
        <v>3</v>
      </c>
      <c r="LJE800" s="9" t="s">
        <v>266</v>
      </c>
      <c r="LJF800" s="9" t="s">
        <v>1</v>
      </c>
      <c r="LJG800" s="9" t="s">
        <v>3</v>
      </c>
      <c r="LJH800" s="9">
        <f t="shared" si="332"/>
        <v>3</v>
      </c>
      <c r="LJI800" s="9"/>
      <c r="LJJ800" s="9"/>
      <c r="LJK800" s="10"/>
      <c r="LJL800" s="77" t="s">
        <v>197</v>
      </c>
      <c r="LJM800" s="9" t="s">
        <v>1698</v>
      </c>
      <c r="LJN800" s="9" t="s">
        <v>1704</v>
      </c>
      <c r="LJO800" s="9" t="s">
        <v>763</v>
      </c>
      <c r="LJP800" s="9">
        <v>5</v>
      </c>
      <c r="LJQ800" s="9" t="s">
        <v>2253</v>
      </c>
      <c r="LJR800" s="9" t="s">
        <v>78</v>
      </c>
      <c r="LJS800" s="59">
        <v>20</v>
      </c>
      <c r="LJT800" s="9">
        <f t="shared" si="331"/>
        <v>3</v>
      </c>
      <c r="LJU800" s="9" t="s">
        <v>266</v>
      </c>
      <c r="LJV800" s="9" t="s">
        <v>1</v>
      </c>
      <c r="LJW800" s="9" t="s">
        <v>3</v>
      </c>
      <c r="LJX800" s="9">
        <f t="shared" si="332"/>
        <v>3</v>
      </c>
      <c r="LJY800" s="9"/>
      <c r="LJZ800" s="9"/>
      <c r="LKA800" s="10"/>
      <c r="LKB800" s="77" t="s">
        <v>197</v>
      </c>
      <c r="LKC800" s="9" t="s">
        <v>1698</v>
      </c>
      <c r="LKD800" s="9" t="s">
        <v>1704</v>
      </c>
      <c r="LKE800" s="9" t="s">
        <v>763</v>
      </c>
      <c r="LKF800" s="9">
        <v>5</v>
      </c>
      <c r="LKG800" s="9" t="s">
        <v>2253</v>
      </c>
      <c r="LKH800" s="9" t="s">
        <v>78</v>
      </c>
      <c r="LKI800" s="59">
        <v>20</v>
      </c>
      <c r="LKJ800" s="9">
        <f t="shared" si="335"/>
        <v>3</v>
      </c>
      <c r="LKK800" s="9" t="s">
        <v>266</v>
      </c>
      <c r="LKL800" s="9" t="s">
        <v>1</v>
      </c>
      <c r="LKM800" s="9" t="s">
        <v>3</v>
      </c>
      <c r="LKN800" s="9">
        <f t="shared" si="336"/>
        <v>3</v>
      </c>
      <c r="LKO800" s="9"/>
      <c r="LKP800" s="9"/>
      <c r="LKQ800" s="10"/>
      <c r="LKR800" s="77" t="s">
        <v>197</v>
      </c>
      <c r="LKS800" s="9" t="s">
        <v>1698</v>
      </c>
      <c r="LKT800" s="9" t="s">
        <v>1704</v>
      </c>
      <c r="LKU800" s="9" t="s">
        <v>763</v>
      </c>
      <c r="LKV800" s="9">
        <v>5</v>
      </c>
      <c r="LKW800" s="9" t="s">
        <v>2253</v>
      </c>
      <c r="LKX800" s="9" t="s">
        <v>78</v>
      </c>
      <c r="LKY800" s="59">
        <v>20</v>
      </c>
      <c r="LKZ800" s="9">
        <f t="shared" si="335"/>
        <v>3</v>
      </c>
      <c r="LLA800" s="9" t="s">
        <v>266</v>
      </c>
      <c r="LLB800" s="9" t="s">
        <v>1</v>
      </c>
      <c r="LLC800" s="9" t="s">
        <v>3</v>
      </c>
      <c r="LLD800" s="9">
        <f t="shared" si="336"/>
        <v>3</v>
      </c>
      <c r="LLE800" s="9"/>
      <c r="LLF800" s="9"/>
      <c r="LLG800" s="10"/>
      <c r="LLH800" s="77" t="s">
        <v>197</v>
      </c>
      <c r="LLI800" s="9" t="s">
        <v>1698</v>
      </c>
      <c r="LLJ800" s="9" t="s">
        <v>1704</v>
      </c>
      <c r="LLK800" s="9" t="s">
        <v>763</v>
      </c>
      <c r="LLL800" s="9">
        <v>5</v>
      </c>
      <c r="LLM800" s="9" t="s">
        <v>2253</v>
      </c>
      <c r="LLN800" s="9" t="s">
        <v>78</v>
      </c>
      <c r="LLO800" s="59">
        <v>20</v>
      </c>
      <c r="LLP800" s="9">
        <f t="shared" si="339"/>
        <v>3</v>
      </c>
      <c r="LLQ800" s="9" t="s">
        <v>266</v>
      </c>
      <c r="LLR800" s="9" t="s">
        <v>1</v>
      </c>
      <c r="LLS800" s="9" t="s">
        <v>3</v>
      </c>
      <c r="LLT800" s="9">
        <f t="shared" si="340"/>
        <v>3</v>
      </c>
      <c r="LLU800" s="9"/>
      <c r="LLV800" s="9"/>
      <c r="LLW800" s="10"/>
      <c r="LLX800" s="77" t="s">
        <v>197</v>
      </c>
      <c r="LLY800" s="9" t="s">
        <v>1698</v>
      </c>
      <c r="LLZ800" s="9" t="s">
        <v>1704</v>
      </c>
      <c r="LMA800" s="9" t="s">
        <v>763</v>
      </c>
      <c r="LMB800" s="9">
        <v>5</v>
      </c>
      <c r="LMC800" s="9" t="s">
        <v>2253</v>
      </c>
      <c r="LMD800" s="9" t="s">
        <v>78</v>
      </c>
      <c r="LME800" s="59">
        <v>20</v>
      </c>
      <c r="LMF800" s="9">
        <f t="shared" si="339"/>
        <v>3</v>
      </c>
      <c r="LMG800" s="9" t="s">
        <v>266</v>
      </c>
      <c r="LMH800" s="9" t="s">
        <v>1</v>
      </c>
      <c r="LMI800" s="9" t="s">
        <v>3</v>
      </c>
      <c r="LMJ800" s="9">
        <f t="shared" si="340"/>
        <v>3</v>
      </c>
      <c r="LMK800" s="9"/>
      <c r="LML800" s="9"/>
      <c r="LMM800" s="10"/>
      <c r="LMN800" s="77" t="s">
        <v>197</v>
      </c>
      <c r="LMO800" s="9" t="s">
        <v>1698</v>
      </c>
      <c r="LMP800" s="9" t="s">
        <v>1704</v>
      </c>
      <c r="LMQ800" s="9" t="s">
        <v>763</v>
      </c>
      <c r="LMR800" s="9">
        <v>5</v>
      </c>
      <c r="LMS800" s="9" t="s">
        <v>2253</v>
      </c>
      <c r="LMT800" s="9" t="s">
        <v>78</v>
      </c>
      <c r="LMU800" s="59">
        <v>20</v>
      </c>
      <c r="LMV800" s="9">
        <f t="shared" si="343"/>
        <v>3</v>
      </c>
      <c r="LMW800" s="9" t="s">
        <v>266</v>
      </c>
      <c r="LMX800" s="9" t="s">
        <v>1</v>
      </c>
      <c r="LMY800" s="9" t="s">
        <v>3</v>
      </c>
      <c r="LMZ800" s="9">
        <f t="shared" si="344"/>
        <v>3</v>
      </c>
      <c r="LNA800" s="9"/>
      <c r="LNB800" s="9"/>
      <c r="LNC800" s="10"/>
      <c r="LND800" s="77" t="s">
        <v>197</v>
      </c>
      <c r="LNE800" s="9" t="s">
        <v>1698</v>
      </c>
      <c r="LNF800" s="9" t="s">
        <v>1704</v>
      </c>
      <c r="LNG800" s="9" t="s">
        <v>763</v>
      </c>
      <c r="LNH800" s="9">
        <v>5</v>
      </c>
      <c r="LNI800" s="9" t="s">
        <v>2253</v>
      </c>
      <c r="LNJ800" s="9" t="s">
        <v>78</v>
      </c>
      <c r="LNK800" s="59">
        <v>20</v>
      </c>
      <c r="LNL800" s="9">
        <f t="shared" si="343"/>
        <v>3</v>
      </c>
      <c r="LNM800" s="9" t="s">
        <v>266</v>
      </c>
      <c r="LNN800" s="9" t="s">
        <v>1</v>
      </c>
      <c r="LNO800" s="9" t="s">
        <v>3</v>
      </c>
      <c r="LNP800" s="9">
        <f t="shared" si="344"/>
        <v>3</v>
      </c>
      <c r="LNQ800" s="9"/>
      <c r="LNR800" s="9"/>
      <c r="LNS800" s="10"/>
      <c r="LNT800" s="77" t="s">
        <v>197</v>
      </c>
      <c r="LNU800" s="9" t="s">
        <v>1698</v>
      </c>
      <c r="LNV800" s="9" t="s">
        <v>1704</v>
      </c>
      <c r="LNW800" s="9" t="s">
        <v>763</v>
      </c>
      <c r="LNX800" s="9">
        <v>5</v>
      </c>
      <c r="LNY800" s="9" t="s">
        <v>2253</v>
      </c>
      <c r="LNZ800" s="9" t="s">
        <v>78</v>
      </c>
      <c r="LOA800" s="59">
        <v>20</v>
      </c>
      <c r="LOB800" s="9">
        <f t="shared" si="347"/>
        <v>3</v>
      </c>
      <c r="LOC800" s="9" t="s">
        <v>266</v>
      </c>
      <c r="LOD800" s="9" t="s">
        <v>1</v>
      </c>
      <c r="LOE800" s="9" t="s">
        <v>3</v>
      </c>
      <c r="LOF800" s="9">
        <f t="shared" si="348"/>
        <v>3</v>
      </c>
      <c r="LOG800" s="9"/>
      <c r="LOH800" s="9"/>
      <c r="LOI800" s="10"/>
      <c r="LOJ800" s="77" t="s">
        <v>197</v>
      </c>
      <c r="LOK800" s="9" t="s">
        <v>1698</v>
      </c>
      <c r="LOL800" s="9" t="s">
        <v>1704</v>
      </c>
      <c r="LOM800" s="9" t="s">
        <v>763</v>
      </c>
      <c r="LON800" s="9">
        <v>5</v>
      </c>
      <c r="LOO800" s="9" t="s">
        <v>2253</v>
      </c>
      <c r="LOP800" s="9" t="s">
        <v>78</v>
      </c>
      <c r="LOQ800" s="59">
        <v>20</v>
      </c>
      <c r="LOR800" s="9">
        <f t="shared" si="347"/>
        <v>3</v>
      </c>
      <c r="LOS800" s="9" t="s">
        <v>266</v>
      </c>
      <c r="LOT800" s="9" t="s">
        <v>1</v>
      </c>
      <c r="LOU800" s="9" t="s">
        <v>3</v>
      </c>
      <c r="LOV800" s="9">
        <f t="shared" si="348"/>
        <v>3</v>
      </c>
      <c r="LOW800" s="9"/>
      <c r="LOX800" s="9"/>
      <c r="LOY800" s="10"/>
      <c r="LOZ800" s="77" t="s">
        <v>197</v>
      </c>
      <c r="LPA800" s="9" t="s">
        <v>1698</v>
      </c>
      <c r="LPB800" s="9" t="s">
        <v>1704</v>
      </c>
      <c r="LPC800" s="9" t="s">
        <v>763</v>
      </c>
      <c r="LPD800" s="9">
        <v>5</v>
      </c>
      <c r="LPE800" s="9" t="s">
        <v>2253</v>
      </c>
      <c r="LPF800" s="9" t="s">
        <v>78</v>
      </c>
      <c r="LPG800" s="59">
        <v>20</v>
      </c>
      <c r="LPH800" s="9">
        <f t="shared" si="351"/>
        <v>3</v>
      </c>
      <c r="LPI800" s="9" t="s">
        <v>266</v>
      </c>
      <c r="LPJ800" s="9" t="s">
        <v>1</v>
      </c>
      <c r="LPK800" s="9" t="s">
        <v>3</v>
      </c>
      <c r="LPL800" s="9">
        <f t="shared" si="352"/>
        <v>3</v>
      </c>
      <c r="LPM800" s="9"/>
      <c r="LPN800" s="9"/>
      <c r="LPO800" s="10"/>
      <c r="LPP800" s="77" t="s">
        <v>197</v>
      </c>
      <c r="LPQ800" s="9" t="s">
        <v>1698</v>
      </c>
      <c r="LPR800" s="9" t="s">
        <v>1704</v>
      </c>
      <c r="LPS800" s="9" t="s">
        <v>763</v>
      </c>
      <c r="LPT800" s="9">
        <v>5</v>
      </c>
      <c r="LPU800" s="9" t="s">
        <v>2253</v>
      </c>
      <c r="LPV800" s="9" t="s">
        <v>78</v>
      </c>
      <c r="LPW800" s="59">
        <v>20</v>
      </c>
      <c r="LPX800" s="9">
        <f t="shared" si="351"/>
        <v>3</v>
      </c>
      <c r="LPY800" s="9" t="s">
        <v>266</v>
      </c>
      <c r="LPZ800" s="9" t="s">
        <v>1</v>
      </c>
      <c r="LQA800" s="9" t="s">
        <v>3</v>
      </c>
      <c r="LQB800" s="9">
        <f t="shared" si="352"/>
        <v>3</v>
      </c>
      <c r="LQC800" s="9"/>
      <c r="LQD800" s="9"/>
      <c r="LQE800" s="10"/>
      <c r="LQF800" s="77" t="s">
        <v>197</v>
      </c>
      <c r="LQG800" s="9" t="s">
        <v>1698</v>
      </c>
      <c r="LQH800" s="9" t="s">
        <v>1704</v>
      </c>
      <c r="LQI800" s="9" t="s">
        <v>763</v>
      </c>
      <c r="LQJ800" s="9">
        <v>5</v>
      </c>
      <c r="LQK800" s="9" t="s">
        <v>2253</v>
      </c>
      <c r="LQL800" s="9" t="s">
        <v>78</v>
      </c>
      <c r="LQM800" s="59">
        <v>20</v>
      </c>
      <c r="LQN800" s="9">
        <f t="shared" si="355"/>
        <v>3</v>
      </c>
      <c r="LQO800" s="9" t="s">
        <v>266</v>
      </c>
      <c r="LQP800" s="9" t="s">
        <v>1</v>
      </c>
      <c r="LQQ800" s="9" t="s">
        <v>3</v>
      </c>
      <c r="LQR800" s="9">
        <f t="shared" si="356"/>
        <v>3</v>
      </c>
      <c r="LQS800" s="9"/>
      <c r="LQT800" s="9"/>
      <c r="LQU800" s="10"/>
      <c r="LQV800" s="77" t="s">
        <v>197</v>
      </c>
      <c r="LQW800" s="9" t="s">
        <v>1698</v>
      </c>
      <c r="LQX800" s="9" t="s">
        <v>1704</v>
      </c>
      <c r="LQY800" s="9" t="s">
        <v>763</v>
      </c>
      <c r="LQZ800" s="9">
        <v>5</v>
      </c>
      <c r="LRA800" s="9" t="s">
        <v>2253</v>
      </c>
      <c r="LRB800" s="9" t="s">
        <v>78</v>
      </c>
      <c r="LRC800" s="59">
        <v>20</v>
      </c>
      <c r="LRD800" s="9">
        <f t="shared" si="355"/>
        <v>3</v>
      </c>
      <c r="LRE800" s="9" t="s">
        <v>266</v>
      </c>
      <c r="LRF800" s="9" t="s">
        <v>1</v>
      </c>
      <c r="LRG800" s="9" t="s">
        <v>3</v>
      </c>
      <c r="LRH800" s="9">
        <f t="shared" si="356"/>
        <v>3</v>
      </c>
      <c r="LRI800" s="9"/>
      <c r="LRJ800" s="9"/>
      <c r="LRK800" s="10"/>
      <c r="LRL800" s="77" t="s">
        <v>197</v>
      </c>
      <c r="LRM800" s="9" t="s">
        <v>1698</v>
      </c>
      <c r="LRN800" s="9" t="s">
        <v>1704</v>
      </c>
      <c r="LRO800" s="9" t="s">
        <v>763</v>
      </c>
      <c r="LRP800" s="9">
        <v>5</v>
      </c>
      <c r="LRQ800" s="9" t="s">
        <v>2253</v>
      </c>
      <c r="LRR800" s="9" t="s">
        <v>78</v>
      </c>
      <c r="LRS800" s="59">
        <v>20</v>
      </c>
      <c r="LRT800" s="9">
        <f t="shared" si="359"/>
        <v>3</v>
      </c>
      <c r="LRU800" s="9" t="s">
        <v>266</v>
      </c>
      <c r="LRV800" s="9" t="s">
        <v>1</v>
      </c>
      <c r="LRW800" s="9" t="s">
        <v>3</v>
      </c>
      <c r="LRX800" s="9">
        <f t="shared" si="360"/>
        <v>3</v>
      </c>
      <c r="LRY800" s="9"/>
      <c r="LRZ800" s="9"/>
      <c r="LSA800" s="10"/>
      <c r="LSB800" s="77" t="s">
        <v>197</v>
      </c>
      <c r="LSC800" s="9" t="s">
        <v>1698</v>
      </c>
      <c r="LSD800" s="9" t="s">
        <v>1704</v>
      </c>
      <c r="LSE800" s="9" t="s">
        <v>763</v>
      </c>
      <c r="LSF800" s="9">
        <v>5</v>
      </c>
      <c r="LSG800" s="9" t="s">
        <v>2253</v>
      </c>
      <c r="LSH800" s="9" t="s">
        <v>78</v>
      </c>
      <c r="LSI800" s="59">
        <v>20</v>
      </c>
      <c r="LSJ800" s="9">
        <f t="shared" si="359"/>
        <v>3</v>
      </c>
      <c r="LSK800" s="9" t="s">
        <v>266</v>
      </c>
      <c r="LSL800" s="9" t="s">
        <v>1</v>
      </c>
      <c r="LSM800" s="9" t="s">
        <v>3</v>
      </c>
      <c r="LSN800" s="9">
        <f t="shared" si="360"/>
        <v>3</v>
      </c>
      <c r="LSO800" s="9"/>
      <c r="LSP800" s="9"/>
      <c r="LSQ800" s="10"/>
      <c r="LSR800" s="77" t="s">
        <v>197</v>
      </c>
      <c r="LSS800" s="9" t="s">
        <v>1698</v>
      </c>
      <c r="LST800" s="9" t="s">
        <v>1704</v>
      </c>
      <c r="LSU800" s="9" t="s">
        <v>763</v>
      </c>
      <c r="LSV800" s="9">
        <v>5</v>
      </c>
      <c r="LSW800" s="9" t="s">
        <v>2253</v>
      </c>
      <c r="LSX800" s="9" t="s">
        <v>78</v>
      </c>
      <c r="LSY800" s="59">
        <v>20</v>
      </c>
      <c r="LSZ800" s="9">
        <f t="shared" si="363"/>
        <v>3</v>
      </c>
      <c r="LTA800" s="9" t="s">
        <v>266</v>
      </c>
      <c r="LTB800" s="9" t="s">
        <v>1</v>
      </c>
      <c r="LTC800" s="9" t="s">
        <v>3</v>
      </c>
      <c r="LTD800" s="9">
        <f t="shared" si="364"/>
        <v>3</v>
      </c>
      <c r="LTE800" s="9"/>
      <c r="LTF800" s="9"/>
      <c r="LTG800" s="10"/>
      <c r="LTH800" s="77" t="s">
        <v>197</v>
      </c>
      <c r="LTI800" s="9" t="s">
        <v>1698</v>
      </c>
      <c r="LTJ800" s="9" t="s">
        <v>1704</v>
      </c>
      <c r="LTK800" s="9" t="s">
        <v>763</v>
      </c>
      <c r="LTL800" s="9">
        <v>5</v>
      </c>
      <c r="LTM800" s="9" t="s">
        <v>2253</v>
      </c>
      <c r="LTN800" s="9" t="s">
        <v>78</v>
      </c>
      <c r="LTO800" s="59">
        <v>20</v>
      </c>
      <c r="LTP800" s="9">
        <f t="shared" si="363"/>
        <v>3</v>
      </c>
      <c r="LTQ800" s="9" t="s">
        <v>266</v>
      </c>
      <c r="LTR800" s="9" t="s">
        <v>1</v>
      </c>
      <c r="LTS800" s="9" t="s">
        <v>3</v>
      </c>
      <c r="LTT800" s="9">
        <f t="shared" si="364"/>
        <v>3</v>
      </c>
      <c r="LTU800" s="9"/>
      <c r="LTV800" s="9"/>
      <c r="LTW800" s="10"/>
      <c r="LTX800" s="77" t="s">
        <v>197</v>
      </c>
      <c r="LTY800" s="9" t="s">
        <v>1698</v>
      </c>
      <c r="LTZ800" s="9" t="s">
        <v>1704</v>
      </c>
      <c r="LUA800" s="9" t="s">
        <v>763</v>
      </c>
      <c r="LUB800" s="9">
        <v>5</v>
      </c>
      <c r="LUC800" s="9" t="s">
        <v>2253</v>
      </c>
      <c r="LUD800" s="9" t="s">
        <v>78</v>
      </c>
      <c r="LUE800" s="59">
        <v>20</v>
      </c>
      <c r="LUF800" s="9">
        <f t="shared" si="367"/>
        <v>3</v>
      </c>
      <c r="LUG800" s="9" t="s">
        <v>266</v>
      </c>
      <c r="LUH800" s="9" t="s">
        <v>1</v>
      </c>
      <c r="LUI800" s="9" t="s">
        <v>3</v>
      </c>
      <c r="LUJ800" s="9">
        <f t="shared" si="368"/>
        <v>3</v>
      </c>
      <c r="LUK800" s="9"/>
      <c r="LUL800" s="9"/>
      <c r="LUM800" s="10"/>
      <c r="LUN800" s="77" t="s">
        <v>197</v>
      </c>
      <c r="LUO800" s="9" t="s">
        <v>1698</v>
      </c>
      <c r="LUP800" s="9" t="s">
        <v>1704</v>
      </c>
      <c r="LUQ800" s="9" t="s">
        <v>763</v>
      </c>
      <c r="LUR800" s="9">
        <v>5</v>
      </c>
      <c r="LUS800" s="9" t="s">
        <v>2253</v>
      </c>
      <c r="LUT800" s="9" t="s">
        <v>78</v>
      </c>
      <c r="LUU800" s="59">
        <v>20</v>
      </c>
      <c r="LUV800" s="9">
        <f t="shared" si="367"/>
        <v>3</v>
      </c>
      <c r="LUW800" s="9" t="s">
        <v>266</v>
      </c>
      <c r="LUX800" s="9" t="s">
        <v>1</v>
      </c>
      <c r="LUY800" s="9" t="s">
        <v>3</v>
      </c>
      <c r="LUZ800" s="9">
        <f t="shared" si="368"/>
        <v>3</v>
      </c>
      <c r="LVA800" s="9"/>
      <c r="LVB800" s="9"/>
      <c r="LVC800" s="10"/>
      <c r="LVD800" s="77" t="s">
        <v>197</v>
      </c>
      <c r="LVE800" s="9" t="s">
        <v>1698</v>
      </c>
      <c r="LVF800" s="9" t="s">
        <v>1704</v>
      </c>
      <c r="LVG800" s="9" t="s">
        <v>763</v>
      </c>
      <c r="LVH800" s="9">
        <v>5</v>
      </c>
      <c r="LVI800" s="9" t="s">
        <v>2253</v>
      </c>
      <c r="LVJ800" s="9" t="s">
        <v>78</v>
      </c>
      <c r="LVK800" s="59">
        <v>20</v>
      </c>
      <c r="LVL800" s="9">
        <f t="shared" si="371"/>
        <v>3</v>
      </c>
      <c r="LVM800" s="9" t="s">
        <v>266</v>
      </c>
      <c r="LVN800" s="9" t="s">
        <v>1</v>
      </c>
      <c r="LVO800" s="9" t="s">
        <v>3</v>
      </c>
      <c r="LVP800" s="9">
        <f t="shared" si="372"/>
        <v>3</v>
      </c>
      <c r="LVQ800" s="9"/>
      <c r="LVR800" s="9"/>
      <c r="LVS800" s="10"/>
      <c r="LVT800" s="77" t="s">
        <v>197</v>
      </c>
      <c r="LVU800" s="9" t="s">
        <v>1698</v>
      </c>
      <c r="LVV800" s="9" t="s">
        <v>1704</v>
      </c>
      <c r="LVW800" s="9" t="s">
        <v>763</v>
      </c>
      <c r="LVX800" s="9">
        <v>5</v>
      </c>
      <c r="LVY800" s="9" t="s">
        <v>2253</v>
      </c>
      <c r="LVZ800" s="9" t="s">
        <v>78</v>
      </c>
      <c r="LWA800" s="59">
        <v>20</v>
      </c>
      <c r="LWB800" s="9">
        <f t="shared" si="371"/>
        <v>3</v>
      </c>
      <c r="LWC800" s="9" t="s">
        <v>266</v>
      </c>
      <c r="LWD800" s="9" t="s">
        <v>1</v>
      </c>
      <c r="LWE800" s="9" t="s">
        <v>3</v>
      </c>
      <c r="LWF800" s="9">
        <f t="shared" si="372"/>
        <v>3</v>
      </c>
      <c r="LWG800" s="9"/>
      <c r="LWH800" s="9"/>
      <c r="LWI800" s="10"/>
      <c r="LWJ800" s="77" t="s">
        <v>197</v>
      </c>
      <c r="LWK800" s="9" t="s">
        <v>1698</v>
      </c>
      <c r="LWL800" s="9" t="s">
        <v>1704</v>
      </c>
      <c r="LWM800" s="9" t="s">
        <v>763</v>
      </c>
      <c r="LWN800" s="9">
        <v>5</v>
      </c>
      <c r="LWO800" s="9" t="s">
        <v>2253</v>
      </c>
      <c r="LWP800" s="9" t="s">
        <v>78</v>
      </c>
      <c r="LWQ800" s="59">
        <v>20</v>
      </c>
      <c r="LWR800" s="9">
        <f t="shared" si="375"/>
        <v>3</v>
      </c>
      <c r="LWS800" s="9" t="s">
        <v>266</v>
      </c>
      <c r="LWT800" s="9" t="s">
        <v>1</v>
      </c>
      <c r="LWU800" s="9" t="s">
        <v>3</v>
      </c>
      <c r="LWV800" s="9">
        <f t="shared" si="376"/>
        <v>3</v>
      </c>
      <c r="LWW800" s="9"/>
      <c r="LWX800" s="9"/>
      <c r="LWY800" s="10"/>
      <c r="LWZ800" s="77" t="s">
        <v>197</v>
      </c>
      <c r="LXA800" s="9" t="s">
        <v>1698</v>
      </c>
      <c r="LXB800" s="9" t="s">
        <v>1704</v>
      </c>
      <c r="LXC800" s="9" t="s">
        <v>763</v>
      </c>
      <c r="LXD800" s="9">
        <v>5</v>
      </c>
      <c r="LXE800" s="9" t="s">
        <v>2253</v>
      </c>
      <c r="LXF800" s="9" t="s">
        <v>78</v>
      </c>
      <c r="LXG800" s="59">
        <v>20</v>
      </c>
      <c r="LXH800" s="9">
        <f t="shared" si="375"/>
        <v>3</v>
      </c>
      <c r="LXI800" s="9" t="s">
        <v>266</v>
      </c>
      <c r="LXJ800" s="9" t="s">
        <v>1</v>
      </c>
      <c r="LXK800" s="9" t="s">
        <v>3</v>
      </c>
      <c r="LXL800" s="9">
        <f t="shared" si="376"/>
        <v>3</v>
      </c>
      <c r="LXM800" s="9"/>
      <c r="LXN800" s="9"/>
      <c r="LXO800" s="10"/>
      <c r="LXP800" s="77" t="s">
        <v>197</v>
      </c>
      <c r="LXQ800" s="9" t="s">
        <v>1698</v>
      </c>
      <c r="LXR800" s="9" t="s">
        <v>1704</v>
      </c>
      <c r="LXS800" s="9" t="s">
        <v>763</v>
      </c>
      <c r="LXT800" s="9">
        <v>5</v>
      </c>
      <c r="LXU800" s="9" t="s">
        <v>2253</v>
      </c>
      <c r="LXV800" s="9" t="s">
        <v>78</v>
      </c>
      <c r="LXW800" s="59">
        <v>20</v>
      </c>
      <c r="LXX800" s="9">
        <f t="shared" si="379"/>
        <v>3</v>
      </c>
      <c r="LXY800" s="9" t="s">
        <v>266</v>
      </c>
      <c r="LXZ800" s="9" t="s">
        <v>1</v>
      </c>
      <c r="LYA800" s="9" t="s">
        <v>3</v>
      </c>
      <c r="LYB800" s="9">
        <f t="shared" si="380"/>
        <v>3</v>
      </c>
      <c r="LYC800" s="9"/>
      <c r="LYD800" s="9"/>
      <c r="LYE800" s="10"/>
      <c r="LYF800" s="77" t="s">
        <v>197</v>
      </c>
      <c r="LYG800" s="9" t="s">
        <v>1698</v>
      </c>
      <c r="LYH800" s="9" t="s">
        <v>1704</v>
      </c>
      <c r="LYI800" s="9" t="s">
        <v>763</v>
      </c>
      <c r="LYJ800" s="9">
        <v>5</v>
      </c>
      <c r="LYK800" s="9" t="s">
        <v>2253</v>
      </c>
      <c r="LYL800" s="9" t="s">
        <v>78</v>
      </c>
      <c r="LYM800" s="59">
        <v>20</v>
      </c>
      <c r="LYN800" s="9">
        <f t="shared" si="379"/>
        <v>3</v>
      </c>
      <c r="LYO800" s="9" t="s">
        <v>266</v>
      </c>
      <c r="LYP800" s="9" t="s">
        <v>1</v>
      </c>
      <c r="LYQ800" s="9" t="s">
        <v>3</v>
      </c>
      <c r="LYR800" s="9">
        <f t="shared" si="380"/>
        <v>3</v>
      </c>
      <c r="LYS800" s="9"/>
      <c r="LYT800" s="9"/>
      <c r="LYU800" s="10"/>
      <c r="LYV800" s="77" t="s">
        <v>197</v>
      </c>
      <c r="LYW800" s="9" t="s">
        <v>1698</v>
      </c>
      <c r="LYX800" s="9" t="s">
        <v>1704</v>
      </c>
      <c r="LYY800" s="9" t="s">
        <v>763</v>
      </c>
      <c r="LYZ800" s="9">
        <v>5</v>
      </c>
      <c r="LZA800" s="9" t="s">
        <v>2253</v>
      </c>
      <c r="LZB800" s="9" t="s">
        <v>78</v>
      </c>
      <c r="LZC800" s="59">
        <v>20</v>
      </c>
      <c r="LZD800" s="9">
        <f t="shared" si="383"/>
        <v>3</v>
      </c>
      <c r="LZE800" s="9" t="s">
        <v>266</v>
      </c>
      <c r="LZF800" s="9" t="s">
        <v>1</v>
      </c>
      <c r="LZG800" s="9" t="s">
        <v>3</v>
      </c>
      <c r="LZH800" s="9">
        <f t="shared" si="384"/>
        <v>3</v>
      </c>
      <c r="LZI800" s="9"/>
      <c r="LZJ800" s="9"/>
      <c r="LZK800" s="10"/>
      <c r="LZL800" s="77" t="s">
        <v>197</v>
      </c>
      <c r="LZM800" s="9" t="s">
        <v>1698</v>
      </c>
      <c r="LZN800" s="9" t="s">
        <v>1704</v>
      </c>
      <c r="LZO800" s="9" t="s">
        <v>763</v>
      </c>
      <c r="LZP800" s="9">
        <v>5</v>
      </c>
      <c r="LZQ800" s="9" t="s">
        <v>2253</v>
      </c>
      <c r="LZR800" s="9" t="s">
        <v>78</v>
      </c>
      <c r="LZS800" s="59">
        <v>20</v>
      </c>
      <c r="LZT800" s="9">
        <f t="shared" si="383"/>
        <v>3</v>
      </c>
      <c r="LZU800" s="9" t="s">
        <v>266</v>
      </c>
      <c r="LZV800" s="9" t="s">
        <v>1</v>
      </c>
      <c r="LZW800" s="9" t="s">
        <v>3</v>
      </c>
      <c r="LZX800" s="9">
        <f t="shared" si="384"/>
        <v>3</v>
      </c>
      <c r="LZY800" s="9"/>
      <c r="LZZ800" s="9"/>
      <c r="MAA800" s="10"/>
      <c r="MAB800" s="77" t="s">
        <v>197</v>
      </c>
      <c r="MAC800" s="9" t="s">
        <v>1698</v>
      </c>
      <c r="MAD800" s="9" t="s">
        <v>1704</v>
      </c>
      <c r="MAE800" s="9" t="s">
        <v>763</v>
      </c>
      <c r="MAF800" s="9">
        <v>5</v>
      </c>
      <c r="MAG800" s="9" t="s">
        <v>2253</v>
      </c>
      <c r="MAH800" s="9" t="s">
        <v>78</v>
      </c>
      <c r="MAI800" s="59">
        <v>20</v>
      </c>
      <c r="MAJ800" s="9">
        <f t="shared" si="387"/>
        <v>3</v>
      </c>
      <c r="MAK800" s="9" t="s">
        <v>266</v>
      </c>
      <c r="MAL800" s="9" t="s">
        <v>1</v>
      </c>
      <c r="MAM800" s="9" t="s">
        <v>3</v>
      </c>
      <c r="MAN800" s="9">
        <f t="shared" si="388"/>
        <v>3</v>
      </c>
      <c r="MAO800" s="9"/>
      <c r="MAP800" s="9"/>
      <c r="MAQ800" s="10"/>
      <c r="MAR800" s="77" t="s">
        <v>197</v>
      </c>
      <c r="MAS800" s="9" t="s">
        <v>1698</v>
      </c>
      <c r="MAT800" s="9" t="s">
        <v>1704</v>
      </c>
      <c r="MAU800" s="9" t="s">
        <v>763</v>
      </c>
      <c r="MAV800" s="9">
        <v>5</v>
      </c>
      <c r="MAW800" s="9" t="s">
        <v>2253</v>
      </c>
      <c r="MAX800" s="9" t="s">
        <v>78</v>
      </c>
      <c r="MAY800" s="59">
        <v>20</v>
      </c>
      <c r="MAZ800" s="9">
        <f t="shared" si="387"/>
        <v>3</v>
      </c>
      <c r="MBA800" s="9" t="s">
        <v>266</v>
      </c>
      <c r="MBB800" s="9" t="s">
        <v>1</v>
      </c>
      <c r="MBC800" s="9" t="s">
        <v>3</v>
      </c>
      <c r="MBD800" s="9">
        <f t="shared" si="388"/>
        <v>3</v>
      </c>
      <c r="MBE800" s="9"/>
      <c r="MBF800" s="9"/>
      <c r="MBG800" s="10"/>
      <c r="MBH800" s="77" t="s">
        <v>197</v>
      </c>
      <c r="MBI800" s="9" t="s">
        <v>1698</v>
      </c>
      <c r="MBJ800" s="9" t="s">
        <v>1704</v>
      </c>
      <c r="MBK800" s="9" t="s">
        <v>763</v>
      </c>
      <c r="MBL800" s="9">
        <v>5</v>
      </c>
      <c r="MBM800" s="9" t="s">
        <v>2253</v>
      </c>
      <c r="MBN800" s="9" t="s">
        <v>78</v>
      </c>
      <c r="MBO800" s="59">
        <v>20</v>
      </c>
      <c r="MBP800" s="9">
        <f t="shared" si="391"/>
        <v>3</v>
      </c>
      <c r="MBQ800" s="9" t="s">
        <v>266</v>
      </c>
      <c r="MBR800" s="9" t="s">
        <v>1</v>
      </c>
      <c r="MBS800" s="9" t="s">
        <v>3</v>
      </c>
      <c r="MBT800" s="9">
        <f t="shared" si="392"/>
        <v>3</v>
      </c>
      <c r="MBU800" s="9"/>
      <c r="MBV800" s="9"/>
      <c r="MBW800" s="10"/>
      <c r="MBX800" s="77" t="s">
        <v>197</v>
      </c>
      <c r="MBY800" s="9" t="s">
        <v>1698</v>
      </c>
      <c r="MBZ800" s="9" t="s">
        <v>1704</v>
      </c>
      <c r="MCA800" s="9" t="s">
        <v>763</v>
      </c>
      <c r="MCB800" s="9">
        <v>5</v>
      </c>
      <c r="MCC800" s="9" t="s">
        <v>2253</v>
      </c>
      <c r="MCD800" s="9" t="s">
        <v>78</v>
      </c>
      <c r="MCE800" s="59">
        <v>20</v>
      </c>
      <c r="MCF800" s="9">
        <f t="shared" si="391"/>
        <v>3</v>
      </c>
      <c r="MCG800" s="9" t="s">
        <v>266</v>
      </c>
      <c r="MCH800" s="9" t="s">
        <v>1</v>
      </c>
      <c r="MCI800" s="9" t="s">
        <v>3</v>
      </c>
      <c r="MCJ800" s="9">
        <f t="shared" si="392"/>
        <v>3</v>
      </c>
      <c r="MCK800" s="9"/>
      <c r="MCL800" s="9"/>
      <c r="MCM800" s="10"/>
      <c r="MCN800" s="77" t="s">
        <v>197</v>
      </c>
      <c r="MCO800" s="9" t="s">
        <v>1698</v>
      </c>
      <c r="MCP800" s="9" t="s">
        <v>1704</v>
      </c>
      <c r="MCQ800" s="9" t="s">
        <v>763</v>
      </c>
      <c r="MCR800" s="9">
        <v>5</v>
      </c>
      <c r="MCS800" s="9" t="s">
        <v>2253</v>
      </c>
      <c r="MCT800" s="9" t="s">
        <v>78</v>
      </c>
      <c r="MCU800" s="59">
        <v>20</v>
      </c>
      <c r="MCV800" s="9">
        <f t="shared" si="395"/>
        <v>3</v>
      </c>
      <c r="MCW800" s="9" t="s">
        <v>266</v>
      </c>
      <c r="MCX800" s="9" t="s">
        <v>1</v>
      </c>
      <c r="MCY800" s="9" t="s">
        <v>3</v>
      </c>
      <c r="MCZ800" s="9">
        <f t="shared" si="396"/>
        <v>3</v>
      </c>
      <c r="MDA800" s="9"/>
      <c r="MDB800" s="9"/>
      <c r="MDC800" s="10"/>
      <c r="MDD800" s="77" t="s">
        <v>197</v>
      </c>
      <c r="MDE800" s="9" t="s">
        <v>1698</v>
      </c>
      <c r="MDF800" s="9" t="s">
        <v>1704</v>
      </c>
      <c r="MDG800" s="9" t="s">
        <v>763</v>
      </c>
      <c r="MDH800" s="9">
        <v>5</v>
      </c>
      <c r="MDI800" s="9" t="s">
        <v>2253</v>
      </c>
      <c r="MDJ800" s="9" t="s">
        <v>78</v>
      </c>
      <c r="MDK800" s="59">
        <v>20</v>
      </c>
      <c r="MDL800" s="9">
        <f t="shared" si="395"/>
        <v>3</v>
      </c>
      <c r="MDM800" s="9" t="s">
        <v>266</v>
      </c>
      <c r="MDN800" s="9" t="s">
        <v>1</v>
      </c>
      <c r="MDO800" s="9" t="s">
        <v>3</v>
      </c>
      <c r="MDP800" s="9">
        <f t="shared" si="396"/>
        <v>3</v>
      </c>
      <c r="MDQ800" s="9"/>
      <c r="MDR800" s="9"/>
      <c r="MDS800" s="10"/>
      <c r="MDT800" s="77" t="s">
        <v>197</v>
      </c>
      <c r="MDU800" s="9" t="s">
        <v>1698</v>
      </c>
      <c r="MDV800" s="9" t="s">
        <v>1704</v>
      </c>
      <c r="MDW800" s="9" t="s">
        <v>763</v>
      </c>
      <c r="MDX800" s="9">
        <v>5</v>
      </c>
      <c r="MDY800" s="9" t="s">
        <v>2253</v>
      </c>
      <c r="MDZ800" s="9" t="s">
        <v>78</v>
      </c>
      <c r="MEA800" s="59">
        <v>20</v>
      </c>
      <c r="MEB800" s="9">
        <f t="shared" si="399"/>
        <v>3</v>
      </c>
      <c r="MEC800" s="9" t="s">
        <v>266</v>
      </c>
      <c r="MED800" s="9" t="s">
        <v>1</v>
      </c>
      <c r="MEE800" s="9" t="s">
        <v>3</v>
      </c>
      <c r="MEF800" s="9">
        <f t="shared" si="400"/>
        <v>3</v>
      </c>
      <c r="MEG800" s="9"/>
      <c r="MEH800" s="9"/>
      <c r="MEI800" s="10"/>
      <c r="MEJ800" s="77" t="s">
        <v>197</v>
      </c>
      <c r="MEK800" s="9" t="s">
        <v>1698</v>
      </c>
      <c r="MEL800" s="9" t="s">
        <v>1704</v>
      </c>
      <c r="MEM800" s="9" t="s">
        <v>763</v>
      </c>
      <c r="MEN800" s="9">
        <v>5</v>
      </c>
      <c r="MEO800" s="9" t="s">
        <v>2253</v>
      </c>
      <c r="MEP800" s="9" t="s">
        <v>78</v>
      </c>
      <c r="MEQ800" s="59">
        <v>20</v>
      </c>
      <c r="MER800" s="9">
        <f t="shared" si="399"/>
        <v>3</v>
      </c>
      <c r="MES800" s="9" t="s">
        <v>266</v>
      </c>
      <c r="MET800" s="9" t="s">
        <v>1</v>
      </c>
      <c r="MEU800" s="9" t="s">
        <v>3</v>
      </c>
      <c r="MEV800" s="9">
        <f t="shared" si="400"/>
        <v>3</v>
      </c>
      <c r="MEW800" s="9"/>
      <c r="MEX800" s="9"/>
      <c r="MEY800" s="10"/>
      <c r="MEZ800" s="77" t="s">
        <v>197</v>
      </c>
      <c r="MFA800" s="9" t="s">
        <v>1698</v>
      </c>
      <c r="MFB800" s="9" t="s">
        <v>1704</v>
      </c>
      <c r="MFC800" s="9" t="s">
        <v>763</v>
      </c>
      <c r="MFD800" s="9">
        <v>5</v>
      </c>
      <c r="MFE800" s="9" t="s">
        <v>2253</v>
      </c>
      <c r="MFF800" s="9" t="s">
        <v>78</v>
      </c>
      <c r="MFG800" s="59">
        <v>20</v>
      </c>
      <c r="MFH800" s="9">
        <f t="shared" si="403"/>
        <v>3</v>
      </c>
      <c r="MFI800" s="9" t="s">
        <v>266</v>
      </c>
      <c r="MFJ800" s="9" t="s">
        <v>1</v>
      </c>
      <c r="MFK800" s="9" t="s">
        <v>3</v>
      </c>
      <c r="MFL800" s="9">
        <f t="shared" si="404"/>
        <v>3</v>
      </c>
      <c r="MFM800" s="9"/>
      <c r="MFN800" s="9"/>
      <c r="MFO800" s="10"/>
      <c r="MFP800" s="77" t="s">
        <v>197</v>
      </c>
      <c r="MFQ800" s="9" t="s">
        <v>1698</v>
      </c>
      <c r="MFR800" s="9" t="s">
        <v>1704</v>
      </c>
      <c r="MFS800" s="9" t="s">
        <v>763</v>
      </c>
      <c r="MFT800" s="9">
        <v>5</v>
      </c>
      <c r="MFU800" s="9" t="s">
        <v>2253</v>
      </c>
      <c r="MFV800" s="9" t="s">
        <v>78</v>
      </c>
      <c r="MFW800" s="59">
        <v>20</v>
      </c>
      <c r="MFX800" s="9">
        <f t="shared" si="403"/>
        <v>3</v>
      </c>
      <c r="MFY800" s="9" t="s">
        <v>266</v>
      </c>
      <c r="MFZ800" s="9" t="s">
        <v>1</v>
      </c>
      <c r="MGA800" s="9" t="s">
        <v>3</v>
      </c>
      <c r="MGB800" s="9">
        <f t="shared" si="404"/>
        <v>3</v>
      </c>
      <c r="MGC800" s="9"/>
      <c r="MGD800" s="9"/>
      <c r="MGE800" s="10"/>
      <c r="MGF800" s="77" t="s">
        <v>197</v>
      </c>
      <c r="MGG800" s="9" t="s">
        <v>1698</v>
      </c>
      <c r="MGH800" s="9" t="s">
        <v>1704</v>
      </c>
      <c r="MGI800" s="9" t="s">
        <v>763</v>
      </c>
      <c r="MGJ800" s="9">
        <v>5</v>
      </c>
      <c r="MGK800" s="9" t="s">
        <v>2253</v>
      </c>
      <c r="MGL800" s="9" t="s">
        <v>78</v>
      </c>
      <c r="MGM800" s="59">
        <v>20</v>
      </c>
      <c r="MGN800" s="9">
        <f t="shared" si="407"/>
        <v>3</v>
      </c>
      <c r="MGO800" s="9" t="s">
        <v>266</v>
      </c>
      <c r="MGP800" s="9" t="s">
        <v>1</v>
      </c>
      <c r="MGQ800" s="9" t="s">
        <v>3</v>
      </c>
      <c r="MGR800" s="9">
        <f t="shared" si="408"/>
        <v>3</v>
      </c>
      <c r="MGS800" s="9"/>
      <c r="MGT800" s="9"/>
      <c r="MGU800" s="10"/>
      <c r="MGV800" s="77" t="s">
        <v>197</v>
      </c>
      <c r="MGW800" s="9" t="s">
        <v>1698</v>
      </c>
      <c r="MGX800" s="9" t="s">
        <v>1704</v>
      </c>
      <c r="MGY800" s="9" t="s">
        <v>763</v>
      </c>
      <c r="MGZ800" s="9">
        <v>5</v>
      </c>
      <c r="MHA800" s="9" t="s">
        <v>2253</v>
      </c>
      <c r="MHB800" s="9" t="s">
        <v>78</v>
      </c>
      <c r="MHC800" s="59">
        <v>20</v>
      </c>
      <c r="MHD800" s="9">
        <f t="shared" si="407"/>
        <v>3</v>
      </c>
      <c r="MHE800" s="9" t="s">
        <v>266</v>
      </c>
      <c r="MHF800" s="9" t="s">
        <v>1</v>
      </c>
      <c r="MHG800" s="9" t="s">
        <v>3</v>
      </c>
      <c r="MHH800" s="9">
        <f t="shared" si="408"/>
        <v>3</v>
      </c>
      <c r="MHI800" s="9"/>
      <c r="MHJ800" s="9"/>
      <c r="MHK800" s="10"/>
      <c r="MHL800" s="77" t="s">
        <v>197</v>
      </c>
      <c r="MHM800" s="9" t="s">
        <v>1698</v>
      </c>
      <c r="MHN800" s="9" t="s">
        <v>1704</v>
      </c>
      <c r="MHO800" s="9" t="s">
        <v>763</v>
      </c>
      <c r="MHP800" s="9">
        <v>5</v>
      </c>
      <c r="MHQ800" s="9" t="s">
        <v>2253</v>
      </c>
      <c r="MHR800" s="9" t="s">
        <v>78</v>
      </c>
      <c r="MHS800" s="59">
        <v>20</v>
      </c>
      <c r="MHT800" s="9">
        <f t="shared" si="411"/>
        <v>3</v>
      </c>
      <c r="MHU800" s="9" t="s">
        <v>266</v>
      </c>
      <c r="MHV800" s="9" t="s">
        <v>1</v>
      </c>
      <c r="MHW800" s="9" t="s">
        <v>3</v>
      </c>
      <c r="MHX800" s="9">
        <f t="shared" si="412"/>
        <v>3</v>
      </c>
      <c r="MHY800" s="9"/>
      <c r="MHZ800" s="9"/>
      <c r="MIA800" s="10"/>
      <c r="MIB800" s="77" t="s">
        <v>197</v>
      </c>
      <c r="MIC800" s="9" t="s">
        <v>1698</v>
      </c>
      <c r="MID800" s="9" t="s">
        <v>1704</v>
      </c>
      <c r="MIE800" s="9" t="s">
        <v>763</v>
      </c>
      <c r="MIF800" s="9">
        <v>5</v>
      </c>
      <c r="MIG800" s="9" t="s">
        <v>2253</v>
      </c>
      <c r="MIH800" s="9" t="s">
        <v>78</v>
      </c>
      <c r="MII800" s="59">
        <v>20</v>
      </c>
      <c r="MIJ800" s="9">
        <f t="shared" si="411"/>
        <v>3</v>
      </c>
      <c r="MIK800" s="9" t="s">
        <v>266</v>
      </c>
      <c r="MIL800" s="9" t="s">
        <v>1</v>
      </c>
      <c r="MIM800" s="9" t="s">
        <v>3</v>
      </c>
      <c r="MIN800" s="9">
        <f t="shared" si="412"/>
        <v>3</v>
      </c>
      <c r="MIO800" s="9"/>
      <c r="MIP800" s="9"/>
      <c r="MIQ800" s="10"/>
      <c r="MIR800" s="77" t="s">
        <v>197</v>
      </c>
      <c r="MIS800" s="9" t="s">
        <v>1698</v>
      </c>
      <c r="MIT800" s="9" t="s">
        <v>1704</v>
      </c>
      <c r="MIU800" s="9" t="s">
        <v>763</v>
      </c>
      <c r="MIV800" s="9">
        <v>5</v>
      </c>
      <c r="MIW800" s="9" t="s">
        <v>2253</v>
      </c>
      <c r="MIX800" s="9" t="s">
        <v>78</v>
      </c>
      <c r="MIY800" s="59">
        <v>20</v>
      </c>
      <c r="MIZ800" s="9">
        <f t="shared" si="415"/>
        <v>3</v>
      </c>
      <c r="MJA800" s="9" t="s">
        <v>266</v>
      </c>
      <c r="MJB800" s="9" t="s">
        <v>1</v>
      </c>
      <c r="MJC800" s="9" t="s">
        <v>3</v>
      </c>
      <c r="MJD800" s="9">
        <f t="shared" si="416"/>
        <v>3</v>
      </c>
      <c r="MJE800" s="9"/>
      <c r="MJF800" s="9"/>
      <c r="MJG800" s="10"/>
      <c r="MJH800" s="77" t="s">
        <v>197</v>
      </c>
      <c r="MJI800" s="9" t="s">
        <v>1698</v>
      </c>
      <c r="MJJ800" s="9" t="s">
        <v>1704</v>
      </c>
      <c r="MJK800" s="9" t="s">
        <v>763</v>
      </c>
      <c r="MJL800" s="9">
        <v>5</v>
      </c>
      <c r="MJM800" s="9" t="s">
        <v>2253</v>
      </c>
      <c r="MJN800" s="9" t="s">
        <v>78</v>
      </c>
      <c r="MJO800" s="59">
        <v>20</v>
      </c>
      <c r="MJP800" s="9">
        <f t="shared" si="415"/>
        <v>3</v>
      </c>
      <c r="MJQ800" s="9" t="s">
        <v>266</v>
      </c>
      <c r="MJR800" s="9" t="s">
        <v>1</v>
      </c>
      <c r="MJS800" s="9" t="s">
        <v>3</v>
      </c>
      <c r="MJT800" s="9">
        <f t="shared" si="416"/>
        <v>3</v>
      </c>
      <c r="MJU800" s="9"/>
      <c r="MJV800" s="9"/>
      <c r="MJW800" s="10"/>
      <c r="MJX800" s="77" t="s">
        <v>197</v>
      </c>
      <c r="MJY800" s="9" t="s">
        <v>1698</v>
      </c>
      <c r="MJZ800" s="9" t="s">
        <v>1704</v>
      </c>
      <c r="MKA800" s="9" t="s">
        <v>763</v>
      </c>
      <c r="MKB800" s="9">
        <v>5</v>
      </c>
      <c r="MKC800" s="9" t="s">
        <v>2253</v>
      </c>
      <c r="MKD800" s="9" t="s">
        <v>78</v>
      </c>
      <c r="MKE800" s="59">
        <v>20</v>
      </c>
      <c r="MKF800" s="9">
        <f t="shared" si="419"/>
        <v>3</v>
      </c>
      <c r="MKG800" s="9" t="s">
        <v>266</v>
      </c>
      <c r="MKH800" s="9" t="s">
        <v>1</v>
      </c>
      <c r="MKI800" s="9" t="s">
        <v>3</v>
      </c>
      <c r="MKJ800" s="9">
        <f t="shared" si="420"/>
        <v>3</v>
      </c>
      <c r="MKK800" s="9"/>
      <c r="MKL800" s="9"/>
      <c r="MKM800" s="10"/>
      <c r="MKN800" s="77" t="s">
        <v>197</v>
      </c>
      <c r="MKO800" s="9" t="s">
        <v>1698</v>
      </c>
      <c r="MKP800" s="9" t="s">
        <v>1704</v>
      </c>
      <c r="MKQ800" s="9" t="s">
        <v>763</v>
      </c>
      <c r="MKR800" s="9">
        <v>5</v>
      </c>
      <c r="MKS800" s="9" t="s">
        <v>2253</v>
      </c>
      <c r="MKT800" s="9" t="s">
        <v>78</v>
      </c>
      <c r="MKU800" s="59">
        <v>20</v>
      </c>
      <c r="MKV800" s="9">
        <f t="shared" si="419"/>
        <v>3</v>
      </c>
      <c r="MKW800" s="9" t="s">
        <v>266</v>
      </c>
      <c r="MKX800" s="9" t="s">
        <v>1</v>
      </c>
      <c r="MKY800" s="9" t="s">
        <v>3</v>
      </c>
      <c r="MKZ800" s="9">
        <f t="shared" si="420"/>
        <v>3</v>
      </c>
      <c r="MLA800" s="9"/>
      <c r="MLB800" s="9"/>
      <c r="MLC800" s="10"/>
      <c r="MLD800" s="77" t="s">
        <v>197</v>
      </c>
      <c r="MLE800" s="9" t="s">
        <v>1698</v>
      </c>
      <c r="MLF800" s="9" t="s">
        <v>1704</v>
      </c>
      <c r="MLG800" s="9" t="s">
        <v>763</v>
      </c>
      <c r="MLH800" s="9">
        <v>5</v>
      </c>
      <c r="MLI800" s="9" t="s">
        <v>2253</v>
      </c>
      <c r="MLJ800" s="9" t="s">
        <v>78</v>
      </c>
      <c r="MLK800" s="59">
        <v>20</v>
      </c>
      <c r="MLL800" s="9">
        <f t="shared" si="423"/>
        <v>3</v>
      </c>
      <c r="MLM800" s="9" t="s">
        <v>266</v>
      </c>
      <c r="MLN800" s="9" t="s">
        <v>1</v>
      </c>
      <c r="MLO800" s="9" t="s">
        <v>3</v>
      </c>
      <c r="MLP800" s="9">
        <f t="shared" si="424"/>
        <v>3</v>
      </c>
      <c r="MLQ800" s="9"/>
      <c r="MLR800" s="9"/>
      <c r="MLS800" s="10"/>
      <c r="MLT800" s="77" t="s">
        <v>197</v>
      </c>
      <c r="MLU800" s="9" t="s">
        <v>1698</v>
      </c>
      <c r="MLV800" s="9" t="s">
        <v>1704</v>
      </c>
      <c r="MLW800" s="9" t="s">
        <v>763</v>
      </c>
      <c r="MLX800" s="9">
        <v>5</v>
      </c>
      <c r="MLY800" s="9" t="s">
        <v>2253</v>
      </c>
      <c r="MLZ800" s="9" t="s">
        <v>78</v>
      </c>
      <c r="MMA800" s="59">
        <v>20</v>
      </c>
      <c r="MMB800" s="9">
        <f t="shared" si="423"/>
        <v>3</v>
      </c>
      <c r="MMC800" s="9" t="s">
        <v>266</v>
      </c>
      <c r="MMD800" s="9" t="s">
        <v>1</v>
      </c>
      <c r="MME800" s="9" t="s">
        <v>3</v>
      </c>
      <c r="MMF800" s="9">
        <f t="shared" si="424"/>
        <v>3</v>
      </c>
      <c r="MMG800" s="9"/>
      <c r="MMH800" s="9"/>
      <c r="MMI800" s="10"/>
      <c r="MMJ800" s="77" t="s">
        <v>197</v>
      </c>
      <c r="MMK800" s="9" t="s">
        <v>1698</v>
      </c>
      <c r="MML800" s="9" t="s">
        <v>1704</v>
      </c>
      <c r="MMM800" s="9" t="s">
        <v>763</v>
      </c>
      <c r="MMN800" s="9">
        <v>5</v>
      </c>
      <c r="MMO800" s="9" t="s">
        <v>2253</v>
      </c>
      <c r="MMP800" s="9" t="s">
        <v>78</v>
      </c>
      <c r="MMQ800" s="59">
        <v>20</v>
      </c>
      <c r="MMR800" s="9">
        <f t="shared" si="427"/>
        <v>3</v>
      </c>
      <c r="MMS800" s="9" t="s">
        <v>266</v>
      </c>
      <c r="MMT800" s="9" t="s">
        <v>1</v>
      </c>
      <c r="MMU800" s="9" t="s">
        <v>3</v>
      </c>
      <c r="MMV800" s="9">
        <f t="shared" si="428"/>
        <v>3</v>
      </c>
      <c r="MMW800" s="9"/>
      <c r="MMX800" s="9"/>
      <c r="MMY800" s="10"/>
      <c r="MMZ800" s="77" t="s">
        <v>197</v>
      </c>
      <c r="MNA800" s="9" t="s">
        <v>1698</v>
      </c>
      <c r="MNB800" s="9" t="s">
        <v>1704</v>
      </c>
      <c r="MNC800" s="9" t="s">
        <v>763</v>
      </c>
      <c r="MND800" s="9">
        <v>5</v>
      </c>
      <c r="MNE800" s="9" t="s">
        <v>2253</v>
      </c>
      <c r="MNF800" s="9" t="s">
        <v>78</v>
      </c>
      <c r="MNG800" s="59">
        <v>20</v>
      </c>
      <c r="MNH800" s="9">
        <f t="shared" si="427"/>
        <v>3</v>
      </c>
      <c r="MNI800" s="9" t="s">
        <v>266</v>
      </c>
      <c r="MNJ800" s="9" t="s">
        <v>1</v>
      </c>
      <c r="MNK800" s="9" t="s">
        <v>3</v>
      </c>
      <c r="MNL800" s="9">
        <f t="shared" si="428"/>
        <v>3</v>
      </c>
      <c r="MNM800" s="9"/>
      <c r="MNN800" s="9"/>
      <c r="MNO800" s="10"/>
      <c r="MNP800" s="77" t="s">
        <v>197</v>
      </c>
      <c r="MNQ800" s="9" t="s">
        <v>1698</v>
      </c>
      <c r="MNR800" s="9" t="s">
        <v>1704</v>
      </c>
      <c r="MNS800" s="9" t="s">
        <v>763</v>
      </c>
      <c r="MNT800" s="9">
        <v>5</v>
      </c>
      <c r="MNU800" s="9" t="s">
        <v>2253</v>
      </c>
      <c r="MNV800" s="9" t="s">
        <v>78</v>
      </c>
      <c r="MNW800" s="59">
        <v>20</v>
      </c>
      <c r="MNX800" s="9">
        <f t="shared" si="431"/>
        <v>3</v>
      </c>
      <c r="MNY800" s="9" t="s">
        <v>266</v>
      </c>
      <c r="MNZ800" s="9" t="s">
        <v>1</v>
      </c>
      <c r="MOA800" s="9" t="s">
        <v>3</v>
      </c>
      <c r="MOB800" s="9">
        <f t="shared" si="432"/>
        <v>3</v>
      </c>
      <c r="MOC800" s="9"/>
      <c r="MOD800" s="9"/>
      <c r="MOE800" s="10"/>
      <c r="MOF800" s="77" t="s">
        <v>197</v>
      </c>
      <c r="MOG800" s="9" t="s">
        <v>1698</v>
      </c>
      <c r="MOH800" s="9" t="s">
        <v>1704</v>
      </c>
      <c r="MOI800" s="9" t="s">
        <v>763</v>
      </c>
      <c r="MOJ800" s="9">
        <v>5</v>
      </c>
      <c r="MOK800" s="9" t="s">
        <v>2253</v>
      </c>
      <c r="MOL800" s="9" t="s">
        <v>78</v>
      </c>
      <c r="MOM800" s="59">
        <v>20</v>
      </c>
      <c r="MON800" s="9">
        <f t="shared" si="431"/>
        <v>3</v>
      </c>
      <c r="MOO800" s="9" t="s">
        <v>266</v>
      </c>
      <c r="MOP800" s="9" t="s">
        <v>1</v>
      </c>
      <c r="MOQ800" s="9" t="s">
        <v>3</v>
      </c>
      <c r="MOR800" s="9">
        <f t="shared" si="432"/>
        <v>3</v>
      </c>
      <c r="MOS800" s="9"/>
      <c r="MOT800" s="9"/>
      <c r="MOU800" s="10"/>
      <c r="MOV800" s="77" t="s">
        <v>197</v>
      </c>
      <c r="MOW800" s="9" t="s">
        <v>1698</v>
      </c>
      <c r="MOX800" s="9" t="s">
        <v>1704</v>
      </c>
      <c r="MOY800" s="9" t="s">
        <v>763</v>
      </c>
      <c r="MOZ800" s="9">
        <v>5</v>
      </c>
      <c r="MPA800" s="9" t="s">
        <v>2253</v>
      </c>
      <c r="MPB800" s="9" t="s">
        <v>78</v>
      </c>
      <c r="MPC800" s="59">
        <v>20</v>
      </c>
      <c r="MPD800" s="9">
        <f t="shared" si="435"/>
        <v>3</v>
      </c>
      <c r="MPE800" s="9" t="s">
        <v>266</v>
      </c>
      <c r="MPF800" s="9" t="s">
        <v>1</v>
      </c>
      <c r="MPG800" s="9" t="s">
        <v>3</v>
      </c>
      <c r="MPH800" s="9">
        <f t="shared" si="436"/>
        <v>3</v>
      </c>
      <c r="MPI800" s="9"/>
      <c r="MPJ800" s="9"/>
      <c r="MPK800" s="10"/>
      <c r="MPL800" s="77" t="s">
        <v>197</v>
      </c>
      <c r="MPM800" s="9" t="s">
        <v>1698</v>
      </c>
      <c r="MPN800" s="9" t="s">
        <v>1704</v>
      </c>
      <c r="MPO800" s="9" t="s">
        <v>763</v>
      </c>
      <c r="MPP800" s="9">
        <v>5</v>
      </c>
      <c r="MPQ800" s="9" t="s">
        <v>2253</v>
      </c>
      <c r="MPR800" s="9" t="s">
        <v>78</v>
      </c>
      <c r="MPS800" s="59">
        <v>20</v>
      </c>
      <c r="MPT800" s="9">
        <f t="shared" si="435"/>
        <v>3</v>
      </c>
      <c r="MPU800" s="9" t="s">
        <v>266</v>
      </c>
      <c r="MPV800" s="9" t="s">
        <v>1</v>
      </c>
      <c r="MPW800" s="9" t="s">
        <v>3</v>
      </c>
      <c r="MPX800" s="9">
        <f t="shared" si="436"/>
        <v>3</v>
      </c>
      <c r="MPY800" s="9"/>
      <c r="MPZ800" s="9"/>
      <c r="MQA800" s="10"/>
      <c r="MQB800" s="77" t="s">
        <v>197</v>
      </c>
      <c r="MQC800" s="9" t="s">
        <v>1698</v>
      </c>
      <c r="MQD800" s="9" t="s">
        <v>1704</v>
      </c>
      <c r="MQE800" s="9" t="s">
        <v>763</v>
      </c>
      <c r="MQF800" s="9">
        <v>5</v>
      </c>
      <c r="MQG800" s="9" t="s">
        <v>2253</v>
      </c>
      <c r="MQH800" s="9" t="s">
        <v>78</v>
      </c>
      <c r="MQI800" s="59">
        <v>20</v>
      </c>
      <c r="MQJ800" s="9">
        <f t="shared" si="439"/>
        <v>3</v>
      </c>
      <c r="MQK800" s="9" t="s">
        <v>266</v>
      </c>
      <c r="MQL800" s="9" t="s">
        <v>1</v>
      </c>
      <c r="MQM800" s="9" t="s">
        <v>3</v>
      </c>
      <c r="MQN800" s="9">
        <f t="shared" si="440"/>
        <v>3</v>
      </c>
      <c r="MQO800" s="9"/>
      <c r="MQP800" s="9"/>
      <c r="MQQ800" s="10"/>
      <c r="MQR800" s="77" t="s">
        <v>197</v>
      </c>
      <c r="MQS800" s="9" t="s">
        <v>1698</v>
      </c>
      <c r="MQT800" s="9" t="s">
        <v>1704</v>
      </c>
      <c r="MQU800" s="9" t="s">
        <v>763</v>
      </c>
      <c r="MQV800" s="9">
        <v>5</v>
      </c>
      <c r="MQW800" s="9" t="s">
        <v>2253</v>
      </c>
      <c r="MQX800" s="9" t="s">
        <v>78</v>
      </c>
      <c r="MQY800" s="59">
        <v>20</v>
      </c>
      <c r="MQZ800" s="9">
        <f t="shared" si="439"/>
        <v>3</v>
      </c>
      <c r="MRA800" s="9" t="s">
        <v>266</v>
      </c>
      <c r="MRB800" s="9" t="s">
        <v>1</v>
      </c>
      <c r="MRC800" s="9" t="s">
        <v>3</v>
      </c>
      <c r="MRD800" s="9">
        <f t="shared" si="440"/>
        <v>3</v>
      </c>
      <c r="MRE800" s="9"/>
      <c r="MRF800" s="9"/>
      <c r="MRG800" s="10"/>
      <c r="MRH800" s="77" t="s">
        <v>197</v>
      </c>
      <c r="MRI800" s="9" t="s">
        <v>1698</v>
      </c>
      <c r="MRJ800" s="9" t="s">
        <v>1704</v>
      </c>
      <c r="MRK800" s="9" t="s">
        <v>763</v>
      </c>
      <c r="MRL800" s="9">
        <v>5</v>
      </c>
      <c r="MRM800" s="9" t="s">
        <v>2253</v>
      </c>
      <c r="MRN800" s="9" t="s">
        <v>78</v>
      </c>
      <c r="MRO800" s="59">
        <v>20</v>
      </c>
      <c r="MRP800" s="9">
        <f t="shared" si="443"/>
        <v>3</v>
      </c>
      <c r="MRQ800" s="9" t="s">
        <v>266</v>
      </c>
      <c r="MRR800" s="9" t="s">
        <v>1</v>
      </c>
      <c r="MRS800" s="9" t="s">
        <v>3</v>
      </c>
      <c r="MRT800" s="9">
        <f t="shared" si="444"/>
        <v>3</v>
      </c>
      <c r="MRU800" s="9"/>
      <c r="MRV800" s="9"/>
      <c r="MRW800" s="10"/>
      <c r="MRX800" s="77" t="s">
        <v>197</v>
      </c>
      <c r="MRY800" s="9" t="s">
        <v>1698</v>
      </c>
      <c r="MRZ800" s="9" t="s">
        <v>1704</v>
      </c>
      <c r="MSA800" s="9" t="s">
        <v>763</v>
      </c>
      <c r="MSB800" s="9">
        <v>5</v>
      </c>
      <c r="MSC800" s="9" t="s">
        <v>2253</v>
      </c>
      <c r="MSD800" s="9" t="s">
        <v>78</v>
      </c>
      <c r="MSE800" s="59">
        <v>20</v>
      </c>
      <c r="MSF800" s="9">
        <f t="shared" si="443"/>
        <v>3</v>
      </c>
      <c r="MSG800" s="9" t="s">
        <v>266</v>
      </c>
      <c r="MSH800" s="9" t="s">
        <v>1</v>
      </c>
      <c r="MSI800" s="9" t="s">
        <v>3</v>
      </c>
      <c r="MSJ800" s="9">
        <f t="shared" si="444"/>
        <v>3</v>
      </c>
      <c r="MSK800" s="9"/>
      <c r="MSL800" s="9"/>
      <c r="MSM800" s="10"/>
      <c r="MSN800" s="77" t="s">
        <v>197</v>
      </c>
      <c r="MSO800" s="9" t="s">
        <v>1698</v>
      </c>
      <c r="MSP800" s="9" t="s">
        <v>1704</v>
      </c>
      <c r="MSQ800" s="9" t="s">
        <v>763</v>
      </c>
      <c r="MSR800" s="9">
        <v>5</v>
      </c>
      <c r="MSS800" s="9" t="s">
        <v>2253</v>
      </c>
      <c r="MST800" s="9" t="s">
        <v>78</v>
      </c>
      <c r="MSU800" s="59">
        <v>20</v>
      </c>
      <c r="MSV800" s="9">
        <f t="shared" si="447"/>
        <v>3</v>
      </c>
      <c r="MSW800" s="9" t="s">
        <v>266</v>
      </c>
      <c r="MSX800" s="9" t="s">
        <v>1</v>
      </c>
      <c r="MSY800" s="9" t="s">
        <v>3</v>
      </c>
      <c r="MSZ800" s="9">
        <f t="shared" si="448"/>
        <v>3</v>
      </c>
      <c r="MTA800" s="9"/>
      <c r="MTB800" s="9"/>
      <c r="MTC800" s="10"/>
      <c r="MTD800" s="77" t="s">
        <v>197</v>
      </c>
      <c r="MTE800" s="9" t="s">
        <v>1698</v>
      </c>
      <c r="MTF800" s="9" t="s">
        <v>1704</v>
      </c>
      <c r="MTG800" s="9" t="s">
        <v>763</v>
      </c>
      <c r="MTH800" s="9">
        <v>5</v>
      </c>
      <c r="MTI800" s="9" t="s">
        <v>2253</v>
      </c>
      <c r="MTJ800" s="9" t="s">
        <v>78</v>
      </c>
      <c r="MTK800" s="59">
        <v>20</v>
      </c>
      <c r="MTL800" s="9">
        <f t="shared" si="447"/>
        <v>3</v>
      </c>
      <c r="MTM800" s="9" t="s">
        <v>266</v>
      </c>
      <c r="MTN800" s="9" t="s">
        <v>1</v>
      </c>
      <c r="MTO800" s="9" t="s">
        <v>3</v>
      </c>
      <c r="MTP800" s="9">
        <f t="shared" si="448"/>
        <v>3</v>
      </c>
      <c r="MTQ800" s="9"/>
      <c r="MTR800" s="9"/>
      <c r="MTS800" s="10"/>
      <c r="MTT800" s="77" t="s">
        <v>197</v>
      </c>
      <c r="MTU800" s="9" t="s">
        <v>1698</v>
      </c>
      <c r="MTV800" s="9" t="s">
        <v>1704</v>
      </c>
      <c r="MTW800" s="9" t="s">
        <v>763</v>
      </c>
      <c r="MTX800" s="9">
        <v>5</v>
      </c>
      <c r="MTY800" s="9" t="s">
        <v>2253</v>
      </c>
      <c r="MTZ800" s="9" t="s">
        <v>78</v>
      </c>
      <c r="MUA800" s="59">
        <v>20</v>
      </c>
      <c r="MUB800" s="9">
        <f t="shared" si="451"/>
        <v>3</v>
      </c>
      <c r="MUC800" s="9" t="s">
        <v>266</v>
      </c>
      <c r="MUD800" s="9" t="s">
        <v>1</v>
      </c>
      <c r="MUE800" s="9" t="s">
        <v>3</v>
      </c>
      <c r="MUF800" s="9">
        <f t="shared" si="452"/>
        <v>3</v>
      </c>
      <c r="MUG800" s="9"/>
      <c r="MUH800" s="9"/>
      <c r="MUI800" s="10"/>
      <c r="MUJ800" s="77" t="s">
        <v>197</v>
      </c>
      <c r="MUK800" s="9" t="s">
        <v>1698</v>
      </c>
      <c r="MUL800" s="9" t="s">
        <v>1704</v>
      </c>
      <c r="MUM800" s="9" t="s">
        <v>763</v>
      </c>
      <c r="MUN800" s="9">
        <v>5</v>
      </c>
      <c r="MUO800" s="9" t="s">
        <v>2253</v>
      </c>
      <c r="MUP800" s="9" t="s">
        <v>78</v>
      </c>
      <c r="MUQ800" s="59">
        <v>20</v>
      </c>
      <c r="MUR800" s="9">
        <f t="shared" si="451"/>
        <v>3</v>
      </c>
      <c r="MUS800" s="9" t="s">
        <v>266</v>
      </c>
      <c r="MUT800" s="9" t="s">
        <v>1</v>
      </c>
      <c r="MUU800" s="9" t="s">
        <v>3</v>
      </c>
      <c r="MUV800" s="9">
        <f t="shared" si="452"/>
        <v>3</v>
      </c>
      <c r="MUW800" s="9"/>
      <c r="MUX800" s="9"/>
      <c r="MUY800" s="10"/>
      <c r="MUZ800" s="77" t="s">
        <v>197</v>
      </c>
      <c r="MVA800" s="9" t="s">
        <v>1698</v>
      </c>
      <c r="MVB800" s="9" t="s">
        <v>1704</v>
      </c>
      <c r="MVC800" s="9" t="s">
        <v>763</v>
      </c>
      <c r="MVD800" s="9">
        <v>5</v>
      </c>
      <c r="MVE800" s="9" t="s">
        <v>2253</v>
      </c>
      <c r="MVF800" s="9" t="s">
        <v>78</v>
      </c>
      <c r="MVG800" s="59">
        <v>20</v>
      </c>
      <c r="MVH800" s="9">
        <f t="shared" si="455"/>
        <v>3</v>
      </c>
      <c r="MVI800" s="9" t="s">
        <v>266</v>
      </c>
      <c r="MVJ800" s="9" t="s">
        <v>1</v>
      </c>
      <c r="MVK800" s="9" t="s">
        <v>3</v>
      </c>
      <c r="MVL800" s="9">
        <f t="shared" si="456"/>
        <v>3</v>
      </c>
      <c r="MVM800" s="9"/>
      <c r="MVN800" s="9"/>
      <c r="MVO800" s="10"/>
      <c r="MVP800" s="77" t="s">
        <v>197</v>
      </c>
      <c r="MVQ800" s="9" t="s">
        <v>1698</v>
      </c>
      <c r="MVR800" s="9" t="s">
        <v>1704</v>
      </c>
      <c r="MVS800" s="9" t="s">
        <v>763</v>
      </c>
      <c r="MVT800" s="9">
        <v>5</v>
      </c>
      <c r="MVU800" s="9" t="s">
        <v>2253</v>
      </c>
      <c r="MVV800" s="9" t="s">
        <v>78</v>
      </c>
      <c r="MVW800" s="59">
        <v>20</v>
      </c>
      <c r="MVX800" s="9">
        <f t="shared" si="455"/>
        <v>3</v>
      </c>
      <c r="MVY800" s="9" t="s">
        <v>266</v>
      </c>
      <c r="MVZ800" s="9" t="s">
        <v>1</v>
      </c>
      <c r="MWA800" s="9" t="s">
        <v>3</v>
      </c>
      <c r="MWB800" s="9">
        <f t="shared" si="456"/>
        <v>3</v>
      </c>
      <c r="MWC800" s="9"/>
      <c r="MWD800" s="9"/>
      <c r="MWE800" s="10"/>
      <c r="MWF800" s="77" t="s">
        <v>197</v>
      </c>
      <c r="MWG800" s="9" t="s">
        <v>1698</v>
      </c>
      <c r="MWH800" s="9" t="s">
        <v>1704</v>
      </c>
      <c r="MWI800" s="9" t="s">
        <v>763</v>
      </c>
      <c r="MWJ800" s="9">
        <v>5</v>
      </c>
      <c r="MWK800" s="9" t="s">
        <v>2253</v>
      </c>
      <c r="MWL800" s="9" t="s">
        <v>78</v>
      </c>
      <c r="MWM800" s="59">
        <v>20</v>
      </c>
      <c r="MWN800" s="9">
        <f t="shared" si="459"/>
        <v>3</v>
      </c>
      <c r="MWO800" s="9" t="s">
        <v>266</v>
      </c>
      <c r="MWP800" s="9" t="s">
        <v>1</v>
      </c>
      <c r="MWQ800" s="9" t="s">
        <v>3</v>
      </c>
      <c r="MWR800" s="9">
        <f t="shared" si="460"/>
        <v>3</v>
      </c>
      <c r="MWS800" s="9"/>
      <c r="MWT800" s="9"/>
      <c r="MWU800" s="10"/>
      <c r="MWV800" s="77" t="s">
        <v>197</v>
      </c>
      <c r="MWW800" s="9" t="s">
        <v>1698</v>
      </c>
      <c r="MWX800" s="9" t="s">
        <v>1704</v>
      </c>
      <c r="MWY800" s="9" t="s">
        <v>763</v>
      </c>
      <c r="MWZ800" s="9">
        <v>5</v>
      </c>
      <c r="MXA800" s="9" t="s">
        <v>2253</v>
      </c>
      <c r="MXB800" s="9" t="s">
        <v>78</v>
      </c>
      <c r="MXC800" s="59">
        <v>20</v>
      </c>
      <c r="MXD800" s="9">
        <f t="shared" si="459"/>
        <v>3</v>
      </c>
      <c r="MXE800" s="9" t="s">
        <v>266</v>
      </c>
      <c r="MXF800" s="9" t="s">
        <v>1</v>
      </c>
      <c r="MXG800" s="9" t="s">
        <v>3</v>
      </c>
      <c r="MXH800" s="9">
        <f t="shared" si="460"/>
        <v>3</v>
      </c>
      <c r="MXI800" s="9"/>
      <c r="MXJ800" s="9"/>
      <c r="MXK800" s="10"/>
      <c r="MXL800" s="77" t="s">
        <v>197</v>
      </c>
      <c r="MXM800" s="9" t="s">
        <v>1698</v>
      </c>
      <c r="MXN800" s="9" t="s">
        <v>1704</v>
      </c>
      <c r="MXO800" s="9" t="s">
        <v>763</v>
      </c>
      <c r="MXP800" s="9">
        <v>5</v>
      </c>
      <c r="MXQ800" s="9" t="s">
        <v>2253</v>
      </c>
      <c r="MXR800" s="9" t="s">
        <v>78</v>
      </c>
      <c r="MXS800" s="59">
        <v>20</v>
      </c>
      <c r="MXT800" s="9">
        <f t="shared" si="463"/>
        <v>3</v>
      </c>
      <c r="MXU800" s="9" t="s">
        <v>266</v>
      </c>
      <c r="MXV800" s="9" t="s">
        <v>1</v>
      </c>
      <c r="MXW800" s="9" t="s">
        <v>3</v>
      </c>
      <c r="MXX800" s="9">
        <f t="shared" si="464"/>
        <v>3</v>
      </c>
      <c r="MXY800" s="9"/>
      <c r="MXZ800" s="9"/>
      <c r="MYA800" s="10"/>
      <c r="MYB800" s="77" t="s">
        <v>197</v>
      </c>
      <c r="MYC800" s="9" t="s">
        <v>1698</v>
      </c>
      <c r="MYD800" s="9" t="s">
        <v>1704</v>
      </c>
      <c r="MYE800" s="9" t="s">
        <v>763</v>
      </c>
      <c r="MYF800" s="9">
        <v>5</v>
      </c>
      <c r="MYG800" s="9" t="s">
        <v>2253</v>
      </c>
      <c r="MYH800" s="9" t="s">
        <v>78</v>
      </c>
      <c r="MYI800" s="59">
        <v>20</v>
      </c>
      <c r="MYJ800" s="9">
        <f t="shared" si="463"/>
        <v>3</v>
      </c>
      <c r="MYK800" s="9" t="s">
        <v>266</v>
      </c>
      <c r="MYL800" s="9" t="s">
        <v>1</v>
      </c>
      <c r="MYM800" s="9" t="s">
        <v>3</v>
      </c>
      <c r="MYN800" s="9">
        <f t="shared" si="464"/>
        <v>3</v>
      </c>
      <c r="MYO800" s="9"/>
      <c r="MYP800" s="9"/>
      <c r="MYQ800" s="10"/>
      <c r="MYR800" s="77" t="s">
        <v>197</v>
      </c>
      <c r="MYS800" s="9" t="s">
        <v>1698</v>
      </c>
      <c r="MYT800" s="9" t="s">
        <v>1704</v>
      </c>
      <c r="MYU800" s="9" t="s">
        <v>763</v>
      </c>
      <c r="MYV800" s="9">
        <v>5</v>
      </c>
      <c r="MYW800" s="9" t="s">
        <v>2253</v>
      </c>
      <c r="MYX800" s="9" t="s">
        <v>78</v>
      </c>
      <c r="MYY800" s="59">
        <v>20</v>
      </c>
      <c r="MYZ800" s="9">
        <f t="shared" si="467"/>
        <v>3</v>
      </c>
      <c r="MZA800" s="9" t="s">
        <v>266</v>
      </c>
      <c r="MZB800" s="9" t="s">
        <v>1</v>
      </c>
      <c r="MZC800" s="9" t="s">
        <v>3</v>
      </c>
      <c r="MZD800" s="9">
        <f t="shared" si="468"/>
        <v>3</v>
      </c>
      <c r="MZE800" s="9"/>
      <c r="MZF800" s="9"/>
      <c r="MZG800" s="10"/>
      <c r="MZH800" s="77" t="s">
        <v>197</v>
      </c>
      <c r="MZI800" s="9" t="s">
        <v>1698</v>
      </c>
      <c r="MZJ800" s="9" t="s">
        <v>1704</v>
      </c>
      <c r="MZK800" s="9" t="s">
        <v>763</v>
      </c>
      <c r="MZL800" s="9">
        <v>5</v>
      </c>
      <c r="MZM800" s="9" t="s">
        <v>2253</v>
      </c>
      <c r="MZN800" s="9" t="s">
        <v>78</v>
      </c>
      <c r="MZO800" s="59">
        <v>20</v>
      </c>
      <c r="MZP800" s="9">
        <f t="shared" si="467"/>
        <v>3</v>
      </c>
      <c r="MZQ800" s="9" t="s">
        <v>266</v>
      </c>
      <c r="MZR800" s="9" t="s">
        <v>1</v>
      </c>
      <c r="MZS800" s="9" t="s">
        <v>3</v>
      </c>
      <c r="MZT800" s="9">
        <f t="shared" si="468"/>
        <v>3</v>
      </c>
      <c r="MZU800" s="9"/>
      <c r="MZV800" s="9"/>
      <c r="MZW800" s="10"/>
      <c r="MZX800" s="77" t="s">
        <v>197</v>
      </c>
      <c r="MZY800" s="9" t="s">
        <v>1698</v>
      </c>
      <c r="MZZ800" s="9" t="s">
        <v>1704</v>
      </c>
      <c r="NAA800" s="9" t="s">
        <v>763</v>
      </c>
      <c r="NAB800" s="9">
        <v>5</v>
      </c>
      <c r="NAC800" s="9" t="s">
        <v>2253</v>
      </c>
      <c r="NAD800" s="9" t="s">
        <v>78</v>
      </c>
      <c r="NAE800" s="59">
        <v>20</v>
      </c>
      <c r="NAF800" s="9">
        <f t="shared" si="471"/>
        <v>3</v>
      </c>
      <c r="NAG800" s="9" t="s">
        <v>266</v>
      </c>
      <c r="NAH800" s="9" t="s">
        <v>1</v>
      </c>
      <c r="NAI800" s="9" t="s">
        <v>3</v>
      </c>
      <c r="NAJ800" s="9">
        <f t="shared" si="472"/>
        <v>3</v>
      </c>
      <c r="NAK800" s="9"/>
      <c r="NAL800" s="9"/>
      <c r="NAM800" s="10"/>
      <c r="NAN800" s="77" t="s">
        <v>197</v>
      </c>
      <c r="NAO800" s="9" t="s">
        <v>1698</v>
      </c>
      <c r="NAP800" s="9" t="s">
        <v>1704</v>
      </c>
      <c r="NAQ800" s="9" t="s">
        <v>763</v>
      </c>
      <c r="NAR800" s="9">
        <v>5</v>
      </c>
      <c r="NAS800" s="9" t="s">
        <v>2253</v>
      </c>
      <c r="NAT800" s="9" t="s">
        <v>78</v>
      </c>
      <c r="NAU800" s="59">
        <v>20</v>
      </c>
      <c r="NAV800" s="9">
        <f t="shared" si="471"/>
        <v>3</v>
      </c>
      <c r="NAW800" s="9" t="s">
        <v>266</v>
      </c>
      <c r="NAX800" s="9" t="s">
        <v>1</v>
      </c>
      <c r="NAY800" s="9" t="s">
        <v>3</v>
      </c>
      <c r="NAZ800" s="9">
        <f t="shared" si="472"/>
        <v>3</v>
      </c>
      <c r="NBA800" s="9"/>
      <c r="NBB800" s="9"/>
      <c r="NBC800" s="10"/>
      <c r="NBD800" s="77" t="s">
        <v>197</v>
      </c>
      <c r="NBE800" s="9" t="s">
        <v>1698</v>
      </c>
      <c r="NBF800" s="9" t="s">
        <v>1704</v>
      </c>
      <c r="NBG800" s="9" t="s">
        <v>763</v>
      </c>
      <c r="NBH800" s="9">
        <v>5</v>
      </c>
      <c r="NBI800" s="9" t="s">
        <v>2253</v>
      </c>
      <c r="NBJ800" s="9" t="s">
        <v>78</v>
      </c>
      <c r="NBK800" s="59">
        <v>20</v>
      </c>
      <c r="NBL800" s="9">
        <f t="shared" si="475"/>
        <v>3</v>
      </c>
      <c r="NBM800" s="9" t="s">
        <v>266</v>
      </c>
      <c r="NBN800" s="9" t="s">
        <v>1</v>
      </c>
      <c r="NBO800" s="9" t="s">
        <v>3</v>
      </c>
      <c r="NBP800" s="9">
        <f t="shared" si="476"/>
        <v>3</v>
      </c>
      <c r="NBQ800" s="9"/>
      <c r="NBR800" s="9"/>
      <c r="NBS800" s="10"/>
      <c r="NBT800" s="77" t="s">
        <v>197</v>
      </c>
      <c r="NBU800" s="9" t="s">
        <v>1698</v>
      </c>
      <c r="NBV800" s="9" t="s">
        <v>1704</v>
      </c>
      <c r="NBW800" s="9" t="s">
        <v>763</v>
      </c>
      <c r="NBX800" s="9">
        <v>5</v>
      </c>
      <c r="NBY800" s="9" t="s">
        <v>2253</v>
      </c>
      <c r="NBZ800" s="9" t="s">
        <v>78</v>
      </c>
      <c r="NCA800" s="59">
        <v>20</v>
      </c>
      <c r="NCB800" s="9">
        <f t="shared" si="475"/>
        <v>3</v>
      </c>
      <c r="NCC800" s="9" t="s">
        <v>266</v>
      </c>
      <c r="NCD800" s="9" t="s">
        <v>1</v>
      </c>
      <c r="NCE800" s="9" t="s">
        <v>3</v>
      </c>
      <c r="NCF800" s="9">
        <f t="shared" si="476"/>
        <v>3</v>
      </c>
      <c r="NCG800" s="9"/>
      <c r="NCH800" s="9"/>
      <c r="NCI800" s="10"/>
      <c r="NCJ800" s="77" t="s">
        <v>197</v>
      </c>
      <c r="NCK800" s="9" t="s">
        <v>1698</v>
      </c>
      <c r="NCL800" s="9" t="s">
        <v>1704</v>
      </c>
      <c r="NCM800" s="9" t="s">
        <v>763</v>
      </c>
      <c r="NCN800" s="9">
        <v>5</v>
      </c>
      <c r="NCO800" s="9" t="s">
        <v>2253</v>
      </c>
      <c r="NCP800" s="9" t="s">
        <v>78</v>
      </c>
      <c r="NCQ800" s="59">
        <v>20</v>
      </c>
      <c r="NCR800" s="9">
        <f t="shared" si="479"/>
        <v>3</v>
      </c>
      <c r="NCS800" s="9" t="s">
        <v>266</v>
      </c>
      <c r="NCT800" s="9" t="s">
        <v>1</v>
      </c>
      <c r="NCU800" s="9" t="s">
        <v>3</v>
      </c>
      <c r="NCV800" s="9">
        <f t="shared" si="480"/>
        <v>3</v>
      </c>
      <c r="NCW800" s="9"/>
      <c r="NCX800" s="9"/>
      <c r="NCY800" s="10"/>
      <c r="NCZ800" s="77" t="s">
        <v>197</v>
      </c>
      <c r="NDA800" s="9" t="s">
        <v>1698</v>
      </c>
      <c r="NDB800" s="9" t="s">
        <v>1704</v>
      </c>
      <c r="NDC800" s="9" t="s">
        <v>763</v>
      </c>
      <c r="NDD800" s="9">
        <v>5</v>
      </c>
      <c r="NDE800" s="9" t="s">
        <v>2253</v>
      </c>
      <c r="NDF800" s="9" t="s">
        <v>78</v>
      </c>
      <c r="NDG800" s="59">
        <v>20</v>
      </c>
      <c r="NDH800" s="9">
        <f t="shared" si="479"/>
        <v>3</v>
      </c>
      <c r="NDI800" s="9" t="s">
        <v>266</v>
      </c>
      <c r="NDJ800" s="9" t="s">
        <v>1</v>
      </c>
      <c r="NDK800" s="9" t="s">
        <v>3</v>
      </c>
      <c r="NDL800" s="9">
        <f t="shared" si="480"/>
        <v>3</v>
      </c>
      <c r="NDM800" s="9"/>
      <c r="NDN800" s="9"/>
      <c r="NDO800" s="10"/>
      <c r="NDP800" s="77" t="s">
        <v>197</v>
      </c>
      <c r="NDQ800" s="9" t="s">
        <v>1698</v>
      </c>
      <c r="NDR800" s="9" t="s">
        <v>1704</v>
      </c>
      <c r="NDS800" s="9" t="s">
        <v>763</v>
      </c>
      <c r="NDT800" s="9">
        <v>5</v>
      </c>
      <c r="NDU800" s="9" t="s">
        <v>2253</v>
      </c>
      <c r="NDV800" s="9" t="s">
        <v>78</v>
      </c>
      <c r="NDW800" s="59">
        <v>20</v>
      </c>
      <c r="NDX800" s="9">
        <f t="shared" si="483"/>
        <v>3</v>
      </c>
      <c r="NDY800" s="9" t="s">
        <v>266</v>
      </c>
      <c r="NDZ800" s="9" t="s">
        <v>1</v>
      </c>
      <c r="NEA800" s="9" t="s">
        <v>3</v>
      </c>
      <c r="NEB800" s="9">
        <f t="shared" si="484"/>
        <v>3</v>
      </c>
      <c r="NEC800" s="9"/>
      <c r="NED800" s="9"/>
      <c r="NEE800" s="10"/>
      <c r="NEF800" s="77" t="s">
        <v>197</v>
      </c>
      <c r="NEG800" s="9" t="s">
        <v>1698</v>
      </c>
      <c r="NEH800" s="9" t="s">
        <v>1704</v>
      </c>
      <c r="NEI800" s="9" t="s">
        <v>763</v>
      </c>
      <c r="NEJ800" s="9">
        <v>5</v>
      </c>
      <c r="NEK800" s="9" t="s">
        <v>2253</v>
      </c>
      <c r="NEL800" s="9" t="s">
        <v>78</v>
      </c>
      <c r="NEM800" s="59">
        <v>20</v>
      </c>
      <c r="NEN800" s="9">
        <f t="shared" si="483"/>
        <v>3</v>
      </c>
      <c r="NEO800" s="9" t="s">
        <v>266</v>
      </c>
      <c r="NEP800" s="9" t="s">
        <v>1</v>
      </c>
      <c r="NEQ800" s="9" t="s">
        <v>3</v>
      </c>
      <c r="NER800" s="9">
        <f t="shared" si="484"/>
        <v>3</v>
      </c>
      <c r="NES800" s="9"/>
      <c r="NET800" s="9"/>
      <c r="NEU800" s="10"/>
      <c r="NEV800" s="77" t="s">
        <v>197</v>
      </c>
      <c r="NEW800" s="9" t="s">
        <v>1698</v>
      </c>
      <c r="NEX800" s="9" t="s">
        <v>1704</v>
      </c>
      <c r="NEY800" s="9" t="s">
        <v>763</v>
      </c>
      <c r="NEZ800" s="9">
        <v>5</v>
      </c>
      <c r="NFA800" s="9" t="s">
        <v>2253</v>
      </c>
      <c r="NFB800" s="9" t="s">
        <v>78</v>
      </c>
      <c r="NFC800" s="59">
        <v>20</v>
      </c>
      <c r="NFD800" s="9">
        <f t="shared" si="487"/>
        <v>3</v>
      </c>
      <c r="NFE800" s="9" t="s">
        <v>266</v>
      </c>
      <c r="NFF800" s="9" t="s">
        <v>1</v>
      </c>
      <c r="NFG800" s="9" t="s">
        <v>3</v>
      </c>
      <c r="NFH800" s="9">
        <f t="shared" si="488"/>
        <v>3</v>
      </c>
      <c r="NFI800" s="9"/>
      <c r="NFJ800" s="9"/>
      <c r="NFK800" s="10"/>
      <c r="NFL800" s="77" t="s">
        <v>197</v>
      </c>
      <c r="NFM800" s="9" t="s">
        <v>1698</v>
      </c>
      <c r="NFN800" s="9" t="s">
        <v>1704</v>
      </c>
      <c r="NFO800" s="9" t="s">
        <v>763</v>
      </c>
      <c r="NFP800" s="9">
        <v>5</v>
      </c>
      <c r="NFQ800" s="9" t="s">
        <v>2253</v>
      </c>
      <c r="NFR800" s="9" t="s">
        <v>78</v>
      </c>
      <c r="NFS800" s="59">
        <v>20</v>
      </c>
      <c r="NFT800" s="9">
        <f t="shared" si="487"/>
        <v>3</v>
      </c>
      <c r="NFU800" s="9" t="s">
        <v>266</v>
      </c>
      <c r="NFV800" s="9" t="s">
        <v>1</v>
      </c>
      <c r="NFW800" s="9" t="s">
        <v>3</v>
      </c>
      <c r="NFX800" s="9">
        <f t="shared" si="488"/>
        <v>3</v>
      </c>
      <c r="NFY800" s="9"/>
      <c r="NFZ800" s="9"/>
      <c r="NGA800" s="10"/>
      <c r="NGB800" s="77" t="s">
        <v>197</v>
      </c>
      <c r="NGC800" s="9" t="s">
        <v>1698</v>
      </c>
      <c r="NGD800" s="9" t="s">
        <v>1704</v>
      </c>
      <c r="NGE800" s="9" t="s">
        <v>763</v>
      </c>
      <c r="NGF800" s="9">
        <v>5</v>
      </c>
      <c r="NGG800" s="9" t="s">
        <v>2253</v>
      </c>
      <c r="NGH800" s="9" t="s">
        <v>78</v>
      </c>
      <c r="NGI800" s="59">
        <v>20</v>
      </c>
      <c r="NGJ800" s="9">
        <f t="shared" si="491"/>
        <v>3</v>
      </c>
      <c r="NGK800" s="9" t="s">
        <v>266</v>
      </c>
      <c r="NGL800" s="9" t="s">
        <v>1</v>
      </c>
      <c r="NGM800" s="9" t="s">
        <v>3</v>
      </c>
      <c r="NGN800" s="9">
        <f t="shared" si="492"/>
        <v>3</v>
      </c>
      <c r="NGO800" s="9"/>
      <c r="NGP800" s="9"/>
      <c r="NGQ800" s="10"/>
      <c r="NGR800" s="77" t="s">
        <v>197</v>
      </c>
      <c r="NGS800" s="9" t="s">
        <v>1698</v>
      </c>
      <c r="NGT800" s="9" t="s">
        <v>1704</v>
      </c>
      <c r="NGU800" s="9" t="s">
        <v>763</v>
      </c>
      <c r="NGV800" s="9">
        <v>5</v>
      </c>
      <c r="NGW800" s="9" t="s">
        <v>2253</v>
      </c>
      <c r="NGX800" s="9" t="s">
        <v>78</v>
      </c>
      <c r="NGY800" s="59">
        <v>20</v>
      </c>
      <c r="NGZ800" s="9">
        <f t="shared" si="491"/>
        <v>3</v>
      </c>
      <c r="NHA800" s="9" t="s">
        <v>266</v>
      </c>
      <c r="NHB800" s="9" t="s">
        <v>1</v>
      </c>
      <c r="NHC800" s="9" t="s">
        <v>3</v>
      </c>
      <c r="NHD800" s="9">
        <f t="shared" si="492"/>
        <v>3</v>
      </c>
      <c r="NHE800" s="9"/>
      <c r="NHF800" s="9"/>
      <c r="NHG800" s="10"/>
      <c r="NHH800" s="77" t="s">
        <v>197</v>
      </c>
      <c r="NHI800" s="9" t="s">
        <v>1698</v>
      </c>
      <c r="NHJ800" s="9" t="s">
        <v>1704</v>
      </c>
      <c r="NHK800" s="9" t="s">
        <v>763</v>
      </c>
      <c r="NHL800" s="9">
        <v>5</v>
      </c>
      <c r="NHM800" s="9" t="s">
        <v>2253</v>
      </c>
      <c r="NHN800" s="9" t="s">
        <v>78</v>
      </c>
      <c r="NHO800" s="59">
        <v>20</v>
      </c>
      <c r="NHP800" s="9">
        <f t="shared" si="495"/>
        <v>3</v>
      </c>
      <c r="NHQ800" s="9" t="s">
        <v>266</v>
      </c>
      <c r="NHR800" s="9" t="s">
        <v>1</v>
      </c>
      <c r="NHS800" s="9" t="s">
        <v>3</v>
      </c>
      <c r="NHT800" s="9">
        <f t="shared" si="496"/>
        <v>3</v>
      </c>
      <c r="NHU800" s="9"/>
      <c r="NHV800" s="9"/>
      <c r="NHW800" s="10"/>
      <c r="NHX800" s="77" t="s">
        <v>197</v>
      </c>
      <c r="NHY800" s="9" t="s">
        <v>1698</v>
      </c>
      <c r="NHZ800" s="9" t="s">
        <v>1704</v>
      </c>
      <c r="NIA800" s="9" t="s">
        <v>763</v>
      </c>
      <c r="NIB800" s="9">
        <v>5</v>
      </c>
      <c r="NIC800" s="9" t="s">
        <v>2253</v>
      </c>
      <c r="NID800" s="9" t="s">
        <v>78</v>
      </c>
      <c r="NIE800" s="59">
        <v>20</v>
      </c>
      <c r="NIF800" s="9">
        <f t="shared" si="495"/>
        <v>3</v>
      </c>
      <c r="NIG800" s="9" t="s">
        <v>266</v>
      </c>
      <c r="NIH800" s="9" t="s">
        <v>1</v>
      </c>
      <c r="NII800" s="9" t="s">
        <v>3</v>
      </c>
      <c r="NIJ800" s="9">
        <f t="shared" si="496"/>
        <v>3</v>
      </c>
      <c r="NIK800" s="9"/>
      <c r="NIL800" s="9"/>
      <c r="NIM800" s="10"/>
      <c r="NIN800" s="77" t="s">
        <v>197</v>
      </c>
      <c r="NIO800" s="9" t="s">
        <v>1698</v>
      </c>
      <c r="NIP800" s="9" t="s">
        <v>1704</v>
      </c>
      <c r="NIQ800" s="9" t="s">
        <v>763</v>
      </c>
      <c r="NIR800" s="9">
        <v>5</v>
      </c>
      <c r="NIS800" s="9" t="s">
        <v>2253</v>
      </c>
      <c r="NIT800" s="9" t="s">
        <v>78</v>
      </c>
      <c r="NIU800" s="59">
        <v>20</v>
      </c>
      <c r="NIV800" s="9">
        <f t="shared" si="499"/>
        <v>3</v>
      </c>
      <c r="NIW800" s="9" t="s">
        <v>266</v>
      </c>
      <c r="NIX800" s="9" t="s">
        <v>1</v>
      </c>
      <c r="NIY800" s="9" t="s">
        <v>3</v>
      </c>
      <c r="NIZ800" s="9">
        <f t="shared" si="500"/>
        <v>3</v>
      </c>
      <c r="NJA800" s="9"/>
      <c r="NJB800" s="9"/>
      <c r="NJC800" s="10"/>
      <c r="NJD800" s="77" t="s">
        <v>197</v>
      </c>
      <c r="NJE800" s="9" t="s">
        <v>1698</v>
      </c>
      <c r="NJF800" s="9" t="s">
        <v>1704</v>
      </c>
      <c r="NJG800" s="9" t="s">
        <v>763</v>
      </c>
      <c r="NJH800" s="9">
        <v>5</v>
      </c>
      <c r="NJI800" s="9" t="s">
        <v>2253</v>
      </c>
      <c r="NJJ800" s="9" t="s">
        <v>78</v>
      </c>
      <c r="NJK800" s="59">
        <v>20</v>
      </c>
      <c r="NJL800" s="9">
        <f t="shared" si="499"/>
        <v>3</v>
      </c>
      <c r="NJM800" s="9" t="s">
        <v>266</v>
      </c>
      <c r="NJN800" s="9" t="s">
        <v>1</v>
      </c>
      <c r="NJO800" s="9" t="s">
        <v>3</v>
      </c>
      <c r="NJP800" s="9">
        <f t="shared" si="500"/>
        <v>3</v>
      </c>
      <c r="NJQ800" s="9"/>
      <c r="NJR800" s="9"/>
      <c r="NJS800" s="10"/>
      <c r="NJT800" s="77" t="s">
        <v>197</v>
      </c>
      <c r="NJU800" s="9" t="s">
        <v>1698</v>
      </c>
      <c r="NJV800" s="9" t="s">
        <v>1704</v>
      </c>
      <c r="NJW800" s="9" t="s">
        <v>763</v>
      </c>
      <c r="NJX800" s="9">
        <v>5</v>
      </c>
      <c r="NJY800" s="9" t="s">
        <v>2253</v>
      </c>
      <c r="NJZ800" s="9" t="s">
        <v>78</v>
      </c>
      <c r="NKA800" s="59">
        <v>20</v>
      </c>
      <c r="NKB800" s="9">
        <f t="shared" si="503"/>
        <v>3</v>
      </c>
      <c r="NKC800" s="9" t="s">
        <v>266</v>
      </c>
      <c r="NKD800" s="9" t="s">
        <v>1</v>
      </c>
      <c r="NKE800" s="9" t="s">
        <v>3</v>
      </c>
      <c r="NKF800" s="9">
        <f t="shared" si="504"/>
        <v>3</v>
      </c>
      <c r="NKG800" s="9"/>
      <c r="NKH800" s="9"/>
      <c r="NKI800" s="10"/>
      <c r="NKJ800" s="77" t="s">
        <v>197</v>
      </c>
      <c r="NKK800" s="9" t="s">
        <v>1698</v>
      </c>
      <c r="NKL800" s="9" t="s">
        <v>1704</v>
      </c>
      <c r="NKM800" s="9" t="s">
        <v>763</v>
      </c>
      <c r="NKN800" s="9">
        <v>5</v>
      </c>
      <c r="NKO800" s="9" t="s">
        <v>2253</v>
      </c>
      <c r="NKP800" s="9" t="s">
        <v>78</v>
      </c>
      <c r="NKQ800" s="59">
        <v>20</v>
      </c>
      <c r="NKR800" s="9">
        <f t="shared" si="503"/>
        <v>3</v>
      </c>
      <c r="NKS800" s="9" t="s">
        <v>266</v>
      </c>
      <c r="NKT800" s="9" t="s">
        <v>1</v>
      </c>
      <c r="NKU800" s="9" t="s">
        <v>3</v>
      </c>
      <c r="NKV800" s="9">
        <f t="shared" si="504"/>
        <v>3</v>
      </c>
      <c r="NKW800" s="9"/>
      <c r="NKX800" s="9"/>
      <c r="NKY800" s="10"/>
      <c r="NKZ800" s="77" t="s">
        <v>197</v>
      </c>
      <c r="NLA800" s="9" t="s">
        <v>1698</v>
      </c>
      <c r="NLB800" s="9" t="s">
        <v>1704</v>
      </c>
      <c r="NLC800" s="9" t="s">
        <v>763</v>
      </c>
      <c r="NLD800" s="9">
        <v>5</v>
      </c>
      <c r="NLE800" s="9" t="s">
        <v>2253</v>
      </c>
      <c r="NLF800" s="9" t="s">
        <v>78</v>
      </c>
      <c r="NLG800" s="59">
        <v>20</v>
      </c>
      <c r="NLH800" s="9">
        <f t="shared" si="507"/>
        <v>3</v>
      </c>
      <c r="NLI800" s="9" t="s">
        <v>266</v>
      </c>
      <c r="NLJ800" s="9" t="s">
        <v>1</v>
      </c>
      <c r="NLK800" s="9" t="s">
        <v>3</v>
      </c>
      <c r="NLL800" s="9">
        <f t="shared" si="508"/>
        <v>3</v>
      </c>
      <c r="NLM800" s="9"/>
      <c r="NLN800" s="9"/>
      <c r="NLO800" s="10"/>
      <c r="NLP800" s="77" t="s">
        <v>197</v>
      </c>
      <c r="NLQ800" s="9" t="s">
        <v>1698</v>
      </c>
      <c r="NLR800" s="9" t="s">
        <v>1704</v>
      </c>
      <c r="NLS800" s="9" t="s">
        <v>763</v>
      </c>
      <c r="NLT800" s="9">
        <v>5</v>
      </c>
      <c r="NLU800" s="9" t="s">
        <v>2253</v>
      </c>
      <c r="NLV800" s="9" t="s">
        <v>78</v>
      </c>
      <c r="NLW800" s="59">
        <v>20</v>
      </c>
      <c r="NLX800" s="9">
        <f t="shared" si="507"/>
        <v>3</v>
      </c>
      <c r="NLY800" s="9" t="s">
        <v>266</v>
      </c>
      <c r="NLZ800" s="9" t="s">
        <v>1</v>
      </c>
      <c r="NMA800" s="9" t="s">
        <v>3</v>
      </c>
      <c r="NMB800" s="9">
        <f t="shared" si="508"/>
        <v>3</v>
      </c>
      <c r="NMC800" s="9"/>
      <c r="NMD800" s="9"/>
      <c r="NME800" s="10"/>
      <c r="NMF800" s="77" t="s">
        <v>197</v>
      </c>
      <c r="NMG800" s="9" t="s">
        <v>1698</v>
      </c>
      <c r="NMH800" s="9" t="s">
        <v>1704</v>
      </c>
      <c r="NMI800" s="9" t="s">
        <v>763</v>
      </c>
      <c r="NMJ800" s="9">
        <v>5</v>
      </c>
      <c r="NMK800" s="9" t="s">
        <v>2253</v>
      </c>
      <c r="NML800" s="9" t="s">
        <v>78</v>
      </c>
      <c r="NMM800" s="59">
        <v>20</v>
      </c>
      <c r="NMN800" s="9">
        <f t="shared" si="511"/>
        <v>3</v>
      </c>
      <c r="NMO800" s="9" t="s">
        <v>266</v>
      </c>
      <c r="NMP800" s="9" t="s">
        <v>1</v>
      </c>
      <c r="NMQ800" s="9" t="s">
        <v>3</v>
      </c>
      <c r="NMR800" s="9">
        <f t="shared" si="512"/>
        <v>3</v>
      </c>
      <c r="NMS800" s="9"/>
      <c r="NMT800" s="9"/>
      <c r="NMU800" s="10"/>
      <c r="NMV800" s="77" t="s">
        <v>197</v>
      </c>
      <c r="NMW800" s="9" t="s">
        <v>1698</v>
      </c>
      <c r="NMX800" s="9" t="s">
        <v>1704</v>
      </c>
      <c r="NMY800" s="9" t="s">
        <v>763</v>
      </c>
      <c r="NMZ800" s="9">
        <v>5</v>
      </c>
      <c r="NNA800" s="9" t="s">
        <v>2253</v>
      </c>
      <c r="NNB800" s="9" t="s">
        <v>78</v>
      </c>
      <c r="NNC800" s="59">
        <v>20</v>
      </c>
      <c r="NND800" s="9">
        <f t="shared" si="511"/>
        <v>3</v>
      </c>
      <c r="NNE800" s="9" t="s">
        <v>266</v>
      </c>
      <c r="NNF800" s="9" t="s">
        <v>1</v>
      </c>
      <c r="NNG800" s="9" t="s">
        <v>3</v>
      </c>
      <c r="NNH800" s="9">
        <f t="shared" si="512"/>
        <v>3</v>
      </c>
      <c r="NNI800" s="9"/>
      <c r="NNJ800" s="9"/>
      <c r="NNK800" s="10"/>
      <c r="NNL800" s="77" t="s">
        <v>197</v>
      </c>
      <c r="NNM800" s="9" t="s">
        <v>1698</v>
      </c>
      <c r="NNN800" s="9" t="s">
        <v>1704</v>
      </c>
      <c r="NNO800" s="9" t="s">
        <v>763</v>
      </c>
      <c r="NNP800" s="9">
        <v>5</v>
      </c>
      <c r="NNQ800" s="9" t="s">
        <v>2253</v>
      </c>
      <c r="NNR800" s="9" t="s">
        <v>78</v>
      </c>
      <c r="NNS800" s="59">
        <v>20</v>
      </c>
      <c r="NNT800" s="9">
        <f t="shared" si="515"/>
        <v>3</v>
      </c>
      <c r="NNU800" s="9" t="s">
        <v>266</v>
      </c>
      <c r="NNV800" s="9" t="s">
        <v>1</v>
      </c>
      <c r="NNW800" s="9" t="s">
        <v>3</v>
      </c>
      <c r="NNX800" s="9">
        <f t="shared" si="516"/>
        <v>3</v>
      </c>
      <c r="NNY800" s="9"/>
      <c r="NNZ800" s="9"/>
      <c r="NOA800" s="10"/>
      <c r="NOB800" s="77" t="s">
        <v>197</v>
      </c>
      <c r="NOC800" s="9" t="s">
        <v>1698</v>
      </c>
      <c r="NOD800" s="9" t="s">
        <v>1704</v>
      </c>
      <c r="NOE800" s="9" t="s">
        <v>763</v>
      </c>
      <c r="NOF800" s="9">
        <v>5</v>
      </c>
      <c r="NOG800" s="9" t="s">
        <v>2253</v>
      </c>
      <c r="NOH800" s="9" t="s">
        <v>78</v>
      </c>
      <c r="NOI800" s="59">
        <v>20</v>
      </c>
      <c r="NOJ800" s="9">
        <f t="shared" si="515"/>
        <v>3</v>
      </c>
      <c r="NOK800" s="9" t="s">
        <v>266</v>
      </c>
      <c r="NOL800" s="9" t="s">
        <v>1</v>
      </c>
      <c r="NOM800" s="9" t="s">
        <v>3</v>
      </c>
      <c r="NON800" s="9">
        <f t="shared" si="516"/>
        <v>3</v>
      </c>
      <c r="NOO800" s="9"/>
      <c r="NOP800" s="9"/>
      <c r="NOQ800" s="10"/>
      <c r="NOR800" s="77" t="s">
        <v>197</v>
      </c>
      <c r="NOS800" s="9" t="s">
        <v>1698</v>
      </c>
      <c r="NOT800" s="9" t="s">
        <v>1704</v>
      </c>
      <c r="NOU800" s="9" t="s">
        <v>763</v>
      </c>
      <c r="NOV800" s="9">
        <v>5</v>
      </c>
      <c r="NOW800" s="9" t="s">
        <v>2253</v>
      </c>
      <c r="NOX800" s="9" t="s">
        <v>78</v>
      </c>
      <c r="NOY800" s="59">
        <v>20</v>
      </c>
      <c r="NOZ800" s="9">
        <f t="shared" si="519"/>
        <v>3</v>
      </c>
      <c r="NPA800" s="9" t="s">
        <v>266</v>
      </c>
      <c r="NPB800" s="9" t="s">
        <v>1</v>
      </c>
      <c r="NPC800" s="9" t="s">
        <v>3</v>
      </c>
      <c r="NPD800" s="9">
        <f t="shared" si="520"/>
        <v>3</v>
      </c>
      <c r="NPE800" s="9"/>
      <c r="NPF800" s="9"/>
      <c r="NPG800" s="10"/>
      <c r="NPH800" s="77" t="s">
        <v>197</v>
      </c>
      <c r="NPI800" s="9" t="s">
        <v>1698</v>
      </c>
      <c r="NPJ800" s="9" t="s">
        <v>1704</v>
      </c>
      <c r="NPK800" s="9" t="s">
        <v>763</v>
      </c>
      <c r="NPL800" s="9">
        <v>5</v>
      </c>
      <c r="NPM800" s="9" t="s">
        <v>2253</v>
      </c>
      <c r="NPN800" s="9" t="s">
        <v>78</v>
      </c>
      <c r="NPO800" s="59">
        <v>20</v>
      </c>
      <c r="NPP800" s="9">
        <f t="shared" si="519"/>
        <v>3</v>
      </c>
      <c r="NPQ800" s="9" t="s">
        <v>266</v>
      </c>
      <c r="NPR800" s="9" t="s">
        <v>1</v>
      </c>
      <c r="NPS800" s="9" t="s">
        <v>3</v>
      </c>
      <c r="NPT800" s="9">
        <f t="shared" si="520"/>
        <v>3</v>
      </c>
      <c r="NPU800" s="9"/>
      <c r="NPV800" s="9"/>
      <c r="NPW800" s="10"/>
      <c r="NPX800" s="77" t="s">
        <v>197</v>
      </c>
      <c r="NPY800" s="9" t="s">
        <v>1698</v>
      </c>
      <c r="NPZ800" s="9" t="s">
        <v>1704</v>
      </c>
      <c r="NQA800" s="9" t="s">
        <v>763</v>
      </c>
      <c r="NQB800" s="9">
        <v>5</v>
      </c>
      <c r="NQC800" s="9" t="s">
        <v>2253</v>
      </c>
      <c r="NQD800" s="9" t="s">
        <v>78</v>
      </c>
      <c r="NQE800" s="59">
        <v>20</v>
      </c>
      <c r="NQF800" s="9">
        <f t="shared" si="523"/>
        <v>3</v>
      </c>
      <c r="NQG800" s="9" t="s">
        <v>266</v>
      </c>
      <c r="NQH800" s="9" t="s">
        <v>1</v>
      </c>
      <c r="NQI800" s="9" t="s">
        <v>3</v>
      </c>
      <c r="NQJ800" s="9">
        <f t="shared" si="524"/>
        <v>3</v>
      </c>
      <c r="NQK800" s="9"/>
      <c r="NQL800" s="9"/>
      <c r="NQM800" s="10"/>
      <c r="NQN800" s="77" t="s">
        <v>197</v>
      </c>
      <c r="NQO800" s="9" t="s">
        <v>1698</v>
      </c>
      <c r="NQP800" s="9" t="s">
        <v>1704</v>
      </c>
      <c r="NQQ800" s="9" t="s">
        <v>763</v>
      </c>
      <c r="NQR800" s="9">
        <v>5</v>
      </c>
      <c r="NQS800" s="9" t="s">
        <v>2253</v>
      </c>
      <c r="NQT800" s="9" t="s">
        <v>78</v>
      </c>
      <c r="NQU800" s="59">
        <v>20</v>
      </c>
      <c r="NQV800" s="9">
        <f t="shared" si="523"/>
        <v>3</v>
      </c>
      <c r="NQW800" s="9" t="s">
        <v>266</v>
      </c>
      <c r="NQX800" s="9" t="s">
        <v>1</v>
      </c>
      <c r="NQY800" s="9" t="s">
        <v>3</v>
      </c>
      <c r="NQZ800" s="9">
        <f t="shared" si="524"/>
        <v>3</v>
      </c>
      <c r="NRA800" s="9"/>
      <c r="NRB800" s="9"/>
      <c r="NRC800" s="10"/>
      <c r="NRD800" s="77" t="s">
        <v>197</v>
      </c>
      <c r="NRE800" s="9" t="s">
        <v>1698</v>
      </c>
      <c r="NRF800" s="9" t="s">
        <v>1704</v>
      </c>
      <c r="NRG800" s="9" t="s">
        <v>763</v>
      </c>
      <c r="NRH800" s="9">
        <v>5</v>
      </c>
      <c r="NRI800" s="9" t="s">
        <v>2253</v>
      </c>
      <c r="NRJ800" s="9" t="s">
        <v>78</v>
      </c>
      <c r="NRK800" s="59">
        <v>20</v>
      </c>
      <c r="NRL800" s="9">
        <f t="shared" si="527"/>
        <v>3</v>
      </c>
      <c r="NRM800" s="9" t="s">
        <v>266</v>
      </c>
      <c r="NRN800" s="9" t="s">
        <v>1</v>
      </c>
      <c r="NRO800" s="9" t="s">
        <v>3</v>
      </c>
      <c r="NRP800" s="9">
        <f t="shared" si="528"/>
        <v>3</v>
      </c>
      <c r="NRQ800" s="9"/>
      <c r="NRR800" s="9"/>
      <c r="NRS800" s="10"/>
      <c r="NRT800" s="77" t="s">
        <v>197</v>
      </c>
      <c r="NRU800" s="9" t="s">
        <v>1698</v>
      </c>
      <c r="NRV800" s="9" t="s">
        <v>1704</v>
      </c>
      <c r="NRW800" s="9" t="s">
        <v>763</v>
      </c>
      <c r="NRX800" s="9">
        <v>5</v>
      </c>
      <c r="NRY800" s="9" t="s">
        <v>2253</v>
      </c>
      <c r="NRZ800" s="9" t="s">
        <v>78</v>
      </c>
      <c r="NSA800" s="59">
        <v>20</v>
      </c>
      <c r="NSB800" s="9">
        <f t="shared" si="527"/>
        <v>3</v>
      </c>
      <c r="NSC800" s="9" t="s">
        <v>266</v>
      </c>
      <c r="NSD800" s="9" t="s">
        <v>1</v>
      </c>
      <c r="NSE800" s="9" t="s">
        <v>3</v>
      </c>
      <c r="NSF800" s="9">
        <f t="shared" si="528"/>
        <v>3</v>
      </c>
      <c r="NSG800" s="9"/>
      <c r="NSH800" s="9"/>
      <c r="NSI800" s="10"/>
      <c r="NSJ800" s="77" t="s">
        <v>197</v>
      </c>
      <c r="NSK800" s="9" t="s">
        <v>1698</v>
      </c>
      <c r="NSL800" s="9" t="s">
        <v>1704</v>
      </c>
      <c r="NSM800" s="9" t="s">
        <v>763</v>
      </c>
      <c r="NSN800" s="9">
        <v>5</v>
      </c>
      <c r="NSO800" s="9" t="s">
        <v>2253</v>
      </c>
      <c r="NSP800" s="9" t="s">
        <v>78</v>
      </c>
      <c r="NSQ800" s="59">
        <v>20</v>
      </c>
      <c r="NSR800" s="9">
        <f t="shared" si="531"/>
        <v>3</v>
      </c>
      <c r="NSS800" s="9" t="s">
        <v>266</v>
      </c>
      <c r="NST800" s="9" t="s">
        <v>1</v>
      </c>
      <c r="NSU800" s="9" t="s">
        <v>3</v>
      </c>
      <c r="NSV800" s="9">
        <f t="shared" si="532"/>
        <v>3</v>
      </c>
      <c r="NSW800" s="9"/>
      <c r="NSX800" s="9"/>
      <c r="NSY800" s="10"/>
      <c r="NSZ800" s="77" t="s">
        <v>197</v>
      </c>
      <c r="NTA800" s="9" t="s">
        <v>1698</v>
      </c>
      <c r="NTB800" s="9" t="s">
        <v>1704</v>
      </c>
      <c r="NTC800" s="9" t="s">
        <v>763</v>
      </c>
      <c r="NTD800" s="9">
        <v>5</v>
      </c>
      <c r="NTE800" s="9" t="s">
        <v>2253</v>
      </c>
      <c r="NTF800" s="9" t="s">
        <v>78</v>
      </c>
      <c r="NTG800" s="59">
        <v>20</v>
      </c>
      <c r="NTH800" s="9">
        <f t="shared" si="531"/>
        <v>3</v>
      </c>
      <c r="NTI800" s="9" t="s">
        <v>266</v>
      </c>
      <c r="NTJ800" s="9" t="s">
        <v>1</v>
      </c>
      <c r="NTK800" s="9" t="s">
        <v>3</v>
      </c>
      <c r="NTL800" s="9">
        <f t="shared" si="532"/>
        <v>3</v>
      </c>
      <c r="NTM800" s="9"/>
      <c r="NTN800" s="9"/>
      <c r="NTO800" s="10"/>
      <c r="NTP800" s="77" t="s">
        <v>197</v>
      </c>
      <c r="NTQ800" s="9" t="s">
        <v>1698</v>
      </c>
      <c r="NTR800" s="9" t="s">
        <v>1704</v>
      </c>
      <c r="NTS800" s="9" t="s">
        <v>763</v>
      </c>
      <c r="NTT800" s="9">
        <v>5</v>
      </c>
      <c r="NTU800" s="9" t="s">
        <v>2253</v>
      </c>
      <c r="NTV800" s="9" t="s">
        <v>78</v>
      </c>
      <c r="NTW800" s="59">
        <v>20</v>
      </c>
      <c r="NTX800" s="9">
        <f t="shared" si="535"/>
        <v>3</v>
      </c>
      <c r="NTY800" s="9" t="s">
        <v>266</v>
      </c>
      <c r="NTZ800" s="9" t="s">
        <v>1</v>
      </c>
      <c r="NUA800" s="9" t="s">
        <v>3</v>
      </c>
      <c r="NUB800" s="9">
        <f t="shared" si="536"/>
        <v>3</v>
      </c>
      <c r="NUC800" s="9"/>
      <c r="NUD800" s="9"/>
      <c r="NUE800" s="10"/>
      <c r="NUF800" s="77" t="s">
        <v>197</v>
      </c>
      <c r="NUG800" s="9" t="s">
        <v>1698</v>
      </c>
      <c r="NUH800" s="9" t="s">
        <v>1704</v>
      </c>
      <c r="NUI800" s="9" t="s">
        <v>763</v>
      </c>
      <c r="NUJ800" s="9">
        <v>5</v>
      </c>
      <c r="NUK800" s="9" t="s">
        <v>2253</v>
      </c>
      <c r="NUL800" s="9" t="s">
        <v>78</v>
      </c>
      <c r="NUM800" s="59">
        <v>20</v>
      </c>
      <c r="NUN800" s="9">
        <f t="shared" si="535"/>
        <v>3</v>
      </c>
      <c r="NUO800" s="9" t="s">
        <v>266</v>
      </c>
      <c r="NUP800" s="9" t="s">
        <v>1</v>
      </c>
      <c r="NUQ800" s="9" t="s">
        <v>3</v>
      </c>
      <c r="NUR800" s="9">
        <f t="shared" si="536"/>
        <v>3</v>
      </c>
      <c r="NUS800" s="9"/>
      <c r="NUT800" s="9"/>
      <c r="NUU800" s="10"/>
      <c r="NUV800" s="77" t="s">
        <v>197</v>
      </c>
      <c r="NUW800" s="9" t="s">
        <v>1698</v>
      </c>
      <c r="NUX800" s="9" t="s">
        <v>1704</v>
      </c>
      <c r="NUY800" s="9" t="s">
        <v>763</v>
      </c>
      <c r="NUZ800" s="9">
        <v>5</v>
      </c>
      <c r="NVA800" s="9" t="s">
        <v>2253</v>
      </c>
      <c r="NVB800" s="9" t="s">
        <v>78</v>
      </c>
      <c r="NVC800" s="59">
        <v>20</v>
      </c>
      <c r="NVD800" s="9">
        <f t="shared" si="539"/>
        <v>3</v>
      </c>
      <c r="NVE800" s="9" t="s">
        <v>266</v>
      </c>
      <c r="NVF800" s="9" t="s">
        <v>1</v>
      </c>
      <c r="NVG800" s="9" t="s">
        <v>3</v>
      </c>
      <c r="NVH800" s="9">
        <f t="shared" si="540"/>
        <v>3</v>
      </c>
      <c r="NVI800" s="9"/>
      <c r="NVJ800" s="9"/>
      <c r="NVK800" s="10"/>
      <c r="NVL800" s="77" t="s">
        <v>197</v>
      </c>
      <c r="NVM800" s="9" t="s">
        <v>1698</v>
      </c>
      <c r="NVN800" s="9" t="s">
        <v>1704</v>
      </c>
      <c r="NVO800" s="9" t="s">
        <v>763</v>
      </c>
      <c r="NVP800" s="9">
        <v>5</v>
      </c>
      <c r="NVQ800" s="9" t="s">
        <v>2253</v>
      </c>
      <c r="NVR800" s="9" t="s">
        <v>78</v>
      </c>
      <c r="NVS800" s="59">
        <v>20</v>
      </c>
      <c r="NVT800" s="9">
        <f t="shared" si="539"/>
        <v>3</v>
      </c>
      <c r="NVU800" s="9" t="s">
        <v>266</v>
      </c>
      <c r="NVV800" s="9" t="s">
        <v>1</v>
      </c>
      <c r="NVW800" s="9" t="s">
        <v>3</v>
      </c>
      <c r="NVX800" s="9">
        <f t="shared" si="540"/>
        <v>3</v>
      </c>
      <c r="NVY800" s="9"/>
      <c r="NVZ800" s="9"/>
      <c r="NWA800" s="10"/>
      <c r="NWB800" s="77" t="s">
        <v>197</v>
      </c>
      <c r="NWC800" s="9" t="s">
        <v>1698</v>
      </c>
      <c r="NWD800" s="9" t="s">
        <v>1704</v>
      </c>
      <c r="NWE800" s="9" t="s">
        <v>763</v>
      </c>
      <c r="NWF800" s="9">
        <v>5</v>
      </c>
      <c r="NWG800" s="9" t="s">
        <v>2253</v>
      </c>
      <c r="NWH800" s="9" t="s">
        <v>78</v>
      </c>
      <c r="NWI800" s="59">
        <v>20</v>
      </c>
      <c r="NWJ800" s="9">
        <f t="shared" si="543"/>
        <v>3</v>
      </c>
      <c r="NWK800" s="9" t="s">
        <v>266</v>
      </c>
      <c r="NWL800" s="9" t="s">
        <v>1</v>
      </c>
      <c r="NWM800" s="9" t="s">
        <v>3</v>
      </c>
      <c r="NWN800" s="9">
        <f t="shared" si="544"/>
        <v>3</v>
      </c>
      <c r="NWO800" s="9"/>
      <c r="NWP800" s="9"/>
      <c r="NWQ800" s="10"/>
      <c r="NWR800" s="77" t="s">
        <v>197</v>
      </c>
      <c r="NWS800" s="9" t="s">
        <v>1698</v>
      </c>
      <c r="NWT800" s="9" t="s">
        <v>1704</v>
      </c>
      <c r="NWU800" s="9" t="s">
        <v>763</v>
      </c>
      <c r="NWV800" s="9">
        <v>5</v>
      </c>
      <c r="NWW800" s="9" t="s">
        <v>2253</v>
      </c>
      <c r="NWX800" s="9" t="s">
        <v>78</v>
      </c>
      <c r="NWY800" s="59">
        <v>20</v>
      </c>
      <c r="NWZ800" s="9">
        <f t="shared" si="543"/>
        <v>3</v>
      </c>
      <c r="NXA800" s="9" t="s">
        <v>266</v>
      </c>
      <c r="NXB800" s="9" t="s">
        <v>1</v>
      </c>
      <c r="NXC800" s="9" t="s">
        <v>3</v>
      </c>
      <c r="NXD800" s="9">
        <f t="shared" si="544"/>
        <v>3</v>
      </c>
      <c r="NXE800" s="9"/>
      <c r="NXF800" s="9"/>
      <c r="NXG800" s="10"/>
      <c r="NXH800" s="77" t="s">
        <v>197</v>
      </c>
      <c r="NXI800" s="9" t="s">
        <v>1698</v>
      </c>
      <c r="NXJ800" s="9" t="s">
        <v>1704</v>
      </c>
      <c r="NXK800" s="9" t="s">
        <v>763</v>
      </c>
      <c r="NXL800" s="9">
        <v>5</v>
      </c>
      <c r="NXM800" s="9" t="s">
        <v>2253</v>
      </c>
      <c r="NXN800" s="9" t="s">
        <v>78</v>
      </c>
      <c r="NXO800" s="59">
        <v>20</v>
      </c>
      <c r="NXP800" s="9">
        <f t="shared" si="547"/>
        <v>3</v>
      </c>
      <c r="NXQ800" s="9" t="s">
        <v>266</v>
      </c>
      <c r="NXR800" s="9" t="s">
        <v>1</v>
      </c>
      <c r="NXS800" s="9" t="s">
        <v>3</v>
      </c>
      <c r="NXT800" s="9">
        <f t="shared" si="548"/>
        <v>3</v>
      </c>
      <c r="NXU800" s="9"/>
      <c r="NXV800" s="9"/>
      <c r="NXW800" s="10"/>
      <c r="NXX800" s="77" t="s">
        <v>197</v>
      </c>
      <c r="NXY800" s="9" t="s">
        <v>1698</v>
      </c>
      <c r="NXZ800" s="9" t="s">
        <v>1704</v>
      </c>
      <c r="NYA800" s="9" t="s">
        <v>763</v>
      </c>
      <c r="NYB800" s="9">
        <v>5</v>
      </c>
      <c r="NYC800" s="9" t="s">
        <v>2253</v>
      </c>
      <c r="NYD800" s="9" t="s">
        <v>78</v>
      </c>
      <c r="NYE800" s="59">
        <v>20</v>
      </c>
      <c r="NYF800" s="9">
        <f t="shared" si="547"/>
        <v>3</v>
      </c>
      <c r="NYG800" s="9" t="s">
        <v>266</v>
      </c>
      <c r="NYH800" s="9" t="s">
        <v>1</v>
      </c>
      <c r="NYI800" s="9" t="s">
        <v>3</v>
      </c>
      <c r="NYJ800" s="9">
        <f t="shared" si="548"/>
        <v>3</v>
      </c>
      <c r="NYK800" s="9"/>
      <c r="NYL800" s="9"/>
      <c r="NYM800" s="10"/>
      <c r="NYN800" s="77" t="s">
        <v>197</v>
      </c>
      <c r="NYO800" s="9" t="s">
        <v>1698</v>
      </c>
      <c r="NYP800" s="9" t="s">
        <v>1704</v>
      </c>
      <c r="NYQ800" s="9" t="s">
        <v>763</v>
      </c>
      <c r="NYR800" s="9">
        <v>5</v>
      </c>
      <c r="NYS800" s="9" t="s">
        <v>2253</v>
      </c>
      <c r="NYT800" s="9" t="s">
        <v>78</v>
      </c>
      <c r="NYU800" s="59">
        <v>20</v>
      </c>
      <c r="NYV800" s="9">
        <f t="shared" si="551"/>
        <v>3</v>
      </c>
      <c r="NYW800" s="9" t="s">
        <v>266</v>
      </c>
      <c r="NYX800" s="9" t="s">
        <v>1</v>
      </c>
      <c r="NYY800" s="9" t="s">
        <v>3</v>
      </c>
      <c r="NYZ800" s="9">
        <f t="shared" si="552"/>
        <v>3</v>
      </c>
      <c r="NZA800" s="9"/>
      <c r="NZB800" s="9"/>
      <c r="NZC800" s="10"/>
      <c r="NZD800" s="77" t="s">
        <v>197</v>
      </c>
      <c r="NZE800" s="9" t="s">
        <v>1698</v>
      </c>
      <c r="NZF800" s="9" t="s">
        <v>1704</v>
      </c>
      <c r="NZG800" s="9" t="s">
        <v>763</v>
      </c>
      <c r="NZH800" s="9">
        <v>5</v>
      </c>
      <c r="NZI800" s="9" t="s">
        <v>2253</v>
      </c>
      <c r="NZJ800" s="9" t="s">
        <v>78</v>
      </c>
      <c r="NZK800" s="59">
        <v>20</v>
      </c>
      <c r="NZL800" s="9">
        <f t="shared" si="551"/>
        <v>3</v>
      </c>
      <c r="NZM800" s="9" t="s">
        <v>266</v>
      </c>
      <c r="NZN800" s="9" t="s">
        <v>1</v>
      </c>
      <c r="NZO800" s="9" t="s">
        <v>3</v>
      </c>
      <c r="NZP800" s="9">
        <f t="shared" si="552"/>
        <v>3</v>
      </c>
      <c r="NZQ800" s="9"/>
      <c r="NZR800" s="9"/>
      <c r="NZS800" s="10"/>
      <c r="NZT800" s="77" t="s">
        <v>197</v>
      </c>
      <c r="NZU800" s="9" t="s">
        <v>1698</v>
      </c>
      <c r="NZV800" s="9" t="s">
        <v>1704</v>
      </c>
      <c r="NZW800" s="9" t="s">
        <v>763</v>
      </c>
      <c r="NZX800" s="9">
        <v>5</v>
      </c>
      <c r="NZY800" s="9" t="s">
        <v>2253</v>
      </c>
      <c r="NZZ800" s="9" t="s">
        <v>78</v>
      </c>
      <c r="OAA800" s="59">
        <v>20</v>
      </c>
      <c r="OAB800" s="9">
        <f t="shared" si="555"/>
        <v>3</v>
      </c>
      <c r="OAC800" s="9" t="s">
        <v>266</v>
      </c>
      <c r="OAD800" s="9" t="s">
        <v>1</v>
      </c>
      <c r="OAE800" s="9" t="s">
        <v>3</v>
      </c>
      <c r="OAF800" s="9">
        <f t="shared" si="556"/>
        <v>3</v>
      </c>
      <c r="OAG800" s="9"/>
      <c r="OAH800" s="9"/>
      <c r="OAI800" s="10"/>
      <c r="OAJ800" s="77" t="s">
        <v>197</v>
      </c>
      <c r="OAK800" s="9" t="s">
        <v>1698</v>
      </c>
      <c r="OAL800" s="9" t="s">
        <v>1704</v>
      </c>
      <c r="OAM800" s="9" t="s">
        <v>763</v>
      </c>
      <c r="OAN800" s="9">
        <v>5</v>
      </c>
      <c r="OAO800" s="9" t="s">
        <v>2253</v>
      </c>
      <c r="OAP800" s="9" t="s">
        <v>78</v>
      </c>
      <c r="OAQ800" s="59">
        <v>20</v>
      </c>
      <c r="OAR800" s="9">
        <f t="shared" si="555"/>
        <v>3</v>
      </c>
      <c r="OAS800" s="9" t="s">
        <v>266</v>
      </c>
      <c r="OAT800" s="9" t="s">
        <v>1</v>
      </c>
      <c r="OAU800" s="9" t="s">
        <v>3</v>
      </c>
      <c r="OAV800" s="9">
        <f t="shared" si="556"/>
        <v>3</v>
      </c>
      <c r="OAW800" s="9"/>
      <c r="OAX800" s="9"/>
      <c r="OAY800" s="10"/>
      <c r="OAZ800" s="77" t="s">
        <v>197</v>
      </c>
      <c r="OBA800" s="9" t="s">
        <v>1698</v>
      </c>
      <c r="OBB800" s="9" t="s">
        <v>1704</v>
      </c>
      <c r="OBC800" s="9" t="s">
        <v>763</v>
      </c>
      <c r="OBD800" s="9">
        <v>5</v>
      </c>
      <c r="OBE800" s="9" t="s">
        <v>2253</v>
      </c>
      <c r="OBF800" s="9" t="s">
        <v>78</v>
      </c>
      <c r="OBG800" s="59">
        <v>20</v>
      </c>
      <c r="OBH800" s="9">
        <f t="shared" si="559"/>
        <v>3</v>
      </c>
      <c r="OBI800" s="9" t="s">
        <v>266</v>
      </c>
      <c r="OBJ800" s="9" t="s">
        <v>1</v>
      </c>
      <c r="OBK800" s="9" t="s">
        <v>3</v>
      </c>
      <c r="OBL800" s="9">
        <f t="shared" si="560"/>
        <v>3</v>
      </c>
      <c r="OBM800" s="9"/>
      <c r="OBN800" s="9"/>
      <c r="OBO800" s="10"/>
      <c r="OBP800" s="77" t="s">
        <v>197</v>
      </c>
      <c r="OBQ800" s="9" t="s">
        <v>1698</v>
      </c>
      <c r="OBR800" s="9" t="s">
        <v>1704</v>
      </c>
      <c r="OBS800" s="9" t="s">
        <v>763</v>
      </c>
      <c r="OBT800" s="9">
        <v>5</v>
      </c>
      <c r="OBU800" s="9" t="s">
        <v>2253</v>
      </c>
      <c r="OBV800" s="9" t="s">
        <v>78</v>
      </c>
      <c r="OBW800" s="59">
        <v>20</v>
      </c>
      <c r="OBX800" s="9">
        <f t="shared" si="559"/>
        <v>3</v>
      </c>
      <c r="OBY800" s="9" t="s">
        <v>266</v>
      </c>
      <c r="OBZ800" s="9" t="s">
        <v>1</v>
      </c>
      <c r="OCA800" s="9" t="s">
        <v>3</v>
      </c>
      <c r="OCB800" s="9">
        <f t="shared" si="560"/>
        <v>3</v>
      </c>
      <c r="OCC800" s="9"/>
      <c r="OCD800" s="9"/>
      <c r="OCE800" s="10"/>
      <c r="OCF800" s="77" t="s">
        <v>197</v>
      </c>
      <c r="OCG800" s="9" t="s">
        <v>1698</v>
      </c>
      <c r="OCH800" s="9" t="s">
        <v>1704</v>
      </c>
      <c r="OCI800" s="9" t="s">
        <v>763</v>
      </c>
      <c r="OCJ800" s="9">
        <v>5</v>
      </c>
      <c r="OCK800" s="9" t="s">
        <v>2253</v>
      </c>
      <c r="OCL800" s="9" t="s">
        <v>78</v>
      </c>
      <c r="OCM800" s="59">
        <v>20</v>
      </c>
      <c r="OCN800" s="9">
        <f t="shared" si="563"/>
        <v>3</v>
      </c>
      <c r="OCO800" s="9" t="s">
        <v>266</v>
      </c>
      <c r="OCP800" s="9" t="s">
        <v>1</v>
      </c>
      <c r="OCQ800" s="9" t="s">
        <v>3</v>
      </c>
      <c r="OCR800" s="9">
        <f t="shared" si="564"/>
        <v>3</v>
      </c>
      <c r="OCS800" s="9"/>
      <c r="OCT800" s="9"/>
      <c r="OCU800" s="10"/>
      <c r="OCV800" s="77" t="s">
        <v>197</v>
      </c>
      <c r="OCW800" s="9" t="s">
        <v>1698</v>
      </c>
      <c r="OCX800" s="9" t="s">
        <v>1704</v>
      </c>
      <c r="OCY800" s="9" t="s">
        <v>763</v>
      </c>
      <c r="OCZ800" s="9">
        <v>5</v>
      </c>
      <c r="ODA800" s="9" t="s">
        <v>2253</v>
      </c>
      <c r="ODB800" s="9" t="s">
        <v>78</v>
      </c>
      <c r="ODC800" s="59">
        <v>20</v>
      </c>
      <c r="ODD800" s="9">
        <f t="shared" si="563"/>
        <v>3</v>
      </c>
      <c r="ODE800" s="9" t="s">
        <v>266</v>
      </c>
      <c r="ODF800" s="9" t="s">
        <v>1</v>
      </c>
      <c r="ODG800" s="9" t="s">
        <v>3</v>
      </c>
      <c r="ODH800" s="9">
        <f t="shared" si="564"/>
        <v>3</v>
      </c>
      <c r="ODI800" s="9"/>
      <c r="ODJ800" s="9"/>
      <c r="ODK800" s="10"/>
      <c r="ODL800" s="77" t="s">
        <v>197</v>
      </c>
      <c r="ODM800" s="9" t="s">
        <v>1698</v>
      </c>
      <c r="ODN800" s="9" t="s">
        <v>1704</v>
      </c>
      <c r="ODO800" s="9" t="s">
        <v>763</v>
      </c>
      <c r="ODP800" s="9">
        <v>5</v>
      </c>
      <c r="ODQ800" s="9" t="s">
        <v>2253</v>
      </c>
      <c r="ODR800" s="9" t="s">
        <v>78</v>
      </c>
      <c r="ODS800" s="59">
        <v>20</v>
      </c>
      <c r="ODT800" s="9">
        <f t="shared" si="567"/>
        <v>3</v>
      </c>
      <c r="ODU800" s="9" t="s">
        <v>266</v>
      </c>
      <c r="ODV800" s="9" t="s">
        <v>1</v>
      </c>
      <c r="ODW800" s="9" t="s">
        <v>3</v>
      </c>
      <c r="ODX800" s="9">
        <f t="shared" si="568"/>
        <v>3</v>
      </c>
      <c r="ODY800" s="9"/>
      <c r="ODZ800" s="9"/>
      <c r="OEA800" s="10"/>
      <c r="OEB800" s="77" t="s">
        <v>197</v>
      </c>
      <c r="OEC800" s="9" t="s">
        <v>1698</v>
      </c>
      <c r="OED800" s="9" t="s">
        <v>1704</v>
      </c>
      <c r="OEE800" s="9" t="s">
        <v>763</v>
      </c>
      <c r="OEF800" s="9">
        <v>5</v>
      </c>
      <c r="OEG800" s="9" t="s">
        <v>2253</v>
      </c>
      <c r="OEH800" s="9" t="s">
        <v>78</v>
      </c>
      <c r="OEI800" s="59">
        <v>20</v>
      </c>
      <c r="OEJ800" s="9">
        <f t="shared" si="567"/>
        <v>3</v>
      </c>
      <c r="OEK800" s="9" t="s">
        <v>266</v>
      </c>
      <c r="OEL800" s="9" t="s">
        <v>1</v>
      </c>
      <c r="OEM800" s="9" t="s">
        <v>3</v>
      </c>
      <c r="OEN800" s="9">
        <f t="shared" si="568"/>
        <v>3</v>
      </c>
      <c r="OEO800" s="9"/>
      <c r="OEP800" s="9"/>
      <c r="OEQ800" s="10"/>
      <c r="OER800" s="77" t="s">
        <v>197</v>
      </c>
      <c r="OES800" s="9" t="s">
        <v>1698</v>
      </c>
      <c r="OET800" s="9" t="s">
        <v>1704</v>
      </c>
      <c r="OEU800" s="9" t="s">
        <v>763</v>
      </c>
      <c r="OEV800" s="9">
        <v>5</v>
      </c>
      <c r="OEW800" s="9" t="s">
        <v>2253</v>
      </c>
      <c r="OEX800" s="9" t="s">
        <v>78</v>
      </c>
      <c r="OEY800" s="59">
        <v>20</v>
      </c>
      <c r="OEZ800" s="9">
        <f t="shared" si="571"/>
        <v>3</v>
      </c>
      <c r="OFA800" s="9" t="s">
        <v>266</v>
      </c>
      <c r="OFB800" s="9" t="s">
        <v>1</v>
      </c>
      <c r="OFC800" s="9" t="s">
        <v>3</v>
      </c>
      <c r="OFD800" s="9">
        <f t="shared" si="572"/>
        <v>3</v>
      </c>
      <c r="OFE800" s="9"/>
      <c r="OFF800" s="9"/>
      <c r="OFG800" s="10"/>
      <c r="OFH800" s="77" t="s">
        <v>197</v>
      </c>
      <c r="OFI800" s="9" t="s">
        <v>1698</v>
      </c>
      <c r="OFJ800" s="9" t="s">
        <v>1704</v>
      </c>
      <c r="OFK800" s="9" t="s">
        <v>763</v>
      </c>
      <c r="OFL800" s="9">
        <v>5</v>
      </c>
      <c r="OFM800" s="9" t="s">
        <v>2253</v>
      </c>
      <c r="OFN800" s="9" t="s">
        <v>78</v>
      </c>
      <c r="OFO800" s="59">
        <v>20</v>
      </c>
      <c r="OFP800" s="9">
        <f t="shared" si="571"/>
        <v>3</v>
      </c>
      <c r="OFQ800" s="9" t="s">
        <v>266</v>
      </c>
      <c r="OFR800" s="9" t="s">
        <v>1</v>
      </c>
      <c r="OFS800" s="9" t="s">
        <v>3</v>
      </c>
      <c r="OFT800" s="9">
        <f t="shared" si="572"/>
        <v>3</v>
      </c>
      <c r="OFU800" s="9"/>
      <c r="OFV800" s="9"/>
      <c r="OFW800" s="10"/>
      <c r="OFX800" s="77" t="s">
        <v>197</v>
      </c>
      <c r="OFY800" s="9" t="s">
        <v>1698</v>
      </c>
      <c r="OFZ800" s="9" t="s">
        <v>1704</v>
      </c>
      <c r="OGA800" s="9" t="s">
        <v>763</v>
      </c>
      <c r="OGB800" s="9">
        <v>5</v>
      </c>
      <c r="OGC800" s="9" t="s">
        <v>2253</v>
      </c>
      <c r="OGD800" s="9" t="s">
        <v>78</v>
      </c>
      <c r="OGE800" s="59">
        <v>20</v>
      </c>
      <c r="OGF800" s="9">
        <f t="shared" si="575"/>
        <v>3</v>
      </c>
      <c r="OGG800" s="9" t="s">
        <v>266</v>
      </c>
      <c r="OGH800" s="9" t="s">
        <v>1</v>
      </c>
      <c r="OGI800" s="9" t="s">
        <v>3</v>
      </c>
      <c r="OGJ800" s="9">
        <f t="shared" si="576"/>
        <v>3</v>
      </c>
      <c r="OGK800" s="9"/>
      <c r="OGL800" s="9"/>
      <c r="OGM800" s="10"/>
      <c r="OGN800" s="77" t="s">
        <v>197</v>
      </c>
      <c r="OGO800" s="9" t="s">
        <v>1698</v>
      </c>
      <c r="OGP800" s="9" t="s">
        <v>1704</v>
      </c>
      <c r="OGQ800" s="9" t="s">
        <v>763</v>
      </c>
      <c r="OGR800" s="9">
        <v>5</v>
      </c>
      <c r="OGS800" s="9" t="s">
        <v>2253</v>
      </c>
      <c r="OGT800" s="9" t="s">
        <v>78</v>
      </c>
      <c r="OGU800" s="59">
        <v>20</v>
      </c>
      <c r="OGV800" s="9">
        <f t="shared" si="575"/>
        <v>3</v>
      </c>
      <c r="OGW800" s="9" t="s">
        <v>266</v>
      </c>
      <c r="OGX800" s="9" t="s">
        <v>1</v>
      </c>
      <c r="OGY800" s="9" t="s">
        <v>3</v>
      </c>
      <c r="OGZ800" s="9">
        <f t="shared" si="576"/>
        <v>3</v>
      </c>
      <c r="OHA800" s="9"/>
      <c r="OHB800" s="9"/>
      <c r="OHC800" s="10"/>
      <c r="OHD800" s="77" t="s">
        <v>197</v>
      </c>
      <c r="OHE800" s="9" t="s">
        <v>1698</v>
      </c>
      <c r="OHF800" s="9" t="s">
        <v>1704</v>
      </c>
      <c r="OHG800" s="9" t="s">
        <v>763</v>
      </c>
      <c r="OHH800" s="9">
        <v>5</v>
      </c>
      <c r="OHI800" s="9" t="s">
        <v>2253</v>
      </c>
      <c r="OHJ800" s="9" t="s">
        <v>78</v>
      </c>
      <c r="OHK800" s="59">
        <v>20</v>
      </c>
      <c r="OHL800" s="9">
        <f t="shared" si="579"/>
        <v>3</v>
      </c>
      <c r="OHM800" s="9" t="s">
        <v>266</v>
      </c>
      <c r="OHN800" s="9" t="s">
        <v>1</v>
      </c>
      <c r="OHO800" s="9" t="s">
        <v>3</v>
      </c>
      <c r="OHP800" s="9">
        <f t="shared" si="580"/>
        <v>3</v>
      </c>
      <c r="OHQ800" s="9"/>
      <c r="OHR800" s="9"/>
      <c r="OHS800" s="10"/>
      <c r="OHT800" s="77" t="s">
        <v>197</v>
      </c>
      <c r="OHU800" s="9" t="s">
        <v>1698</v>
      </c>
      <c r="OHV800" s="9" t="s">
        <v>1704</v>
      </c>
      <c r="OHW800" s="9" t="s">
        <v>763</v>
      </c>
      <c r="OHX800" s="9">
        <v>5</v>
      </c>
      <c r="OHY800" s="9" t="s">
        <v>2253</v>
      </c>
      <c r="OHZ800" s="9" t="s">
        <v>78</v>
      </c>
      <c r="OIA800" s="59">
        <v>20</v>
      </c>
      <c r="OIB800" s="9">
        <f t="shared" si="579"/>
        <v>3</v>
      </c>
      <c r="OIC800" s="9" t="s">
        <v>266</v>
      </c>
      <c r="OID800" s="9" t="s">
        <v>1</v>
      </c>
      <c r="OIE800" s="9" t="s">
        <v>3</v>
      </c>
      <c r="OIF800" s="9">
        <f t="shared" si="580"/>
        <v>3</v>
      </c>
      <c r="OIG800" s="9"/>
      <c r="OIH800" s="9"/>
      <c r="OII800" s="10"/>
      <c r="OIJ800" s="77" t="s">
        <v>197</v>
      </c>
      <c r="OIK800" s="9" t="s">
        <v>1698</v>
      </c>
      <c r="OIL800" s="9" t="s">
        <v>1704</v>
      </c>
      <c r="OIM800" s="9" t="s">
        <v>763</v>
      </c>
      <c r="OIN800" s="9">
        <v>5</v>
      </c>
      <c r="OIO800" s="9" t="s">
        <v>2253</v>
      </c>
      <c r="OIP800" s="9" t="s">
        <v>78</v>
      </c>
      <c r="OIQ800" s="59">
        <v>20</v>
      </c>
      <c r="OIR800" s="9">
        <f t="shared" si="583"/>
        <v>3</v>
      </c>
      <c r="OIS800" s="9" t="s">
        <v>266</v>
      </c>
      <c r="OIT800" s="9" t="s">
        <v>1</v>
      </c>
      <c r="OIU800" s="9" t="s">
        <v>3</v>
      </c>
      <c r="OIV800" s="9">
        <f t="shared" si="584"/>
        <v>3</v>
      </c>
      <c r="OIW800" s="9"/>
      <c r="OIX800" s="9"/>
      <c r="OIY800" s="10"/>
      <c r="OIZ800" s="77" t="s">
        <v>197</v>
      </c>
      <c r="OJA800" s="9" t="s">
        <v>1698</v>
      </c>
      <c r="OJB800" s="9" t="s">
        <v>1704</v>
      </c>
      <c r="OJC800" s="9" t="s">
        <v>763</v>
      </c>
      <c r="OJD800" s="9">
        <v>5</v>
      </c>
      <c r="OJE800" s="9" t="s">
        <v>2253</v>
      </c>
      <c r="OJF800" s="9" t="s">
        <v>78</v>
      </c>
      <c r="OJG800" s="59">
        <v>20</v>
      </c>
      <c r="OJH800" s="9">
        <f t="shared" si="583"/>
        <v>3</v>
      </c>
      <c r="OJI800" s="9" t="s">
        <v>266</v>
      </c>
      <c r="OJJ800" s="9" t="s">
        <v>1</v>
      </c>
      <c r="OJK800" s="9" t="s">
        <v>3</v>
      </c>
      <c r="OJL800" s="9">
        <f t="shared" si="584"/>
        <v>3</v>
      </c>
      <c r="OJM800" s="9"/>
      <c r="OJN800" s="9"/>
      <c r="OJO800" s="10"/>
      <c r="OJP800" s="77" t="s">
        <v>197</v>
      </c>
      <c r="OJQ800" s="9" t="s">
        <v>1698</v>
      </c>
      <c r="OJR800" s="9" t="s">
        <v>1704</v>
      </c>
      <c r="OJS800" s="9" t="s">
        <v>763</v>
      </c>
      <c r="OJT800" s="9">
        <v>5</v>
      </c>
      <c r="OJU800" s="9" t="s">
        <v>2253</v>
      </c>
      <c r="OJV800" s="9" t="s">
        <v>78</v>
      </c>
      <c r="OJW800" s="59">
        <v>20</v>
      </c>
      <c r="OJX800" s="9">
        <f t="shared" si="587"/>
        <v>3</v>
      </c>
      <c r="OJY800" s="9" t="s">
        <v>266</v>
      </c>
      <c r="OJZ800" s="9" t="s">
        <v>1</v>
      </c>
      <c r="OKA800" s="9" t="s">
        <v>3</v>
      </c>
      <c r="OKB800" s="9">
        <f t="shared" si="588"/>
        <v>3</v>
      </c>
      <c r="OKC800" s="9"/>
      <c r="OKD800" s="9"/>
      <c r="OKE800" s="10"/>
      <c r="OKF800" s="77" t="s">
        <v>197</v>
      </c>
      <c r="OKG800" s="9" t="s">
        <v>1698</v>
      </c>
      <c r="OKH800" s="9" t="s">
        <v>1704</v>
      </c>
      <c r="OKI800" s="9" t="s">
        <v>763</v>
      </c>
      <c r="OKJ800" s="9">
        <v>5</v>
      </c>
      <c r="OKK800" s="9" t="s">
        <v>2253</v>
      </c>
      <c r="OKL800" s="9" t="s">
        <v>78</v>
      </c>
      <c r="OKM800" s="59">
        <v>20</v>
      </c>
      <c r="OKN800" s="9">
        <f t="shared" si="587"/>
        <v>3</v>
      </c>
      <c r="OKO800" s="9" t="s">
        <v>266</v>
      </c>
      <c r="OKP800" s="9" t="s">
        <v>1</v>
      </c>
      <c r="OKQ800" s="9" t="s">
        <v>3</v>
      </c>
      <c r="OKR800" s="9">
        <f t="shared" si="588"/>
        <v>3</v>
      </c>
      <c r="OKS800" s="9"/>
      <c r="OKT800" s="9"/>
      <c r="OKU800" s="10"/>
      <c r="OKV800" s="77" t="s">
        <v>197</v>
      </c>
      <c r="OKW800" s="9" t="s">
        <v>1698</v>
      </c>
      <c r="OKX800" s="9" t="s">
        <v>1704</v>
      </c>
      <c r="OKY800" s="9" t="s">
        <v>763</v>
      </c>
      <c r="OKZ800" s="9">
        <v>5</v>
      </c>
      <c r="OLA800" s="9" t="s">
        <v>2253</v>
      </c>
      <c r="OLB800" s="9" t="s">
        <v>78</v>
      </c>
      <c r="OLC800" s="59">
        <v>20</v>
      </c>
      <c r="OLD800" s="9">
        <f t="shared" si="591"/>
        <v>3</v>
      </c>
      <c r="OLE800" s="9" t="s">
        <v>266</v>
      </c>
      <c r="OLF800" s="9" t="s">
        <v>1</v>
      </c>
      <c r="OLG800" s="9" t="s">
        <v>3</v>
      </c>
      <c r="OLH800" s="9">
        <f t="shared" si="592"/>
        <v>3</v>
      </c>
      <c r="OLI800" s="9"/>
      <c r="OLJ800" s="9"/>
      <c r="OLK800" s="10"/>
      <c r="OLL800" s="77" t="s">
        <v>197</v>
      </c>
      <c r="OLM800" s="9" t="s">
        <v>1698</v>
      </c>
      <c r="OLN800" s="9" t="s">
        <v>1704</v>
      </c>
      <c r="OLO800" s="9" t="s">
        <v>763</v>
      </c>
      <c r="OLP800" s="9">
        <v>5</v>
      </c>
      <c r="OLQ800" s="9" t="s">
        <v>2253</v>
      </c>
      <c r="OLR800" s="9" t="s">
        <v>78</v>
      </c>
      <c r="OLS800" s="59">
        <v>20</v>
      </c>
      <c r="OLT800" s="9">
        <f t="shared" si="591"/>
        <v>3</v>
      </c>
      <c r="OLU800" s="9" t="s">
        <v>266</v>
      </c>
      <c r="OLV800" s="9" t="s">
        <v>1</v>
      </c>
      <c r="OLW800" s="9" t="s">
        <v>3</v>
      </c>
      <c r="OLX800" s="9">
        <f t="shared" si="592"/>
        <v>3</v>
      </c>
      <c r="OLY800" s="9"/>
      <c r="OLZ800" s="9"/>
      <c r="OMA800" s="10"/>
      <c r="OMB800" s="77" t="s">
        <v>197</v>
      </c>
      <c r="OMC800" s="9" t="s">
        <v>1698</v>
      </c>
      <c r="OMD800" s="9" t="s">
        <v>1704</v>
      </c>
      <c r="OME800" s="9" t="s">
        <v>763</v>
      </c>
      <c r="OMF800" s="9">
        <v>5</v>
      </c>
      <c r="OMG800" s="9" t="s">
        <v>2253</v>
      </c>
      <c r="OMH800" s="9" t="s">
        <v>78</v>
      </c>
      <c r="OMI800" s="59">
        <v>20</v>
      </c>
      <c r="OMJ800" s="9">
        <f t="shared" si="595"/>
        <v>3</v>
      </c>
      <c r="OMK800" s="9" t="s">
        <v>266</v>
      </c>
      <c r="OML800" s="9" t="s">
        <v>1</v>
      </c>
      <c r="OMM800" s="9" t="s">
        <v>3</v>
      </c>
      <c r="OMN800" s="9">
        <f t="shared" si="596"/>
        <v>3</v>
      </c>
      <c r="OMO800" s="9"/>
      <c r="OMP800" s="9"/>
      <c r="OMQ800" s="10"/>
      <c r="OMR800" s="77" t="s">
        <v>197</v>
      </c>
      <c r="OMS800" s="9" t="s">
        <v>1698</v>
      </c>
      <c r="OMT800" s="9" t="s">
        <v>1704</v>
      </c>
      <c r="OMU800" s="9" t="s">
        <v>763</v>
      </c>
      <c r="OMV800" s="9">
        <v>5</v>
      </c>
      <c r="OMW800" s="9" t="s">
        <v>2253</v>
      </c>
      <c r="OMX800" s="9" t="s">
        <v>78</v>
      </c>
      <c r="OMY800" s="59">
        <v>20</v>
      </c>
      <c r="OMZ800" s="9">
        <f t="shared" si="595"/>
        <v>3</v>
      </c>
      <c r="ONA800" s="9" t="s">
        <v>266</v>
      </c>
      <c r="ONB800" s="9" t="s">
        <v>1</v>
      </c>
      <c r="ONC800" s="9" t="s">
        <v>3</v>
      </c>
      <c r="OND800" s="9">
        <f t="shared" si="596"/>
        <v>3</v>
      </c>
      <c r="ONE800" s="9"/>
      <c r="ONF800" s="9"/>
      <c r="ONG800" s="10"/>
      <c r="ONH800" s="77" t="s">
        <v>197</v>
      </c>
      <c r="ONI800" s="9" t="s">
        <v>1698</v>
      </c>
      <c r="ONJ800" s="9" t="s">
        <v>1704</v>
      </c>
      <c r="ONK800" s="9" t="s">
        <v>763</v>
      </c>
      <c r="ONL800" s="9">
        <v>5</v>
      </c>
      <c r="ONM800" s="9" t="s">
        <v>2253</v>
      </c>
      <c r="ONN800" s="9" t="s">
        <v>78</v>
      </c>
      <c r="ONO800" s="59">
        <v>20</v>
      </c>
      <c r="ONP800" s="9">
        <f t="shared" si="599"/>
        <v>3</v>
      </c>
      <c r="ONQ800" s="9" t="s">
        <v>266</v>
      </c>
      <c r="ONR800" s="9" t="s">
        <v>1</v>
      </c>
      <c r="ONS800" s="9" t="s">
        <v>3</v>
      </c>
      <c r="ONT800" s="9">
        <f t="shared" si="600"/>
        <v>3</v>
      </c>
      <c r="ONU800" s="9"/>
      <c r="ONV800" s="9"/>
      <c r="ONW800" s="10"/>
      <c r="ONX800" s="77" t="s">
        <v>197</v>
      </c>
      <c r="ONY800" s="9" t="s">
        <v>1698</v>
      </c>
      <c r="ONZ800" s="9" t="s">
        <v>1704</v>
      </c>
      <c r="OOA800" s="9" t="s">
        <v>763</v>
      </c>
      <c r="OOB800" s="9">
        <v>5</v>
      </c>
      <c r="OOC800" s="9" t="s">
        <v>2253</v>
      </c>
      <c r="OOD800" s="9" t="s">
        <v>78</v>
      </c>
      <c r="OOE800" s="59">
        <v>20</v>
      </c>
      <c r="OOF800" s="9">
        <f t="shared" si="599"/>
        <v>3</v>
      </c>
      <c r="OOG800" s="9" t="s">
        <v>266</v>
      </c>
      <c r="OOH800" s="9" t="s">
        <v>1</v>
      </c>
      <c r="OOI800" s="9" t="s">
        <v>3</v>
      </c>
      <c r="OOJ800" s="9">
        <f t="shared" si="600"/>
        <v>3</v>
      </c>
      <c r="OOK800" s="9"/>
      <c r="OOL800" s="9"/>
      <c r="OOM800" s="10"/>
      <c r="OON800" s="77" t="s">
        <v>197</v>
      </c>
      <c r="OOO800" s="9" t="s">
        <v>1698</v>
      </c>
      <c r="OOP800" s="9" t="s">
        <v>1704</v>
      </c>
      <c r="OOQ800" s="9" t="s">
        <v>763</v>
      </c>
      <c r="OOR800" s="9">
        <v>5</v>
      </c>
      <c r="OOS800" s="9" t="s">
        <v>2253</v>
      </c>
      <c r="OOT800" s="9" t="s">
        <v>78</v>
      </c>
      <c r="OOU800" s="59">
        <v>20</v>
      </c>
      <c r="OOV800" s="9">
        <f t="shared" si="603"/>
        <v>3</v>
      </c>
      <c r="OOW800" s="9" t="s">
        <v>266</v>
      </c>
      <c r="OOX800" s="9" t="s">
        <v>1</v>
      </c>
      <c r="OOY800" s="9" t="s">
        <v>3</v>
      </c>
      <c r="OOZ800" s="9">
        <f t="shared" si="604"/>
        <v>3</v>
      </c>
      <c r="OPA800" s="9"/>
      <c r="OPB800" s="9"/>
      <c r="OPC800" s="10"/>
      <c r="OPD800" s="77" t="s">
        <v>197</v>
      </c>
      <c r="OPE800" s="9" t="s">
        <v>1698</v>
      </c>
      <c r="OPF800" s="9" t="s">
        <v>1704</v>
      </c>
      <c r="OPG800" s="9" t="s">
        <v>763</v>
      </c>
      <c r="OPH800" s="9">
        <v>5</v>
      </c>
      <c r="OPI800" s="9" t="s">
        <v>2253</v>
      </c>
      <c r="OPJ800" s="9" t="s">
        <v>78</v>
      </c>
      <c r="OPK800" s="59">
        <v>20</v>
      </c>
      <c r="OPL800" s="9">
        <f t="shared" si="603"/>
        <v>3</v>
      </c>
      <c r="OPM800" s="9" t="s">
        <v>266</v>
      </c>
      <c r="OPN800" s="9" t="s">
        <v>1</v>
      </c>
      <c r="OPO800" s="9" t="s">
        <v>3</v>
      </c>
      <c r="OPP800" s="9">
        <f t="shared" si="604"/>
        <v>3</v>
      </c>
      <c r="OPQ800" s="9"/>
      <c r="OPR800" s="9"/>
      <c r="OPS800" s="10"/>
      <c r="OPT800" s="77" t="s">
        <v>197</v>
      </c>
      <c r="OPU800" s="9" t="s">
        <v>1698</v>
      </c>
      <c r="OPV800" s="9" t="s">
        <v>1704</v>
      </c>
      <c r="OPW800" s="9" t="s">
        <v>763</v>
      </c>
      <c r="OPX800" s="9">
        <v>5</v>
      </c>
      <c r="OPY800" s="9" t="s">
        <v>2253</v>
      </c>
      <c r="OPZ800" s="9" t="s">
        <v>78</v>
      </c>
      <c r="OQA800" s="59">
        <v>20</v>
      </c>
      <c r="OQB800" s="9">
        <f t="shared" si="607"/>
        <v>3</v>
      </c>
      <c r="OQC800" s="9" t="s">
        <v>266</v>
      </c>
      <c r="OQD800" s="9" t="s">
        <v>1</v>
      </c>
      <c r="OQE800" s="9" t="s">
        <v>3</v>
      </c>
      <c r="OQF800" s="9">
        <f t="shared" si="608"/>
        <v>3</v>
      </c>
      <c r="OQG800" s="9"/>
      <c r="OQH800" s="9"/>
      <c r="OQI800" s="10"/>
      <c r="OQJ800" s="77" t="s">
        <v>197</v>
      </c>
      <c r="OQK800" s="9" t="s">
        <v>1698</v>
      </c>
      <c r="OQL800" s="9" t="s">
        <v>1704</v>
      </c>
      <c r="OQM800" s="9" t="s">
        <v>763</v>
      </c>
      <c r="OQN800" s="9">
        <v>5</v>
      </c>
      <c r="OQO800" s="9" t="s">
        <v>2253</v>
      </c>
      <c r="OQP800" s="9" t="s">
        <v>78</v>
      </c>
      <c r="OQQ800" s="59">
        <v>20</v>
      </c>
      <c r="OQR800" s="9">
        <f t="shared" si="607"/>
        <v>3</v>
      </c>
      <c r="OQS800" s="9" t="s">
        <v>266</v>
      </c>
      <c r="OQT800" s="9" t="s">
        <v>1</v>
      </c>
      <c r="OQU800" s="9" t="s">
        <v>3</v>
      </c>
      <c r="OQV800" s="9">
        <f t="shared" si="608"/>
        <v>3</v>
      </c>
      <c r="OQW800" s="9"/>
      <c r="OQX800" s="9"/>
      <c r="OQY800" s="10"/>
      <c r="OQZ800" s="77" t="s">
        <v>197</v>
      </c>
      <c r="ORA800" s="9" t="s">
        <v>1698</v>
      </c>
      <c r="ORB800" s="9" t="s">
        <v>1704</v>
      </c>
      <c r="ORC800" s="9" t="s">
        <v>763</v>
      </c>
      <c r="ORD800" s="9">
        <v>5</v>
      </c>
      <c r="ORE800" s="9" t="s">
        <v>2253</v>
      </c>
      <c r="ORF800" s="9" t="s">
        <v>78</v>
      </c>
      <c r="ORG800" s="59">
        <v>20</v>
      </c>
      <c r="ORH800" s="9">
        <f t="shared" si="611"/>
        <v>3</v>
      </c>
      <c r="ORI800" s="9" t="s">
        <v>266</v>
      </c>
      <c r="ORJ800" s="9" t="s">
        <v>1</v>
      </c>
      <c r="ORK800" s="9" t="s">
        <v>3</v>
      </c>
      <c r="ORL800" s="9">
        <f t="shared" si="612"/>
        <v>3</v>
      </c>
      <c r="ORM800" s="9"/>
      <c r="ORN800" s="9"/>
      <c r="ORO800" s="10"/>
      <c r="ORP800" s="77" t="s">
        <v>197</v>
      </c>
      <c r="ORQ800" s="9" t="s">
        <v>1698</v>
      </c>
      <c r="ORR800" s="9" t="s">
        <v>1704</v>
      </c>
      <c r="ORS800" s="9" t="s">
        <v>763</v>
      </c>
      <c r="ORT800" s="9">
        <v>5</v>
      </c>
      <c r="ORU800" s="9" t="s">
        <v>2253</v>
      </c>
      <c r="ORV800" s="9" t="s">
        <v>78</v>
      </c>
      <c r="ORW800" s="59">
        <v>20</v>
      </c>
      <c r="ORX800" s="9">
        <f t="shared" si="611"/>
        <v>3</v>
      </c>
      <c r="ORY800" s="9" t="s">
        <v>266</v>
      </c>
      <c r="ORZ800" s="9" t="s">
        <v>1</v>
      </c>
      <c r="OSA800" s="9" t="s">
        <v>3</v>
      </c>
      <c r="OSB800" s="9">
        <f t="shared" si="612"/>
        <v>3</v>
      </c>
      <c r="OSC800" s="9"/>
      <c r="OSD800" s="9"/>
      <c r="OSE800" s="10"/>
      <c r="OSF800" s="77" t="s">
        <v>197</v>
      </c>
      <c r="OSG800" s="9" t="s">
        <v>1698</v>
      </c>
      <c r="OSH800" s="9" t="s">
        <v>1704</v>
      </c>
      <c r="OSI800" s="9" t="s">
        <v>763</v>
      </c>
      <c r="OSJ800" s="9">
        <v>5</v>
      </c>
      <c r="OSK800" s="9" t="s">
        <v>2253</v>
      </c>
      <c r="OSL800" s="9" t="s">
        <v>78</v>
      </c>
      <c r="OSM800" s="59">
        <v>20</v>
      </c>
      <c r="OSN800" s="9">
        <f t="shared" si="615"/>
        <v>3</v>
      </c>
      <c r="OSO800" s="9" t="s">
        <v>266</v>
      </c>
      <c r="OSP800" s="9" t="s">
        <v>1</v>
      </c>
      <c r="OSQ800" s="9" t="s">
        <v>3</v>
      </c>
      <c r="OSR800" s="9">
        <f t="shared" si="616"/>
        <v>3</v>
      </c>
      <c r="OSS800" s="9"/>
      <c r="OST800" s="9"/>
      <c r="OSU800" s="10"/>
      <c r="OSV800" s="77" t="s">
        <v>197</v>
      </c>
      <c r="OSW800" s="9" t="s">
        <v>1698</v>
      </c>
      <c r="OSX800" s="9" t="s">
        <v>1704</v>
      </c>
      <c r="OSY800" s="9" t="s">
        <v>763</v>
      </c>
      <c r="OSZ800" s="9">
        <v>5</v>
      </c>
      <c r="OTA800" s="9" t="s">
        <v>2253</v>
      </c>
      <c r="OTB800" s="9" t="s">
        <v>78</v>
      </c>
      <c r="OTC800" s="59">
        <v>20</v>
      </c>
      <c r="OTD800" s="9">
        <f t="shared" si="615"/>
        <v>3</v>
      </c>
      <c r="OTE800" s="9" t="s">
        <v>266</v>
      </c>
      <c r="OTF800" s="9" t="s">
        <v>1</v>
      </c>
      <c r="OTG800" s="9" t="s">
        <v>3</v>
      </c>
      <c r="OTH800" s="9">
        <f t="shared" si="616"/>
        <v>3</v>
      </c>
      <c r="OTI800" s="9"/>
      <c r="OTJ800" s="9"/>
      <c r="OTK800" s="10"/>
      <c r="OTL800" s="77" t="s">
        <v>197</v>
      </c>
      <c r="OTM800" s="9" t="s">
        <v>1698</v>
      </c>
      <c r="OTN800" s="9" t="s">
        <v>1704</v>
      </c>
      <c r="OTO800" s="9" t="s">
        <v>763</v>
      </c>
      <c r="OTP800" s="9">
        <v>5</v>
      </c>
      <c r="OTQ800" s="9" t="s">
        <v>2253</v>
      </c>
      <c r="OTR800" s="9" t="s">
        <v>78</v>
      </c>
      <c r="OTS800" s="59">
        <v>20</v>
      </c>
      <c r="OTT800" s="9">
        <f t="shared" si="619"/>
        <v>3</v>
      </c>
      <c r="OTU800" s="9" t="s">
        <v>266</v>
      </c>
      <c r="OTV800" s="9" t="s">
        <v>1</v>
      </c>
      <c r="OTW800" s="9" t="s">
        <v>3</v>
      </c>
      <c r="OTX800" s="9">
        <f t="shared" si="620"/>
        <v>3</v>
      </c>
      <c r="OTY800" s="9"/>
      <c r="OTZ800" s="9"/>
      <c r="OUA800" s="10"/>
      <c r="OUB800" s="77" t="s">
        <v>197</v>
      </c>
      <c r="OUC800" s="9" t="s">
        <v>1698</v>
      </c>
      <c r="OUD800" s="9" t="s">
        <v>1704</v>
      </c>
      <c r="OUE800" s="9" t="s">
        <v>763</v>
      </c>
      <c r="OUF800" s="9">
        <v>5</v>
      </c>
      <c r="OUG800" s="9" t="s">
        <v>2253</v>
      </c>
      <c r="OUH800" s="9" t="s">
        <v>78</v>
      </c>
      <c r="OUI800" s="59">
        <v>20</v>
      </c>
      <c r="OUJ800" s="9">
        <f t="shared" si="619"/>
        <v>3</v>
      </c>
      <c r="OUK800" s="9" t="s">
        <v>266</v>
      </c>
      <c r="OUL800" s="9" t="s">
        <v>1</v>
      </c>
      <c r="OUM800" s="9" t="s">
        <v>3</v>
      </c>
      <c r="OUN800" s="9">
        <f t="shared" si="620"/>
        <v>3</v>
      </c>
      <c r="OUO800" s="9"/>
      <c r="OUP800" s="9"/>
      <c r="OUQ800" s="10"/>
      <c r="OUR800" s="77" t="s">
        <v>197</v>
      </c>
      <c r="OUS800" s="9" t="s">
        <v>1698</v>
      </c>
      <c r="OUT800" s="9" t="s">
        <v>1704</v>
      </c>
      <c r="OUU800" s="9" t="s">
        <v>763</v>
      </c>
      <c r="OUV800" s="9">
        <v>5</v>
      </c>
      <c r="OUW800" s="9" t="s">
        <v>2253</v>
      </c>
      <c r="OUX800" s="9" t="s">
        <v>78</v>
      </c>
      <c r="OUY800" s="59">
        <v>20</v>
      </c>
      <c r="OUZ800" s="9">
        <f t="shared" si="623"/>
        <v>3</v>
      </c>
      <c r="OVA800" s="9" t="s">
        <v>266</v>
      </c>
      <c r="OVB800" s="9" t="s">
        <v>1</v>
      </c>
      <c r="OVC800" s="9" t="s">
        <v>3</v>
      </c>
      <c r="OVD800" s="9">
        <f t="shared" si="624"/>
        <v>3</v>
      </c>
      <c r="OVE800" s="9"/>
      <c r="OVF800" s="9"/>
      <c r="OVG800" s="10"/>
      <c r="OVH800" s="77" t="s">
        <v>197</v>
      </c>
      <c r="OVI800" s="9" t="s">
        <v>1698</v>
      </c>
      <c r="OVJ800" s="9" t="s">
        <v>1704</v>
      </c>
      <c r="OVK800" s="9" t="s">
        <v>763</v>
      </c>
      <c r="OVL800" s="9">
        <v>5</v>
      </c>
      <c r="OVM800" s="9" t="s">
        <v>2253</v>
      </c>
      <c r="OVN800" s="9" t="s">
        <v>78</v>
      </c>
      <c r="OVO800" s="59">
        <v>20</v>
      </c>
      <c r="OVP800" s="9">
        <f t="shared" si="623"/>
        <v>3</v>
      </c>
      <c r="OVQ800" s="9" t="s">
        <v>266</v>
      </c>
      <c r="OVR800" s="9" t="s">
        <v>1</v>
      </c>
      <c r="OVS800" s="9" t="s">
        <v>3</v>
      </c>
      <c r="OVT800" s="9">
        <f t="shared" si="624"/>
        <v>3</v>
      </c>
      <c r="OVU800" s="9"/>
      <c r="OVV800" s="9"/>
      <c r="OVW800" s="10"/>
      <c r="OVX800" s="77" t="s">
        <v>197</v>
      </c>
      <c r="OVY800" s="9" t="s">
        <v>1698</v>
      </c>
      <c r="OVZ800" s="9" t="s">
        <v>1704</v>
      </c>
      <c r="OWA800" s="9" t="s">
        <v>763</v>
      </c>
      <c r="OWB800" s="9">
        <v>5</v>
      </c>
      <c r="OWC800" s="9" t="s">
        <v>2253</v>
      </c>
      <c r="OWD800" s="9" t="s">
        <v>78</v>
      </c>
      <c r="OWE800" s="59">
        <v>20</v>
      </c>
      <c r="OWF800" s="9">
        <f t="shared" si="627"/>
        <v>3</v>
      </c>
      <c r="OWG800" s="9" t="s">
        <v>266</v>
      </c>
      <c r="OWH800" s="9" t="s">
        <v>1</v>
      </c>
      <c r="OWI800" s="9" t="s">
        <v>3</v>
      </c>
      <c r="OWJ800" s="9">
        <f t="shared" si="628"/>
        <v>3</v>
      </c>
      <c r="OWK800" s="9"/>
      <c r="OWL800" s="9"/>
      <c r="OWM800" s="10"/>
      <c r="OWN800" s="77" t="s">
        <v>197</v>
      </c>
      <c r="OWO800" s="9" t="s">
        <v>1698</v>
      </c>
      <c r="OWP800" s="9" t="s">
        <v>1704</v>
      </c>
      <c r="OWQ800" s="9" t="s">
        <v>763</v>
      </c>
      <c r="OWR800" s="9">
        <v>5</v>
      </c>
      <c r="OWS800" s="9" t="s">
        <v>2253</v>
      </c>
      <c r="OWT800" s="9" t="s">
        <v>78</v>
      </c>
      <c r="OWU800" s="59">
        <v>20</v>
      </c>
      <c r="OWV800" s="9">
        <f t="shared" si="627"/>
        <v>3</v>
      </c>
      <c r="OWW800" s="9" t="s">
        <v>266</v>
      </c>
      <c r="OWX800" s="9" t="s">
        <v>1</v>
      </c>
      <c r="OWY800" s="9" t="s">
        <v>3</v>
      </c>
      <c r="OWZ800" s="9">
        <f t="shared" si="628"/>
        <v>3</v>
      </c>
      <c r="OXA800" s="9"/>
      <c r="OXB800" s="9"/>
      <c r="OXC800" s="10"/>
      <c r="OXD800" s="77" t="s">
        <v>197</v>
      </c>
      <c r="OXE800" s="9" t="s">
        <v>1698</v>
      </c>
      <c r="OXF800" s="9" t="s">
        <v>1704</v>
      </c>
      <c r="OXG800" s="9" t="s">
        <v>763</v>
      </c>
      <c r="OXH800" s="9">
        <v>5</v>
      </c>
      <c r="OXI800" s="9" t="s">
        <v>2253</v>
      </c>
      <c r="OXJ800" s="9" t="s">
        <v>78</v>
      </c>
      <c r="OXK800" s="59">
        <v>20</v>
      </c>
      <c r="OXL800" s="9">
        <f t="shared" si="631"/>
        <v>3</v>
      </c>
      <c r="OXM800" s="9" t="s">
        <v>266</v>
      </c>
      <c r="OXN800" s="9" t="s">
        <v>1</v>
      </c>
      <c r="OXO800" s="9" t="s">
        <v>3</v>
      </c>
      <c r="OXP800" s="9">
        <f t="shared" si="632"/>
        <v>3</v>
      </c>
      <c r="OXQ800" s="9"/>
      <c r="OXR800" s="9"/>
      <c r="OXS800" s="10"/>
      <c r="OXT800" s="77" t="s">
        <v>197</v>
      </c>
      <c r="OXU800" s="9" t="s">
        <v>1698</v>
      </c>
      <c r="OXV800" s="9" t="s">
        <v>1704</v>
      </c>
      <c r="OXW800" s="9" t="s">
        <v>763</v>
      </c>
      <c r="OXX800" s="9">
        <v>5</v>
      </c>
      <c r="OXY800" s="9" t="s">
        <v>2253</v>
      </c>
      <c r="OXZ800" s="9" t="s">
        <v>78</v>
      </c>
      <c r="OYA800" s="59">
        <v>20</v>
      </c>
      <c r="OYB800" s="9">
        <f t="shared" si="631"/>
        <v>3</v>
      </c>
      <c r="OYC800" s="9" t="s">
        <v>266</v>
      </c>
      <c r="OYD800" s="9" t="s">
        <v>1</v>
      </c>
      <c r="OYE800" s="9" t="s">
        <v>3</v>
      </c>
      <c r="OYF800" s="9">
        <f t="shared" si="632"/>
        <v>3</v>
      </c>
      <c r="OYG800" s="9"/>
      <c r="OYH800" s="9"/>
      <c r="OYI800" s="10"/>
      <c r="OYJ800" s="77" t="s">
        <v>197</v>
      </c>
      <c r="OYK800" s="9" t="s">
        <v>1698</v>
      </c>
      <c r="OYL800" s="9" t="s">
        <v>1704</v>
      </c>
      <c r="OYM800" s="9" t="s">
        <v>763</v>
      </c>
      <c r="OYN800" s="9">
        <v>5</v>
      </c>
      <c r="OYO800" s="9" t="s">
        <v>2253</v>
      </c>
      <c r="OYP800" s="9" t="s">
        <v>78</v>
      </c>
      <c r="OYQ800" s="59">
        <v>20</v>
      </c>
      <c r="OYR800" s="9">
        <f t="shared" si="635"/>
        <v>3</v>
      </c>
      <c r="OYS800" s="9" t="s">
        <v>266</v>
      </c>
      <c r="OYT800" s="9" t="s">
        <v>1</v>
      </c>
      <c r="OYU800" s="9" t="s">
        <v>3</v>
      </c>
      <c r="OYV800" s="9">
        <f t="shared" si="636"/>
        <v>3</v>
      </c>
      <c r="OYW800" s="9"/>
      <c r="OYX800" s="9"/>
      <c r="OYY800" s="10"/>
      <c r="OYZ800" s="77" t="s">
        <v>197</v>
      </c>
      <c r="OZA800" s="9" t="s">
        <v>1698</v>
      </c>
      <c r="OZB800" s="9" t="s">
        <v>1704</v>
      </c>
      <c r="OZC800" s="9" t="s">
        <v>763</v>
      </c>
      <c r="OZD800" s="9">
        <v>5</v>
      </c>
      <c r="OZE800" s="9" t="s">
        <v>2253</v>
      </c>
      <c r="OZF800" s="9" t="s">
        <v>78</v>
      </c>
      <c r="OZG800" s="59">
        <v>20</v>
      </c>
      <c r="OZH800" s="9">
        <f t="shared" si="635"/>
        <v>3</v>
      </c>
      <c r="OZI800" s="9" t="s">
        <v>266</v>
      </c>
      <c r="OZJ800" s="9" t="s">
        <v>1</v>
      </c>
      <c r="OZK800" s="9" t="s">
        <v>3</v>
      </c>
      <c r="OZL800" s="9">
        <f t="shared" si="636"/>
        <v>3</v>
      </c>
      <c r="OZM800" s="9"/>
      <c r="OZN800" s="9"/>
      <c r="OZO800" s="10"/>
      <c r="OZP800" s="77" t="s">
        <v>197</v>
      </c>
      <c r="OZQ800" s="9" t="s">
        <v>1698</v>
      </c>
      <c r="OZR800" s="9" t="s">
        <v>1704</v>
      </c>
      <c r="OZS800" s="9" t="s">
        <v>763</v>
      </c>
      <c r="OZT800" s="9">
        <v>5</v>
      </c>
      <c r="OZU800" s="9" t="s">
        <v>2253</v>
      </c>
      <c r="OZV800" s="9" t="s">
        <v>78</v>
      </c>
      <c r="OZW800" s="59">
        <v>20</v>
      </c>
      <c r="OZX800" s="9">
        <f t="shared" si="639"/>
        <v>3</v>
      </c>
      <c r="OZY800" s="9" t="s">
        <v>266</v>
      </c>
      <c r="OZZ800" s="9" t="s">
        <v>1</v>
      </c>
      <c r="PAA800" s="9" t="s">
        <v>3</v>
      </c>
      <c r="PAB800" s="9">
        <f t="shared" si="640"/>
        <v>3</v>
      </c>
      <c r="PAC800" s="9"/>
      <c r="PAD800" s="9"/>
      <c r="PAE800" s="10"/>
      <c r="PAF800" s="77" t="s">
        <v>197</v>
      </c>
      <c r="PAG800" s="9" t="s">
        <v>1698</v>
      </c>
      <c r="PAH800" s="9" t="s">
        <v>1704</v>
      </c>
      <c r="PAI800" s="9" t="s">
        <v>763</v>
      </c>
      <c r="PAJ800" s="9">
        <v>5</v>
      </c>
      <c r="PAK800" s="9" t="s">
        <v>2253</v>
      </c>
      <c r="PAL800" s="9" t="s">
        <v>78</v>
      </c>
      <c r="PAM800" s="59">
        <v>20</v>
      </c>
      <c r="PAN800" s="9">
        <f t="shared" si="639"/>
        <v>3</v>
      </c>
      <c r="PAO800" s="9" t="s">
        <v>266</v>
      </c>
      <c r="PAP800" s="9" t="s">
        <v>1</v>
      </c>
      <c r="PAQ800" s="9" t="s">
        <v>3</v>
      </c>
      <c r="PAR800" s="9">
        <f t="shared" si="640"/>
        <v>3</v>
      </c>
      <c r="PAS800" s="9"/>
      <c r="PAT800" s="9"/>
      <c r="PAU800" s="10"/>
      <c r="PAV800" s="77" t="s">
        <v>197</v>
      </c>
      <c r="PAW800" s="9" t="s">
        <v>1698</v>
      </c>
      <c r="PAX800" s="9" t="s">
        <v>1704</v>
      </c>
      <c r="PAY800" s="9" t="s">
        <v>763</v>
      </c>
      <c r="PAZ800" s="9">
        <v>5</v>
      </c>
      <c r="PBA800" s="9" t="s">
        <v>2253</v>
      </c>
      <c r="PBB800" s="9" t="s">
        <v>78</v>
      </c>
      <c r="PBC800" s="59">
        <v>20</v>
      </c>
      <c r="PBD800" s="9">
        <f t="shared" si="643"/>
        <v>3</v>
      </c>
      <c r="PBE800" s="9" t="s">
        <v>266</v>
      </c>
      <c r="PBF800" s="9" t="s">
        <v>1</v>
      </c>
      <c r="PBG800" s="9" t="s">
        <v>3</v>
      </c>
      <c r="PBH800" s="9">
        <f t="shared" si="644"/>
        <v>3</v>
      </c>
      <c r="PBI800" s="9"/>
      <c r="PBJ800" s="9"/>
      <c r="PBK800" s="10"/>
      <c r="PBL800" s="77" t="s">
        <v>197</v>
      </c>
      <c r="PBM800" s="9" t="s">
        <v>1698</v>
      </c>
      <c r="PBN800" s="9" t="s">
        <v>1704</v>
      </c>
      <c r="PBO800" s="9" t="s">
        <v>763</v>
      </c>
      <c r="PBP800" s="9">
        <v>5</v>
      </c>
      <c r="PBQ800" s="9" t="s">
        <v>2253</v>
      </c>
      <c r="PBR800" s="9" t="s">
        <v>78</v>
      </c>
      <c r="PBS800" s="59">
        <v>20</v>
      </c>
      <c r="PBT800" s="9">
        <f t="shared" si="643"/>
        <v>3</v>
      </c>
      <c r="PBU800" s="9" t="s">
        <v>266</v>
      </c>
      <c r="PBV800" s="9" t="s">
        <v>1</v>
      </c>
      <c r="PBW800" s="9" t="s">
        <v>3</v>
      </c>
      <c r="PBX800" s="9">
        <f t="shared" si="644"/>
        <v>3</v>
      </c>
      <c r="PBY800" s="9"/>
      <c r="PBZ800" s="9"/>
      <c r="PCA800" s="10"/>
      <c r="PCB800" s="77" t="s">
        <v>197</v>
      </c>
      <c r="PCC800" s="9" t="s">
        <v>1698</v>
      </c>
      <c r="PCD800" s="9" t="s">
        <v>1704</v>
      </c>
      <c r="PCE800" s="9" t="s">
        <v>763</v>
      </c>
      <c r="PCF800" s="9">
        <v>5</v>
      </c>
      <c r="PCG800" s="9" t="s">
        <v>2253</v>
      </c>
      <c r="PCH800" s="9" t="s">
        <v>78</v>
      </c>
      <c r="PCI800" s="59">
        <v>20</v>
      </c>
      <c r="PCJ800" s="9">
        <f t="shared" si="647"/>
        <v>3</v>
      </c>
      <c r="PCK800" s="9" t="s">
        <v>266</v>
      </c>
      <c r="PCL800" s="9" t="s">
        <v>1</v>
      </c>
      <c r="PCM800" s="9" t="s">
        <v>3</v>
      </c>
      <c r="PCN800" s="9">
        <f t="shared" si="648"/>
        <v>3</v>
      </c>
      <c r="PCO800" s="9"/>
      <c r="PCP800" s="9"/>
      <c r="PCQ800" s="10"/>
      <c r="PCR800" s="77" t="s">
        <v>197</v>
      </c>
      <c r="PCS800" s="9" t="s">
        <v>1698</v>
      </c>
      <c r="PCT800" s="9" t="s">
        <v>1704</v>
      </c>
      <c r="PCU800" s="9" t="s">
        <v>763</v>
      </c>
      <c r="PCV800" s="9">
        <v>5</v>
      </c>
      <c r="PCW800" s="9" t="s">
        <v>2253</v>
      </c>
      <c r="PCX800" s="9" t="s">
        <v>78</v>
      </c>
      <c r="PCY800" s="59">
        <v>20</v>
      </c>
      <c r="PCZ800" s="9">
        <f t="shared" si="647"/>
        <v>3</v>
      </c>
      <c r="PDA800" s="9" t="s">
        <v>266</v>
      </c>
      <c r="PDB800" s="9" t="s">
        <v>1</v>
      </c>
      <c r="PDC800" s="9" t="s">
        <v>3</v>
      </c>
      <c r="PDD800" s="9">
        <f t="shared" si="648"/>
        <v>3</v>
      </c>
      <c r="PDE800" s="9"/>
      <c r="PDF800" s="9"/>
      <c r="PDG800" s="10"/>
      <c r="PDH800" s="77" t="s">
        <v>197</v>
      </c>
      <c r="PDI800" s="9" t="s">
        <v>1698</v>
      </c>
      <c r="PDJ800" s="9" t="s">
        <v>1704</v>
      </c>
      <c r="PDK800" s="9" t="s">
        <v>763</v>
      </c>
      <c r="PDL800" s="9">
        <v>5</v>
      </c>
      <c r="PDM800" s="9" t="s">
        <v>2253</v>
      </c>
      <c r="PDN800" s="9" t="s">
        <v>78</v>
      </c>
      <c r="PDO800" s="59">
        <v>20</v>
      </c>
      <c r="PDP800" s="9">
        <f t="shared" si="651"/>
        <v>3</v>
      </c>
      <c r="PDQ800" s="9" t="s">
        <v>266</v>
      </c>
      <c r="PDR800" s="9" t="s">
        <v>1</v>
      </c>
      <c r="PDS800" s="9" t="s">
        <v>3</v>
      </c>
      <c r="PDT800" s="9">
        <f t="shared" si="652"/>
        <v>3</v>
      </c>
      <c r="PDU800" s="9"/>
      <c r="PDV800" s="9"/>
      <c r="PDW800" s="10"/>
      <c r="PDX800" s="77" t="s">
        <v>197</v>
      </c>
      <c r="PDY800" s="9" t="s">
        <v>1698</v>
      </c>
      <c r="PDZ800" s="9" t="s">
        <v>1704</v>
      </c>
      <c r="PEA800" s="9" t="s">
        <v>763</v>
      </c>
      <c r="PEB800" s="9">
        <v>5</v>
      </c>
      <c r="PEC800" s="9" t="s">
        <v>2253</v>
      </c>
      <c r="PED800" s="9" t="s">
        <v>78</v>
      </c>
      <c r="PEE800" s="59">
        <v>20</v>
      </c>
      <c r="PEF800" s="9">
        <f t="shared" si="651"/>
        <v>3</v>
      </c>
      <c r="PEG800" s="9" t="s">
        <v>266</v>
      </c>
      <c r="PEH800" s="9" t="s">
        <v>1</v>
      </c>
      <c r="PEI800" s="9" t="s">
        <v>3</v>
      </c>
      <c r="PEJ800" s="9">
        <f t="shared" si="652"/>
        <v>3</v>
      </c>
      <c r="PEK800" s="9"/>
      <c r="PEL800" s="9"/>
      <c r="PEM800" s="10"/>
      <c r="PEN800" s="77" t="s">
        <v>197</v>
      </c>
      <c r="PEO800" s="9" t="s">
        <v>1698</v>
      </c>
      <c r="PEP800" s="9" t="s">
        <v>1704</v>
      </c>
      <c r="PEQ800" s="9" t="s">
        <v>763</v>
      </c>
      <c r="PER800" s="9">
        <v>5</v>
      </c>
      <c r="PES800" s="9" t="s">
        <v>2253</v>
      </c>
      <c r="PET800" s="9" t="s">
        <v>78</v>
      </c>
      <c r="PEU800" s="59">
        <v>20</v>
      </c>
      <c r="PEV800" s="9">
        <f t="shared" si="655"/>
        <v>3</v>
      </c>
      <c r="PEW800" s="9" t="s">
        <v>266</v>
      </c>
      <c r="PEX800" s="9" t="s">
        <v>1</v>
      </c>
      <c r="PEY800" s="9" t="s">
        <v>3</v>
      </c>
      <c r="PEZ800" s="9">
        <f t="shared" si="656"/>
        <v>3</v>
      </c>
      <c r="PFA800" s="9"/>
      <c r="PFB800" s="9"/>
      <c r="PFC800" s="10"/>
      <c r="PFD800" s="77" t="s">
        <v>197</v>
      </c>
      <c r="PFE800" s="9" t="s">
        <v>1698</v>
      </c>
      <c r="PFF800" s="9" t="s">
        <v>1704</v>
      </c>
      <c r="PFG800" s="9" t="s">
        <v>763</v>
      </c>
      <c r="PFH800" s="9">
        <v>5</v>
      </c>
      <c r="PFI800" s="9" t="s">
        <v>2253</v>
      </c>
      <c r="PFJ800" s="9" t="s">
        <v>78</v>
      </c>
      <c r="PFK800" s="59">
        <v>20</v>
      </c>
      <c r="PFL800" s="9">
        <f t="shared" si="655"/>
        <v>3</v>
      </c>
      <c r="PFM800" s="9" t="s">
        <v>266</v>
      </c>
      <c r="PFN800" s="9" t="s">
        <v>1</v>
      </c>
      <c r="PFO800" s="9" t="s">
        <v>3</v>
      </c>
      <c r="PFP800" s="9">
        <f t="shared" si="656"/>
        <v>3</v>
      </c>
      <c r="PFQ800" s="9"/>
      <c r="PFR800" s="9"/>
      <c r="PFS800" s="10"/>
      <c r="PFT800" s="77" t="s">
        <v>197</v>
      </c>
      <c r="PFU800" s="9" t="s">
        <v>1698</v>
      </c>
      <c r="PFV800" s="9" t="s">
        <v>1704</v>
      </c>
      <c r="PFW800" s="9" t="s">
        <v>763</v>
      </c>
      <c r="PFX800" s="9">
        <v>5</v>
      </c>
      <c r="PFY800" s="9" t="s">
        <v>2253</v>
      </c>
      <c r="PFZ800" s="9" t="s">
        <v>78</v>
      </c>
      <c r="PGA800" s="59">
        <v>20</v>
      </c>
      <c r="PGB800" s="9">
        <f t="shared" si="659"/>
        <v>3</v>
      </c>
      <c r="PGC800" s="9" t="s">
        <v>266</v>
      </c>
      <c r="PGD800" s="9" t="s">
        <v>1</v>
      </c>
      <c r="PGE800" s="9" t="s">
        <v>3</v>
      </c>
      <c r="PGF800" s="9">
        <f t="shared" si="660"/>
        <v>3</v>
      </c>
      <c r="PGG800" s="9"/>
      <c r="PGH800" s="9"/>
      <c r="PGI800" s="10"/>
      <c r="PGJ800" s="77" t="s">
        <v>197</v>
      </c>
      <c r="PGK800" s="9" t="s">
        <v>1698</v>
      </c>
      <c r="PGL800" s="9" t="s">
        <v>1704</v>
      </c>
      <c r="PGM800" s="9" t="s">
        <v>763</v>
      </c>
      <c r="PGN800" s="9">
        <v>5</v>
      </c>
      <c r="PGO800" s="9" t="s">
        <v>2253</v>
      </c>
      <c r="PGP800" s="9" t="s">
        <v>78</v>
      </c>
      <c r="PGQ800" s="59">
        <v>20</v>
      </c>
      <c r="PGR800" s="9">
        <f t="shared" si="659"/>
        <v>3</v>
      </c>
      <c r="PGS800" s="9" t="s">
        <v>266</v>
      </c>
      <c r="PGT800" s="9" t="s">
        <v>1</v>
      </c>
      <c r="PGU800" s="9" t="s">
        <v>3</v>
      </c>
      <c r="PGV800" s="9">
        <f t="shared" si="660"/>
        <v>3</v>
      </c>
      <c r="PGW800" s="9"/>
      <c r="PGX800" s="9"/>
      <c r="PGY800" s="10"/>
      <c r="PGZ800" s="77" t="s">
        <v>197</v>
      </c>
      <c r="PHA800" s="9" t="s">
        <v>1698</v>
      </c>
      <c r="PHB800" s="9" t="s">
        <v>1704</v>
      </c>
      <c r="PHC800" s="9" t="s">
        <v>763</v>
      </c>
      <c r="PHD800" s="9">
        <v>5</v>
      </c>
      <c r="PHE800" s="9" t="s">
        <v>2253</v>
      </c>
      <c r="PHF800" s="9" t="s">
        <v>78</v>
      </c>
      <c r="PHG800" s="59">
        <v>20</v>
      </c>
      <c r="PHH800" s="9">
        <f t="shared" si="663"/>
        <v>3</v>
      </c>
      <c r="PHI800" s="9" t="s">
        <v>266</v>
      </c>
      <c r="PHJ800" s="9" t="s">
        <v>1</v>
      </c>
      <c r="PHK800" s="9" t="s">
        <v>3</v>
      </c>
      <c r="PHL800" s="9">
        <f t="shared" si="664"/>
        <v>3</v>
      </c>
      <c r="PHM800" s="9"/>
      <c r="PHN800" s="9"/>
      <c r="PHO800" s="10"/>
      <c r="PHP800" s="77" t="s">
        <v>197</v>
      </c>
      <c r="PHQ800" s="9" t="s">
        <v>1698</v>
      </c>
      <c r="PHR800" s="9" t="s">
        <v>1704</v>
      </c>
      <c r="PHS800" s="9" t="s">
        <v>763</v>
      </c>
      <c r="PHT800" s="9">
        <v>5</v>
      </c>
      <c r="PHU800" s="9" t="s">
        <v>2253</v>
      </c>
      <c r="PHV800" s="9" t="s">
        <v>78</v>
      </c>
      <c r="PHW800" s="59">
        <v>20</v>
      </c>
      <c r="PHX800" s="9">
        <f t="shared" si="663"/>
        <v>3</v>
      </c>
      <c r="PHY800" s="9" t="s">
        <v>266</v>
      </c>
      <c r="PHZ800" s="9" t="s">
        <v>1</v>
      </c>
      <c r="PIA800" s="9" t="s">
        <v>3</v>
      </c>
      <c r="PIB800" s="9">
        <f t="shared" si="664"/>
        <v>3</v>
      </c>
      <c r="PIC800" s="9"/>
      <c r="PID800" s="9"/>
      <c r="PIE800" s="10"/>
      <c r="PIF800" s="77" t="s">
        <v>197</v>
      </c>
      <c r="PIG800" s="9" t="s">
        <v>1698</v>
      </c>
      <c r="PIH800" s="9" t="s">
        <v>1704</v>
      </c>
      <c r="PII800" s="9" t="s">
        <v>763</v>
      </c>
      <c r="PIJ800" s="9">
        <v>5</v>
      </c>
      <c r="PIK800" s="9" t="s">
        <v>2253</v>
      </c>
      <c r="PIL800" s="9" t="s">
        <v>78</v>
      </c>
      <c r="PIM800" s="59">
        <v>20</v>
      </c>
      <c r="PIN800" s="9">
        <f t="shared" si="667"/>
        <v>3</v>
      </c>
      <c r="PIO800" s="9" t="s">
        <v>266</v>
      </c>
      <c r="PIP800" s="9" t="s">
        <v>1</v>
      </c>
      <c r="PIQ800" s="9" t="s">
        <v>3</v>
      </c>
      <c r="PIR800" s="9">
        <f t="shared" si="668"/>
        <v>3</v>
      </c>
      <c r="PIS800" s="9"/>
      <c r="PIT800" s="9"/>
      <c r="PIU800" s="10"/>
      <c r="PIV800" s="77" t="s">
        <v>197</v>
      </c>
      <c r="PIW800" s="9" t="s">
        <v>1698</v>
      </c>
      <c r="PIX800" s="9" t="s">
        <v>1704</v>
      </c>
      <c r="PIY800" s="9" t="s">
        <v>763</v>
      </c>
      <c r="PIZ800" s="9">
        <v>5</v>
      </c>
      <c r="PJA800" s="9" t="s">
        <v>2253</v>
      </c>
      <c r="PJB800" s="9" t="s">
        <v>78</v>
      </c>
      <c r="PJC800" s="59">
        <v>20</v>
      </c>
      <c r="PJD800" s="9">
        <f t="shared" si="667"/>
        <v>3</v>
      </c>
      <c r="PJE800" s="9" t="s">
        <v>266</v>
      </c>
      <c r="PJF800" s="9" t="s">
        <v>1</v>
      </c>
      <c r="PJG800" s="9" t="s">
        <v>3</v>
      </c>
      <c r="PJH800" s="9">
        <f t="shared" si="668"/>
        <v>3</v>
      </c>
      <c r="PJI800" s="9"/>
      <c r="PJJ800" s="9"/>
      <c r="PJK800" s="10"/>
      <c r="PJL800" s="77" t="s">
        <v>197</v>
      </c>
      <c r="PJM800" s="9" t="s">
        <v>1698</v>
      </c>
      <c r="PJN800" s="9" t="s">
        <v>1704</v>
      </c>
      <c r="PJO800" s="9" t="s">
        <v>763</v>
      </c>
      <c r="PJP800" s="9">
        <v>5</v>
      </c>
      <c r="PJQ800" s="9" t="s">
        <v>2253</v>
      </c>
      <c r="PJR800" s="9" t="s">
        <v>78</v>
      </c>
      <c r="PJS800" s="59">
        <v>20</v>
      </c>
      <c r="PJT800" s="9">
        <f t="shared" si="671"/>
        <v>3</v>
      </c>
      <c r="PJU800" s="9" t="s">
        <v>266</v>
      </c>
      <c r="PJV800" s="9" t="s">
        <v>1</v>
      </c>
      <c r="PJW800" s="9" t="s">
        <v>3</v>
      </c>
      <c r="PJX800" s="9">
        <f t="shared" si="672"/>
        <v>3</v>
      </c>
      <c r="PJY800" s="9"/>
      <c r="PJZ800" s="9"/>
      <c r="PKA800" s="10"/>
      <c r="PKB800" s="77" t="s">
        <v>197</v>
      </c>
      <c r="PKC800" s="9" t="s">
        <v>1698</v>
      </c>
      <c r="PKD800" s="9" t="s">
        <v>1704</v>
      </c>
      <c r="PKE800" s="9" t="s">
        <v>763</v>
      </c>
      <c r="PKF800" s="9">
        <v>5</v>
      </c>
      <c r="PKG800" s="9" t="s">
        <v>2253</v>
      </c>
      <c r="PKH800" s="9" t="s">
        <v>78</v>
      </c>
      <c r="PKI800" s="59">
        <v>20</v>
      </c>
      <c r="PKJ800" s="9">
        <f t="shared" si="671"/>
        <v>3</v>
      </c>
      <c r="PKK800" s="9" t="s">
        <v>266</v>
      </c>
      <c r="PKL800" s="9" t="s">
        <v>1</v>
      </c>
      <c r="PKM800" s="9" t="s">
        <v>3</v>
      </c>
      <c r="PKN800" s="9">
        <f t="shared" si="672"/>
        <v>3</v>
      </c>
      <c r="PKO800" s="9"/>
      <c r="PKP800" s="9"/>
      <c r="PKQ800" s="10"/>
      <c r="PKR800" s="77" t="s">
        <v>197</v>
      </c>
      <c r="PKS800" s="9" t="s">
        <v>1698</v>
      </c>
      <c r="PKT800" s="9" t="s">
        <v>1704</v>
      </c>
      <c r="PKU800" s="9" t="s">
        <v>763</v>
      </c>
      <c r="PKV800" s="9">
        <v>5</v>
      </c>
      <c r="PKW800" s="9" t="s">
        <v>2253</v>
      </c>
      <c r="PKX800" s="9" t="s">
        <v>78</v>
      </c>
      <c r="PKY800" s="59">
        <v>20</v>
      </c>
      <c r="PKZ800" s="9">
        <f t="shared" si="675"/>
        <v>3</v>
      </c>
      <c r="PLA800" s="9" t="s">
        <v>266</v>
      </c>
      <c r="PLB800" s="9" t="s">
        <v>1</v>
      </c>
      <c r="PLC800" s="9" t="s">
        <v>3</v>
      </c>
      <c r="PLD800" s="9">
        <f t="shared" si="676"/>
        <v>3</v>
      </c>
      <c r="PLE800" s="9"/>
      <c r="PLF800" s="9"/>
      <c r="PLG800" s="10"/>
      <c r="PLH800" s="77" t="s">
        <v>197</v>
      </c>
      <c r="PLI800" s="9" t="s">
        <v>1698</v>
      </c>
      <c r="PLJ800" s="9" t="s">
        <v>1704</v>
      </c>
      <c r="PLK800" s="9" t="s">
        <v>763</v>
      </c>
      <c r="PLL800" s="9">
        <v>5</v>
      </c>
      <c r="PLM800" s="9" t="s">
        <v>2253</v>
      </c>
      <c r="PLN800" s="9" t="s">
        <v>78</v>
      </c>
      <c r="PLO800" s="59">
        <v>20</v>
      </c>
      <c r="PLP800" s="9">
        <f t="shared" si="675"/>
        <v>3</v>
      </c>
      <c r="PLQ800" s="9" t="s">
        <v>266</v>
      </c>
      <c r="PLR800" s="9" t="s">
        <v>1</v>
      </c>
      <c r="PLS800" s="9" t="s">
        <v>3</v>
      </c>
      <c r="PLT800" s="9">
        <f t="shared" si="676"/>
        <v>3</v>
      </c>
      <c r="PLU800" s="9"/>
      <c r="PLV800" s="9"/>
      <c r="PLW800" s="10"/>
      <c r="PLX800" s="77" t="s">
        <v>197</v>
      </c>
      <c r="PLY800" s="9" t="s">
        <v>1698</v>
      </c>
      <c r="PLZ800" s="9" t="s">
        <v>1704</v>
      </c>
      <c r="PMA800" s="9" t="s">
        <v>763</v>
      </c>
      <c r="PMB800" s="9">
        <v>5</v>
      </c>
      <c r="PMC800" s="9" t="s">
        <v>2253</v>
      </c>
      <c r="PMD800" s="9" t="s">
        <v>78</v>
      </c>
      <c r="PME800" s="59">
        <v>20</v>
      </c>
      <c r="PMF800" s="9">
        <f t="shared" si="679"/>
        <v>3</v>
      </c>
      <c r="PMG800" s="9" t="s">
        <v>266</v>
      </c>
      <c r="PMH800" s="9" t="s">
        <v>1</v>
      </c>
      <c r="PMI800" s="9" t="s">
        <v>3</v>
      </c>
      <c r="PMJ800" s="9">
        <f t="shared" si="680"/>
        <v>3</v>
      </c>
      <c r="PMK800" s="9"/>
      <c r="PML800" s="9"/>
      <c r="PMM800" s="10"/>
      <c r="PMN800" s="77" t="s">
        <v>197</v>
      </c>
      <c r="PMO800" s="9" t="s">
        <v>1698</v>
      </c>
      <c r="PMP800" s="9" t="s">
        <v>1704</v>
      </c>
      <c r="PMQ800" s="9" t="s">
        <v>763</v>
      </c>
      <c r="PMR800" s="9">
        <v>5</v>
      </c>
      <c r="PMS800" s="9" t="s">
        <v>2253</v>
      </c>
      <c r="PMT800" s="9" t="s">
        <v>78</v>
      </c>
      <c r="PMU800" s="59">
        <v>20</v>
      </c>
      <c r="PMV800" s="9">
        <f t="shared" si="679"/>
        <v>3</v>
      </c>
      <c r="PMW800" s="9" t="s">
        <v>266</v>
      </c>
      <c r="PMX800" s="9" t="s">
        <v>1</v>
      </c>
      <c r="PMY800" s="9" t="s">
        <v>3</v>
      </c>
      <c r="PMZ800" s="9">
        <f t="shared" si="680"/>
        <v>3</v>
      </c>
      <c r="PNA800" s="9"/>
      <c r="PNB800" s="9"/>
      <c r="PNC800" s="10"/>
      <c r="PND800" s="77" t="s">
        <v>197</v>
      </c>
      <c r="PNE800" s="9" t="s">
        <v>1698</v>
      </c>
      <c r="PNF800" s="9" t="s">
        <v>1704</v>
      </c>
      <c r="PNG800" s="9" t="s">
        <v>763</v>
      </c>
      <c r="PNH800" s="9">
        <v>5</v>
      </c>
      <c r="PNI800" s="9" t="s">
        <v>2253</v>
      </c>
      <c r="PNJ800" s="9" t="s">
        <v>78</v>
      </c>
      <c r="PNK800" s="59">
        <v>20</v>
      </c>
      <c r="PNL800" s="9">
        <f t="shared" si="683"/>
        <v>3</v>
      </c>
      <c r="PNM800" s="9" t="s">
        <v>266</v>
      </c>
      <c r="PNN800" s="9" t="s">
        <v>1</v>
      </c>
      <c r="PNO800" s="9" t="s">
        <v>3</v>
      </c>
      <c r="PNP800" s="9">
        <f t="shared" si="684"/>
        <v>3</v>
      </c>
      <c r="PNQ800" s="9"/>
      <c r="PNR800" s="9"/>
      <c r="PNS800" s="10"/>
      <c r="PNT800" s="77" t="s">
        <v>197</v>
      </c>
      <c r="PNU800" s="9" t="s">
        <v>1698</v>
      </c>
      <c r="PNV800" s="9" t="s">
        <v>1704</v>
      </c>
      <c r="PNW800" s="9" t="s">
        <v>763</v>
      </c>
      <c r="PNX800" s="9">
        <v>5</v>
      </c>
      <c r="PNY800" s="9" t="s">
        <v>2253</v>
      </c>
      <c r="PNZ800" s="9" t="s">
        <v>78</v>
      </c>
      <c r="POA800" s="59">
        <v>20</v>
      </c>
      <c r="POB800" s="9">
        <f t="shared" si="683"/>
        <v>3</v>
      </c>
      <c r="POC800" s="9" t="s">
        <v>266</v>
      </c>
      <c r="POD800" s="9" t="s">
        <v>1</v>
      </c>
      <c r="POE800" s="9" t="s">
        <v>3</v>
      </c>
      <c r="POF800" s="9">
        <f t="shared" si="684"/>
        <v>3</v>
      </c>
      <c r="POG800" s="9"/>
      <c r="POH800" s="9"/>
      <c r="POI800" s="10"/>
      <c r="POJ800" s="77" t="s">
        <v>197</v>
      </c>
      <c r="POK800" s="9" t="s">
        <v>1698</v>
      </c>
      <c r="POL800" s="9" t="s">
        <v>1704</v>
      </c>
      <c r="POM800" s="9" t="s">
        <v>763</v>
      </c>
      <c r="PON800" s="9">
        <v>5</v>
      </c>
      <c r="POO800" s="9" t="s">
        <v>2253</v>
      </c>
      <c r="POP800" s="9" t="s">
        <v>78</v>
      </c>
      <c r="POQ800" s="59">
        <v>20</v>
      </c>
      <c r="POR800" s="9">
        <f t="shared" si="687"/>
        <v>3</v>
      </c>
      <c r="POS800" s="9" t="s">
        <v>266</v>
      </c>
      <c r="POT800" s="9" t="s">
        <v>1</v>
      </c>
      <c r="POU800" s="9" t="s">
        <v>3</v>
      </c>
      <c r="POV800" s="9">
        <f t="shared" si="688"/>
        <v>3</v>
      </c>
      <c r="POW800" s="9"/>
      <c r="POX800" s="9"/>
      <c r="POY800" s="10"/>
      <c r="POZ800" s="77" t="s">
        <v>197</v>
      </c>
      <c r="PPA800" s="9" t="s">
        <v>1698</v>
      </c>
      <c r="PPB800" s="9" t="s">
        <v>1704</v>
      </c>
      <c r="PPC800" s="9" t="s">
        <v>763</v>
      </c>
      <c r="PPD800" s="9">
        <v>5</v>
      </c>
      <c r="PPE800" s="9" t="s">
        <v>2253</v>
      </c>
      <c r="PPF800" s="9" t="s">
        <v>78</v>
      </c>
      <c r="PPG800" s="59">
        <v>20</v>
      </c>
      <c r="PPH800" s="9">
        <f t="shared" si="687"/>
        <v>3</v>
      </c>
      <c r="PPI800" s="9" t="s">
        <v>266</v>
      </c>
      <c r="PPJ800" s="9" t="s">
        <v>1</v>
      </c>
      <c r="PPK800" s="9" t="s">
        <v>3</v>
      </c>
      <c r="PPL800" s="9">
        <f t="shared" si="688"/>
        <v>3</v>
      </c>
      <c r="PPM800" s="9"/>
      <c r="PPN800" s="9"/>
      <c r="PPO800" s="10"/>
      <c r="PPP800" s="77" t="s">
        <v>197</v>
      </c>
      <c r="PPQ800" s="9" t="s">
        <v>1698</v>
      </c>
      <c r="PPR800" s="9" t="s">
        <v>1704</v>
      </c>
      <c r="PPS800" s="9" t="s">
        <v>763</v>
      </c>
      <c r="PPT800" s="9">
        <v>5</v>
      </c>
      <c r="PPU800" s="9" t="s">
        <v>2253</v>
      </c>
      <c r="PPV800" s="9" t="s">
        <v>78</v>
      </c>
      <c r="PPW800" s="59">
        <v>20</v>
      </c>
      <c r="PPX800" s="9">
        <f t="shared" si="691"/>
        <v>3</v>
      </c>
      <c r="PPY800" s="9" t="s">
        <v>266</v>
      </c>
      <c r="PPZ800" s="9" t="s">
        <v>1</v>
      </c>
      <c r="PQA800" s="9" t="s">
        <v>3</v>
      </c>
      <c r="PQB800" s="9">
        <f t="shared" si="692"/>
        <v>3</v>
      </c>
      <c r="PQC800" s="9"/>
      <c r="PQD800" s="9"/>
      <c r="PQE800" s="10"/>
      <c r="PQF800" s="77" t="s">
        <v>197</v>
      </c>
      <c r="PQG800" s="9" t="s">
        <v>1698</v>
      </c>
      <c r="PQH800" s="9" t="s">
        <v>1704</v>
      </c>
      <c r="PQI800" s="9" t="s">
        <v>763</v>
      </c>
      <c r="PQJ800" s="9">
        <v>5</v>
      </c>
      <c r="PQK800" s="9" t="s">
        <v>2253</v>
      </c>
      <c r="PQL800" s="9" t="s">
        <v>78</v>
      </c>
      <c r="PQM800" s="59">
        <v>20</v>
      </c>
      <c r="PQN800" s="9">
        <f t="shared" si="691"/>
        <v>3</v>
      </c>
      <c r="PQO800" s="9" t="s">
        <v>266</v>
      </c>
      <c r="PQP800" s="9" t="s">
        <v>1</v>
      </c>
      <c r="PQQ800" s="9" t="s">
        <v>3</v>
      </c>
      <c r="PQR800" s="9">
        <f t="shared" si="692"/>
        <v>3</v>
      </c>
      <c r="PQS800" s="9"/>
      <c r="PQT800" s="9"/>
      <c r="PQU800" s="10"/>
      <c r="PQV800" s="77" t="s">
        <v>197</v>
      </c>
      <c r="PQW800" s="9" t="s">
        <v>1698</v>
      </c>
      <c r="PQX800" s="9" t="s">
        <v>1704</v>
      </c>
      <c r="PQY800" s="9" t="s">
        <v>763</v>
      </c>
      <c r="PQZ800" s="9">
        <v>5</v>
      </c>
      <c r="PRA800" s="9" t="s">
        <v>2253</v>
      </c>
      <c r="PRB800" s="9" t="s">
        <v>78</v>
      </c>
      <c r="PRC800" s="59">
        <v>20</v>
      </c>
      <c r="PRD800" s="9">
        <f t="shared" si="695"/>
        <v>3</v>
      </c>
      <c r="PRE800" s="9" t="s">
        <v>266</v>
      </c>
      <c r="PRF800" s="9" t="s">
        <v>1</v>
      </c>
      <c r="PRG800" s="9" t="s">
        <v>3</v>
      </c>
      <c r="PRH800" s="9">
        <f t="shared" si="696"/>
        <v>3</v>
      </c>
      <c r="PRI800" s="9"/>
      <c r="PRJ800" s="9"/>
      <c r="PRK800" s="10"/>
      <c r="PRL800" s="77" t="s">
        <v>197</v>
      </c>
      <c r="PRM800" s="9" t="s">
        <v>1698</v>
      </c>
      <c r="PRN800" s="9" t="s">
        <v>1704</v>
      </c>
      <c r="PRO800" s="9" t="s">
        <v>763</v>
      </c>
      <c r="PRP800" s="9">
        <v>5</v>
      </c>
      <c r="PRQ800" s="9" t="s">
        <v>2253</v>
      </c>
      <c r="PRR800" s="9" t="s">
        <v>78</v>
      </c>
      <c r="PRS800" s="59">
        <v>20</v>
      </c>
      <c r="PRT800" s="9">
        <f t="shared" si="695"/>
        <v>3</v>
      </c>
      <c r="PRU800" s="9" t="s">
        <v>266</v>
      </c>
      <c r="PRV800" s="9" t="s">
        <v>1</v>
      </c>
      <c r="PRW800" s="9" t="s">
        <v>3</v>
      </c>
      <c r="PRX800" s="9">
        <f t="shared" si="696"/>
        <v>3</v>
      </c>
      <c r="PRY800" s="9"/>
      <c r="PRZ800" s="9"/>
      <c r="PSA800" s="10"/>
      <c r="PSB800" s="77" t="s">
        <v>197</v>
      </c>
      <c r="PSC800" s="9" t="s">
        <v>1698</v>
      </c>
      <c r="PSD800" s="9" t="s">
        <v>1704</v>
      </c>
      <c r="PSE800" s="9" t="s">
        <v>763</v>
      </c>
      <c r="PSF800" s="9">
        <v>5</v>
      </c>
      <c r="PSG800" s="9" t="s">
        <v>2253</v>
      </c>
      <c r="PSH800" s="9" t="s">
        <v>78</v>
      </c>
      <c r="PSI800" s="59">
        <v>20</v>
      </c>
      <c r="PSJ800" s="9">
        <f t="shared" si="699"/>
        <v>3</v>
      </c>
      <c r="PSK800" s="9" t="s">
        <v>266</v>
      </c>
      <c r="PSL800" s="9" t="s">
        <v>1</v>
      </c>
      <c r="PSM800" s="9" t="s">
        <v>3</v>
      </c>
      <c r="PSN800" s="9">
        <f t="shared" si="700"/>
        <v>3</v>
      </c>
      <c r="PSO800" s="9"/>
      <c r="PSP800" s="9"/>
      <c r="PSQ800" s="10"/>
      <c r="PSR800" s="77" t="s">
        <v>197</v>
      </c>
      <c r="PSS800" s="9" t="s">
        <v>1698</v>
      </c>
      <c r="PST800" s="9" t="s">
        <v>1704</v>
      </c>
      <c r="PSU800" s="9" t="s">
        <v>763</v>
      </c>
      <c r="PSV800" s="9">
        <v>5</v>
      </c>
      <c r="PSW800" s="9" t="s">
        <v>2253</v>
      </c>
      <c r="PSX800" s="9" t="s">
        <v>78</v>
      </c>
      <c r="PSY800" s="59">
        <v>20</v>
      </c>
      <c r="PSZ800" s="9">
        <f t="shared" si="699"/>
        <v>3</v>
      </c>
      <c r="PTA800" s="9" t="s">
        <v>266</v>
      </c>
      <c r="PTB800" s="9" t="s">
        <v>1</v>
      </c>
      <c r="PTC800" s="9" t="s">
        <v>3</v>
      </c>
      <c r="PTD800" s="9">
        <f t="shared" si="700"/>
        <v>3</v>
      </c>
      <c r="PTE800" s="9"/>
      <c r="PTF800" s="9"/>
      <c r="PTG800" s="10"/>
      <c r="PTH800" s="77" t="s">
        <v>197</v>
      </c>
      <c r="PTI800" s="9" t="s">
        <v>1698</v>
      </c>
      <c r="PTJ800" s="9" t="s">
        <v>1704</v>
      </c>
      <c r="PTK800" s="9" t="s">
        <v>763</v>
      </c>
      <c r="PTL800" s="9">
        <v>5</v>
      </c>
      <c r="PTM800" s="9" t="s">
        <v>2253</v>
      </c>
      <c r="PTN800" s="9" t="s">
        <v>78</v>
      </c>
      <c r="PTO800" s="59">
        <v>20</v>
      </c>
      <c r="PTP800" s="9">
        <f t="shared" si="703"/>
        <v>3</v>
      </c>
      <c r="PTQ800" s="9" t="s">
        <v>266</v>
      </c>
      <c r="PTR800" s="9" t="s">
        <v>1</v>
      </c>
      <c r="PTS800" s="9" t="s">
        <v>3</v>
      </c>
      <c r="PTT800" s="9">
        <f t="shared" si="704"/>
        <v>3</v>
      </c>
      <c r="PTU800" s="9"/>
      <c r="PTV800" s="9"/>
      <c r="PTW800" s="10"/>
      <c r="PTX800" s="77" t="s">
        <v>197</v>
      </c>
      <c r="PTY800" s="9" t="s">
        <v>1698</v>
      </c>
      <c r="PTZ800" s="9" t="s">
        <v>1704</v>
      </c>
      <c r="PUA800" s="9" t="s">
        <v>763</v>
      </c>
      <c r="PUB800" s="9">
        <v>5</v>
      </c>
      <c r="PUC800" s="9" t="s">
        <v>2253</v>
      </c>
      <c r="PUD800" s="9" t="s">
        <v>78</v>
      </c>
      <c r="PUE800" s="59">
        <v>20</v>
      </c>
      <c r="PUF800" s="9">
        <f t="shared" si="703"/>
        <v>3</v>
      </c>
      <c r="PUG800" s="9" t="s">
        <v>266</v>
      </c>
      <c r="PUH800" s="9" t="s">
        <v>1</v>
      </c>
      <c r="PUI800" s="9" t="s">
        <v>3</v>
      </c>
      <c r="PUJ800" s="9">
        <f t="shared" si="704"/>
        <v>3</v>
      </c>
      <c r="PUK800" s="9"/>
      <c r="PUL800" s="9"/>
      <c r="PUM800" s="10"/>
      <c r="PUN800" s="77" t="s">
        <v>197</v>
      </c>
      <c r="PUO800" s="9" t="s">
        <v>1698</v>
      </c>
      <c r="PUP800" s="9" t="s">
        <v>1704</v>
      </c>
      <c r="PUQ800" s="9" t="s">
        <v>763</v>
      </c>
      <c r="PUR800" s="9">
        <v>5</v>
      </c>
      <c r="PUS800" s="9" t="s">
        <v>2253</v>
      </c>
      <c r="PUT800" s="9" t="s">
        <v>78</v>
      </c>
      <c r="PUU800" s="59">
        <v>20</v>
      </c>
      <c r="PUV800" s="9">
        <f t="shared" si="707"/>
        <v>3</v>
      </c>
      <c r="PUW800" s="9" t="s">
        <v>266</v>
      </c>
      <c r="PUX800" s="9" t="s">
        <v>1</v>
      </c>
      <c r="PUY800" s="9" t="s">
        <v>3</v>
      </c>
      <c r="PUZ800" s="9">
        <f t="shared" si="708"/>
        <v>3</v>
      </c>
      <c r="PVA800" s="9"/>
      <c r="PVB800" s="9"/>
      <c r="PVC800" s="10"/>
      <c r="PVD800" s="77" t="s">
        <v>197</v>
      </c>
      <c r="PVE800" s="9" t="s">
        <v>1698</v>
      </c>
      <c r="PVF800" s="9" t="s">
        <v>1704</v>
      </c>
      <c r="PVG800" s="9" t="s">
        <v>763</v>
      </c>
      <c r="PVH800" s="9">
        <v>5</v>
      </c>
      <c r="PVI800" s="9" t="s">
        <v>2253</v>
      </c>
      <c r="PVJ800" s="9" t="s">
        <v>78</v>
      </c>
      <c r="PVK800" s="59">
        <v>20</v>
      </c>
      <c r="PVL800" s="9">
        <f t="shared" si="707"/>
        <v>3</v>
      </c>
      <c r="PVM800" s="9" t="s">
        <v>266</v>
      </c>
      <c r="PVN800" s="9" t="s">
        <v>1</v>
      </c>
      <c r="PVO800" s="9" t="s">
        <v>3</v>
      </c>
      <c r="PVP800" s="9">
        <f t="shared" si="708"/>
        <v>3</v>
      </c>
      <c r="PVQ800" s="9"/>
      <c r="PVR800" s="9"/>
      <c r="PVS800" s="10"/>
      <c r="PVT800" s="77" t="s">
        <v>197</v>
      </c>
      <c r="PVU800" s="9" t="s">
        <v>1698</v>
      </c>
      <c r="PVV800" s="9" t="s">
        <v>1704</v>
      </c>
      <c r="PVW800" s="9" t="s">
        <v>763</v>
      </c>
      <c r="PVX800" s="9">
        <v>5</v>
      </c>
      <c r="PVY800" s="9" t="s">
        <v>2253</v>
      </c>
      <c r="PVZ800" s="9" t="s">
        <v>78</v>
      </c>
      <c r="PWA800" s="59">
        <v>20</v>
      </c>
      <c r="PWB800" s="9">
        <f t="shared" si="711"/>
        <v>3</v>
      </c>
      <c r="PWC800" s="9" t="s">
        <v>266</v>
      </c>
      <c r="PWD800" s="9" t="s">
        <v>1</v>
      </c>
      <c r="PWE800" s="9" t="s">
        <v>3</v>
      </c>
      <c r="PWF800" s="9">
        <f t="shared" si="712"/>
        <v>3</v>
      </c>
      <c r="PWG800" s="9"/>
      <c r="PWH800" s="9"/>
      <c r="PWI800" s="10"/>
      <c r="PWJ800" s="77" t="s">
        <v>197</v>
      </c>
      <c r="PWK800" s="9" t="s">
        <v>1698</v>
      </c>
      <c r="PWL800" s="9" t="s">
        <v>1704</v>
      </c>
      <c r="PWM800" s="9" t="s">
        <v>763</v>
      </c>
      <c r="PWN800" s="9">
        <v>5</v>
      </c>
      <c r="PWO800" s="9" t="s">
        <v>2253</v>
      </c>
      <c r="PWP800" s="9" t="s">
        <v>78</v>
      </c>
      <c r="PWQ800" s="59">
        <v>20</v>
      </c>
      <c r="PWR800" s="9">
        <f t="shared" si="711"/>
        <v>3</v>
      </c>
      <c r="PWS800" s="9" t="s">
        <v>266</v>
      </c>
      <c r="PWT800" s="9" t="s">
        <v>1</v>
      </c>
      <c r="PWU800" s="9" t="s">
        <v>3</v>
      </c>
      <c r="PWV800" s="9">
        <f t="shared" si="712"/>
        <v>3</v>
      </c>
      <c r="PWW800" s="9"/>
      <c r="PWX800" s="9"/>
      <c r="PWY800" s="10"/>
      <c r="PWZ800" s="77" t="s">
        <v>197</v>
      </c>
      <c r="PXA800" s="9" t="s">
        <v>1698</v>
      </c>
      <c r="PXB800" s="9" t="s">
        <v>1704</v>
      </c>
      <c r="PXC800" s="9" t="s">
        <v>763</v>
      </c>
      <c r="PXD800" s="9">
        <v>5</v>
      </c>
      <c r="PXE800" s="9" t="s">
        <v>2253</v>
      </c>
      <c r="PXF800" s="9" t="s">
        <v>78</v>
      </c>
      <c r="PXG800" s="59">
        <v>20</v>
      </c>
      <c r="PXH800" s="9">
        <f t="shared" si="715"/>
        <v>3</v>
      </c>
      <c r="PXI800" s="9" t="s">
        <v>266</v>
      </c>
      <c r="PXJ800" s="9" t="s">
        <v>1</v>
      </c>
      <c r="PXK800" s="9" t="s">
        <v>3</v>
      </c>
      <c r="PXL800" s="9">
        <f t="shared" si="716"/>
        <v>3</v>
      </c>
      <c r="PXM800" s="9"/>
      <c r="PXN800" s="9"/>
      <c r="PXO800" s="10"/>
      <c r="PXP800" s="77" t="s">
        <v>197</v>
      </c>
      <c r="PXQ800" s="9" t="s">
        <v>1698</v>
      </c>
      <c r="PXR800" s="9" t="s">
        <v>1704</v>
      </c>
      <c r="PXS800" s="9" t="s">
        <v>763</v>
      </c>
      <c r="PXT800" s="9">
        <v>5</v>
      </c>
      <c r="PXU800" s="9" t="s">
        <v>2253</v>
      </c>
      <c r="PXV800" s="9" t="s">
        <v>78</v>
      </c>
      <c r="PXW800" s="59">
        <v>20</v>
      </c>
      <c r="PXX800" s="9">
        <f t="shared" si="715"/>
        <v>3</v>
      </c>
      <c r="PXY800" s="9" t="s">
        <v>266</v>
      </c>
      <c r="PXZ800" s="9" t="s">
        <v>1</v>
      </c>
      <c r="PYA800" s="9" t="s">
        <v>3</v>
      </c>
      <c r="PYB800" s="9">
        <f t="shared" si="716"/>
        <v>3</v>
      </c>
      <c r="PYC800" s="9"/>
      <c r="PYD800" s="9"/>
      <c r="PYE800" s="10"/>
      <c r="PYF800" s="77" t="s">
        <v>197</v>
      </c>
      <c r="PYG800" s="9" t="s">
        <v>1698</v>
      </c>
      <c r="PYH800" s="9" t="s">
        <v>1704</v>
      </c>
      <c r="PYI800" s="9" t="s">
        <v>763</v>
      </c>
      <c r="PYJ800" s="9">
        <v>5</v>
      </c>
      <c r="PYK800" s="9" t="s">
        <v>2253</v>
      </c>
      <c r="PYL800" s="9" t="s">
        <v>78</v>
      </c>
      <c r="PYM800" s="59">
        <v>20</v>
      </c>
      <c r="PYN800" s="9">
        <f t="shared" si="719"/>
        <v>3</v>
      </c>
      <c r="PYO800" s="9" t="s">
        <v>266</v>
      </c>
      <c r="PYP800" s="9" t="s">
        <v>1</v>
      </c>
      <c r="PYQ800" s="9" t="s">
        <v>3</v>
      </c>
      <c r="PYR800" s="9">
        <f t="shared" si="720"/>
        <v>3</v>
      </c>
      <c r="PYS800" s="9"/>
      <c r="PYT800" s="9"/>
      <c r="PYU800" s="10"/>
      <c r="PYV800" s="77" t="s">
        <v>197</v>
      </c>
      <c r="PYW800" s="9" t="s">
        <v>1698</v>
      </c>
      <c r="PYX800" s="9" t="s">
        <v>1704</v>
      </c>
      <c r="PYY800" s="9" t="s">
        <v>763</v>
      </c>
      <c r="PYZ800" s="9">
        <v>5</v>
      </c>
      <c r="PZA800" s="9" t="s">
        <v>2253</v>
      </c>
      <c r="PZB800" s="9" t="s">
        <v>78</v>
      </c>
      <c r="PZC800" s="59">
        <v>20</v>
      </c>
      <c r="PZD800" s="9">
        <f t="shared" si="719"/>
        <v>3</v>
      </c>
      <c r="PZE800" s="9" t="s">
        <v>266</v>
      </c>
      <c r="PZF800" s="9" t="s">
        <v>1</v>
      </c>
      <c r="PZG800" s="9" t="s">
        <v>3</v>
      </c>
      <c r="PZH800" s="9">
        <f t="shared" si="720"/>
        <v>3</v>
      </c>
      <c r="PZI800" s="9"/>
      <c r="PZJ800" s="9"/>
      <c r="PZK800" s="10"/>
      <c r="PZL800" s="77" t="s">
        <v>197</v>
      </c>
      <c r="PZM800" s="9" t="s">
        <v>1698</v>
      </c>
      <c r="PZN800" s="9" t="s">
        <v>1704</v>
      </c>
      <c r="PZO800" s="9" t="s">
        <v>763</v>
      </c>
      <c r="PZP800" s="9">
        <v>5</v>
      </c>
      <c r="PZQ800" s="9" t="s">
        <v>2253</v>
      </c>
      <c r="PZR800" s="9" t="s">
        <v>78</v>
      </c>
      <c r="PZS800" s="59">
        <v>20</v>
      </c>
      <c r="PZT800" s="9">
        <f t="shared" si="723"/>
        <v>3</v>
      </c>
      <c r="PZU800" s="9" t="s">
        <v>266</v>
      </c>
      <c r="PZV800" s="9" t="s">
        <v>1</v>
      </c>
      <c r="PZW800" s="9" t="s">
        <v>3</v>
      </c>
      <c r="PZX800" s="9">
        <f t="shared" si="724"/>
        <v>3</v>
      </c>
      <c r="PZY800" s="9"/>
      <c r="PZZ800" s="9"/>
      <c r="QAA800" s="10"/>
      <c r="QAB800" s="77" t="s">
        <v>197</v>
      </c>
      <c r="QAC800" s="9" t="s">
        <v>1698</v>
      </c>
      <c r="QAD800" s="9" t="s">
        <v>1704</v>
      </c>
      <c r="QAE800" s="9" t="s">
        <v>763</v>
      </c>
      <c r="QAF800" s="9">
        <v>5</v>
      </c>
      <c r="QAG800" s="9" t="s">
        <v>2253</v>
      </c>
      <c r="QAH800" s="9" t="s">
        <v>78</v>
      </c>
      <c r="QAI800" s="59">
        <v>20</v>
      </c>
      <c r="QAJ800" s="9">
        <f t="shared" si="723"/>
        <v>3</v>
      </c>
      <c r="QAK800" s="9" t="s">
        <v>266</v>
      </c>
      <c r="QAL800" s="9" t="s">
        <v>1</v>
      </c>
      <c r="QAM800" s="9" t="s">
        <v>3</v>
      </c>
      <c r="QAN800" s="9">
        <f t="shared" si="724"/>
        <v>3</v>
      </c>
      <c r="QAO800" s="9"/>
      <c r="QAP800" s="9"/>
      <c r="QAQ800" s="10"/>
      <c r="QAR800" s="77" t="s">
        <v>197</v>
      </c>
      <c r="QAS800" s="9" t="s">
        <v>1698</v>
      </c>
      <c r="QAT800" s="9" t="s">
        <v>1704</v>
      </c>
      <c r="QAU800" s="9" t="s">
        <v>763</v>
      </c>
      <c r="QAV800" s="9">
        <v>5</v>
      </c>
      <c r="QAW800" s="9" t="s">
        <v>2253</v>
      </c>
      <c r="QAX800" s="9" t="s">
        <v>78</v>
      </c>
      <c r="QAY800" s="59">
        <v>20</v>
      </c>
      <c r="QAZ800" s="9">
        <f t="shared" si="727"/>
        <v>3</v>
      </c>
      <c r="QBA800" s="9" t="s">
        <v>266</v>
      </c>
      <c r="QBB800" s="9" t="s">
        <v>1</v>
      </c>
      <c r="QBC800" s="9" t="s">
        <v>3</v>
      </c>
      <c r="QBD800" s="9">
        <f t="shared" si="728"/>
        <v>3</v>
      </c>
      <c r="QBE800" s="9"/>
      <c r="QBF800" s="9"/>
      <c r="QBG800" s="10"/>
      <c r="QBH800" s="77" t="s">
        <v>197</v>
      </c>
      <c r="QBI800" s="9" t="s">
        <v>1698</v>
      </c>
      <c r="QBJ800" s="9" t="s">
        <v>1704</v>
      </c>
      <c r="QBK800" s="9" t="s">
        <v>763</v>
      </c>
      <c r="QBL800" s="9">
        <v>5</v>
      </c>
      <c r="QBM800" s="9" t="s">
        <v>2253</v>
      </c>
      <c r="QBN800" s="9" t="s">
        <v>78</v>
      </c>
      <c r="QBO800" s="59">
        <v>20</v>
      </c>
      <c r="QBP800" s="9">
        <f t="shared" si="727"/>
        <v>3</v>
      </c>
      <c r="QBQ800" s="9" t="s">
        <v>266</v>
      </c>
      <c r="QBR800" s="9" t="s">
        <v>1</v>
      </c>
      <c r="QBS800" s="9" t="s">
        <v>3</v>
      </c>
      <c r="QBT800" s="9">
        <f t="shared" si="728"/>
        <v>3</v>
      </c>
      <c r="QBU800" s="9"/>
      <c r="QBV800" s="9"/>
      <c r="QBW800" s="10"/>
      <c r="QBX800" s="77" t="s">
        <v>197</v>
      </c>
      <c r="QBY800" s="9" t="s">
        <v>1698</v>
      </c>
      <c r="QBZ800" s="9" t="s">
        <v>1704</v>
      </c>
      <c r="QCA800" s="9" t="s">
        <v>763</v>
      </c>
      <c r="QCB800" s="9">
        <v>5</v>
      </c>
      <c r="QCC800" s="9" t="s">
        <v>2253</v>
      </c>
      <c r="QCD800" s="9" t="s">
        <v>78</v>
      </c>
      <c r="QCE800" s="59">
        <v>20</v>
      </c>
      <c r="QCF800" s="9">
        <f t="shared" si="731"/>
        <v>3</v>
      </c>
      <c r="QCG800" s="9" t="s">
        <v>266</v>
      </c>
      <c r="QCH800" s="9" t="s">
        <v>1</v>
      </c>
      <c r="QCI800" s="9" t="s">
        <v>3</v>
      </c>
      <c r="QCJ800" s="9">
        <f t="shared" si="732"/>
        <v>3</v>
      </c>
      <c r="QCK800" s="9"/>
      <c r="QCL800" s="9"/>
      <c r="QCM800" s="10"/>
      <c r="QCN800" s="77" t="s">
        <v>197</v>
      </c>
      <c r="QCO800" s="9" t="s">
        <v>1698</v>
      </c>
      <c r="QCP800" s="9" t="s">
        <v>1704</v>
      </c>
      <c r="QCQ800" s="9" t="s">
        <v>763</v>
      </c>
      <c r="QCR800" s="9">
        <v>5</v>
      </c>
      <c r="QCS800" s="9" t="s">
        <v>2253</v>
      </c>
      <c r="QCT800" s="9" t="s">
        <v>78</v>
      </c>
      <c r="QCU800" s="59">
        <v>20</v>
      </c>
      <c r="QCV800" s="9">
        <f t="shared" si="731"/>
        <v>3</v>
      </c>
      <c r="QCW800" s="9" t="s">
        <v>266</v>
      </c>
      <c r="QCX800" s="9" t="s">
        <v>1</v>
      </c>
      <c r="QCY800" s="9" t="s">
        <v>3</v>
      </c>
      <c r="QCZ800" s="9">
        <f t="shared" si="732"/>
        <v>3</v>
      </c>
      <c r="QDA800" s="9"/>
      <c r="QDB800" s="9"/>
      <c r="QDC800" s="10"/>
      <c r="QDD800" s="77" t="s">
        <v>197</v>
      </c>
      <c r="QDE800" s="9" t="s">
        <v>1698</v>
      </c>
      <c r="QDF800" s="9" t="s">
        <v>1704</v>
      </c>
      <c r="QDG800" s="9" t="s">
        <v>763</v>
      </c>
      <c r="QDH800" s="9">
        <v>5</v>
      </c>
      <c r="QDI800" s="9" t="s">
        <v>2253</v>
      </c>
      <c r="QDJ800" s="9" t="s">
        <v>78</v>
      </c>
      <c r="QDK800" s="59">
        <v>20</v>
      </c>
      <c r="QDL800" s="9">
        <f t="shared" si="735"/>
        <v>3</v>
      </c>
      <c r="QDM800" s="9" t="s">
        <v>266</v>
      </c>
      <c r="QDN800" s="9" t="s">
        <v>1</v>
      </c>
      <c r="QDO800" s="9" t="s">
        <v>3</v>
      </c>
      <c r="QDP800" s="9">
        <f t="shared" si="736"/>
        <v>3</v>
      </c>
      <c r="QDQ800" s="9"/>
      <c r="QDR800" s="9"/>
      <c r="QDS800" s="10"/>
      <c r="QDT800" s="77" t="s">
        <v>197</v>
      </c>
      <c r="QDU800" s="9" t="s">
        <v>1698</v>
      </c>
      <c r="QDV800" s="9" t="s">
        <v>1704</v>
      </c>
      <c r="QDW800" s="9" t="s">
        <v>763</v>
      </c>
      <c r="QDX800" s="9">
        <v>5</v>
      </c>
      <c r="QDY800" s="9" t="s">
        <v>2253</v>
      </c>
      <c r="QDZ800" s="9" t="s">
        <v>78</v>
      </c>
      <c r="QEA800" s="59">
        <v>20</v>
      </c>
      <c r="QEB800" s="9">
        <f t="shared" si="735"/>
        <v>3</v>
      </c>
      <c r="QEC800" s="9" t="s">
        <v>266</v>
      </c>
      <c r="QED800" s="9" t="s">
        <v>1</v>
      </c>
      <c r="QEE800" s="9" t="s">
        <v>3</v>
      </c>
      <c r="QEF800" s="9">
        <f t="shared" si="736"/>
        <v>3</v>
      </c>
      <c r="QEG800" s="9"/>
      <c r="QEH800" s="9"/>
      <c r="QEI800" s="10"/>
      <c r="QEJ800" s="77" t="s">
        <v>197</v>
      </c>
      <c r="QEK800" s="9" t="s">
        <v>1698</v>
      </c>
      <c r="QEL800" s="9" t="s">
        <v>1704</v>
      </c>
      <c r="QEM800" s="9" t="s">
        <v>763</v>
      </c>
      <c r="QEN800" s="9">
        <v>5</v>
      </c>
      <c r="QEO800" s="9" t="s">
        <v>2253</v>
      </c>
      <c r="QEP800" s="9" t="s">
        <v>78</v>
      </c>
      <c r="QEQ800" s="59">
        <v>20</v>
      </c>
      <c r="QER800" s="9">
        <f t="shared" si="739"/>
        <v>3</v>
      </c>
      <c r="QES800" s="9" t="s">
        <v>266</v>
      </c>
      <c r="QET800" s="9" t="s">
        <v>1</v>
      </c>
      <c r="QEU800" s="9" t="s">
        <v>3</v>
      </c>
      <c r="QEV800" s="9">
        <f t="shared" si="740"/>
        <v>3</v>
      </c>
      <c r="QEW800" s="9"/>
      <c r="QEX800" s="9"/>
      <c r="QEY800" s="10"/>
      <c r="QEZ800" s="77" t="s">
        <v>197</v>
      </c>
      <c r="QFA800" s="9" t="s">
        <v>1698</v>
      </c>
      <c r="QFB800" s="9" t="s">
        <v>1704</v>
      </c>
      <c r="QFC800" s="9" t="s">
        <v>763</v>
      </c>
      <c r="QFD800" s="9">
        <v>5</v>
      </c>
      <c r="QFE800" s="9" t="s">
        <v>2253</v>
      </c>
      <c r="QFF800" s="9" t="s">
        <v>78</v>
      </c>
      <c r="QFG800" s="59">
        <v>20</v>
      </c>
      <c r="QFH800" s="9">
        <f t="shared" si="739"/>
        <v>3</v>
      </c>
      <c r="QFI800" s="9" t="s">
        <v>266</v>
      </c>
      <c r="QFJ800" s="9" t="s">
        <v>1</v>
      </c>
      <c r="QFK800" s="9" t="s">
        <v>3</v>
      </c>
      <c r="QFL800" s="9">
        <f t="shared" si="740"/>
        <v>3</v>
      </c>
      <c r="QFM800" s="9"/>
      <c r="QFN800" s="9"/>
      <c r="QFO800" s="10"/>
      <c r="QFP800" s="77" t="s">
        <v>197</v>
      </c>
      <c r="QFQ800" s="9" t="s">
        <v>1698</v>
      </c>
      <c r="QFR800" s="9" t="s">
        <v>1704</v>
      </c>
      <c r="QFS800" s="9" t="s">
        <v>763</v>
      </c>
      <c r="QFT800" s="9">
        <v>5</v>
      </c>
      <c r="QFU800" s="9" t="s">
        <v>2253</v>
      </c>
      <c r="QFV800" s="9" t="s">
        <v>78</v>
      </c>
      <c r="QFW800" s="59">
        <v>20</v>
      </c>
      <c r="QFX800" s="9">
        <f t="shared" si="743"/>
        <v>3</v>
      </c>
      <c r="QFY800" s="9" t="s">
        <v>266</v>
      </c>
      <c r="QFZ800" s="9" t="s">
        <v>1</v>
      </c>
      <c r="QGA800" s="9" t="s">
        <v>3</v>
      </c>
      <c r="QGB800" s="9">
        <f t="shared" si="744"/>
        <v>3</v>
      </c>
      <c r="QGC800" s="9"/>
      <c r="QGD800" s="9"/>
      <c r="QGE800" s="10"/>
      <c r="QGF800" s="77" t="s">
        <v>197</v>
      </c>
      <c r="QGG800" s="9" t="s">
        <v>1698</v>
      </c>
      <c r="QGH800" s="9" t="s">
        <v>1704</v>
      </c>
      <c r="QGI800" s="9" t="s">
        <v>763</v>
      </c>
      <c r="QGJ800" s="9">
        <v>5</v>
      </c>
      <c r="QGK800" s="9" t="s">
        <v>2253</v>
      </c>
      <c r="QGL800" s="9" t="s">
        <v>78</v>
      </c>
      <c r="QGM800" s="59">
        <v>20</v>
      </c>
      <c r="QGN800" s="9">
        <f t="shared" si="743"/>
        <v>3</v>
      </c>
      <c r="QGO800" s="9" t="s">
        <v>266</v>
      </c>
      <c r="QGP800" s="9" t="s">
        <v>1</v>
      </c>
      <c r="QGQ800" s="9" t="s">
        <v>3</v>
      </c>
      <c r="QGR800" s="9">
        <f t="shared" si="744"/>
        <v>3</v>
      </c>
      <c r="QGS800" s="9"/>
      <c r="QGT800" s="9"/>
      <c r="QGU800" s="10"/>
      <c r="QGV800" s="77" t="s">
        <v>197</v>
      </c>
      <c r="QGW800" s="9" t="s">
        <v>1698</v>
      </c>
      <c r="QGX800" s="9" t="s">
        <v>1704</v>
      </c>
      <c r="QGY800" s="9" t="s">
        <v>763</v>
      </c>
      <c r="QGZ800" s="9">
        <v>5</v>
      </c>
      <c r="QHA800" s="9" t="s">
        <v>2253</v>
      </c>
      <c r="QHB800" s="9" t="s">
        <v>78</v>
      </c>
      <c r="QHC800" s="59">
        <v>20</v>
      </c>
      <c r="QHD800" s="9">
        <f t="shared" si="747"/>
        <v>3</v>
      </c>
      <c r="QHE800" s="9" t="s">
        <v>266</v>
      </c>
      <c r="QHF800" s="9" t="s">
        <v>1</v>
      </c>
      <c r="QHG800" s="9" t="s">
        <v>3</v>
      </c>
      <c r="QHH800" s="9">
        <f t="shared" si="748"/>
        <v>3</v>
      </c>
      <c r="QHI800" s="9"/>
      <c r="QHJ800" s="9"/>
      <c r="QHK800" s="10"/>
      <c r="QHL800" s="77" t="s">
        <v>197</v>
      </c>
      <c r="QHM800" s="9" t="s">
        <v>1698</v>
      </c>
      <c r="QHN800" s="9" t="s">
        <v>1704</v>
      </c>
      <c r="QHO800" s="9" t="s">
        <v>763</v>
      </c>
      <c r="QHP800" s="9">
        <v>5</v>
      </c>
      <c r="QHQ800" s="9" t="s">
        <v>2253</v>
      </c>
      <c r="QHR800" s="9" t="s">
        <v>78</v>
      </c>
      <c r="QHS800" s="59">
        <v>20</v>
      </c>
      <c r="QHT800" s="9">
        <f t="shared" si="747"/>
        <v>3</v>
      </c>
      <c r="QHU800" s="9" t="s">
        <v>266</v>
      </c>
      <c r="QHV800" s="9" t="s">
        <v>1</v>
      </c>
      <c r="QHW800" s="9" t="s">
        <v>3</v>
      </c>
      <c r="QHX800" s="9">
        <f t="shared" si="748"/>
        <v>3</v>
      </c>
      <c r="QHY800" s="9"/>
      <c r="QHZ800" s="9"/>
      <c r="QIA800" s="10"/>
      <c r="QIB800" s="77" t="s">
        <v>197</v>
      </c>
      <c r="QIC800" s="9" t="s">
        <v>1698</v>
      </c>
      <c r="QID800" s="9" t="s">
        <v>1704</v>
      </c>
      <c r="QIE800" s="9" t="s">
        <v>763</v>
      </c>
      <c r="QIF800" s="9">
        <v>5</v>
      </c>
      <c r="QIG800" s="9" t="s">
        <v>2253</v>
      </c>
      <c r="QIH800" s="9" t="s">
        <v>78</v>
      </c>
      <c r="QII800" s="59">
        <v>20</v>
      </c>
      <c r="QIJ800" s="9">
        <f t="shared" si="751"/>
        <v>3</v>
      </c>
      <c r="QIK800" s="9" t="s">
        <v>266</v>
      </c>
      <c r="QIL800" s="9" t="s">
        <v>1</v>
      </c>
      <c r="QIM800" s="9" t="s">
        <v>3</v>
      </c>
      <c r="QIN800" s="9">
        <f t="shared" si="752"/>
        <v>3</v>
      </c>
      <c r="QIO800" s="9"/>
      <c r="QIP800" s="9"/>
      <c r="QIQ800" s="10"/>
      <c r="QIR800" s="77" t="s">
        <v>197</v>
      </c>
      <c r="QIS800" s="9" t="s">
        <v>1698</v>
      </c>
      <c r="QIT800" s="9" t="s">
        <v>1704</v>
      </c>
      <c r="QIU800" s="9" t="s">
        <v>763</v>
      </c>
      <c r="QIV800" s="9">
        <v>5</v>
      </c>
      <c r="QIW800" s="9" t="s">
        <v>2253</v>
      </c>
      <c r="QIX800" s="9" t="s">
        <v>78</v>
      </c>
      <c r="QIY800" s="59">
        <v>20</v>
      </c>
      <c r="QIZ800" s="9">
        <f t="shared" si="751"/>
        <v>3</v>
      </c>
      <c r="QJA800" s="9" t="s">
        <v>266</v>
      </c>
      <c r="QJB800" s="9" t="s">
        <v>1</v>
      </c>
      <c r="QJC800" s="9" t="s">
        <v>3</v>
      </c>
      <c r="QJD800" s="9">
        <f t="shared" si="752"/>
        <v>3</v>
      </c>
      <c r="QJE800" s="9"/>
      <c r="QJF800" s="9"/>
      <c r="QJG800" s="10"/>
      <c r="QJH800" s="77" t="s">
        <v>197</v>
      </c>
      <c r="QJI800" s="9" t="s">
        <v>1698</v>
      </c>
      <c r="QJJ800" s="9" t="s">
        <v>1704</v>
      </c>
      <c r="QJK800" s="9" t="s">
        <v>763</v>
      </c>
      <c r="QJL800" s="9">
        <v>5</v>
      </c>
      <c r="QJM800" s="9" t="s">
        <v>2253</v>
      </c>
      <c r="QJN800" s="9" t="s">
        <v>78</v>
      </c>
      <c r="QJO800" s="59">
        <v>20</v>
      </c>
      <c r="QJP800" s="9">
        <f t="shared" si="755"/>
        <v>3</v>
      </c>
      <c r="QJQ800" s="9" t="s">
        <v>266</v>
      </c>
      <c r="QJR800" s="9" t="s">
        <v>1</v>
      </c>
      <c r="QJS800" s="9" t="s">
        <v>3</v>
      </c>
      <c r="QJT800" s="9">
        <f t="shared" si="756"/>
        <v>3</v>
      </c>
      <c r="QJU800" s="9"/>
      <c r="QJV800" s="9"/>
      <c r="QJW800" s="10"/>
      <c r="QJX800" s="77" t="s">
        <v>197</v>
      </c>
      <c r="QJY800" s="9" t="s">
        <v>1698</v>
      </c>
      <c r="QJZ800" s="9" t="s">
        <v>1704</v>
      </c>
      <c r="QKA800" s="9" t="s">
        <v>763</v>
      </c>
      <c r="QKB800" s="9">
        <v>5</v>
      </c>
      <c r="QKC800" s="9" t="s">
        <v>2253</v>
      </c>
      <c r="QKD800" s="9" t="s">
        <v>78</v>
      </c>
      <c r="QKE800" s="59">
        <v>20</v>
      </c>
      <c r="QKF800" s="9">
        <f t="shared" si="755"/>
        <v>3</v>
      </c>
      <c r="QKG800" s="9" t="s">
        <v>266</v>
      </c>
      <c r="QKH800" s="9" t="s">
        <v>1</v>
      </c>
      <c r="QKI800" s="9" t="s">
        <v>3</v>
      </c>
      <c r="QKJ800" s="9">
        <f t="shared" si="756"/>
        <v>3</v>
      </c>
      <c r="QKK800" s="9"/>
      <c r="QKL800" s="9"/>
      <c r="QKM800" s="10"/>
      <c r="QKN800" s="77" t="s">
        <v>197</v>
      </c>
      <c r="QKO800" s="9" t="s">
        <v>1698</v>
      </c>
      <c r="QKP800" s="9" t="s">
        <v>1704</v>
      </c>
      <c r="QKQ800" s="9" t="s">
        <v>763</v>
      </c>
      <c r="QKR800" s="9">
        <v>5</v>
      </c>
      <c r="QKS800" s="9" t="s">
        <v>2253</v>
      </c>
      <c r="QKT800" s="9" t="s">
        <v>78</v>
      </c>
      <c r="QKU800" s="59">
        <v>20</v>
      </c>
      <c r="QKV800" s="9">
        <f t="shared" si="759"/>
        <v>3</v>
      </c>
      <c r="QKW800" s="9" t="s">
        <v>266</v>
      </c>
      <c r="QKX800" s="9" t="s">
        <v>1</v>
      </c>
      <c r="QKY800" s="9" t="s">
        <v>3</v>
      </c>
      <c r="QKZ800" s="9">
        <f t="shared" si="760"/>
        <v>3</v>
      </c>
      <c r="QLA800" s="9"/>
      <c r="QLB800" s="9"/>
      <c r="QLC800" s="10"/>
      <c r="QLD800" s="77" t="s">
        <v>197</v>
      </c>
      <c r="QLE800" s="9" t="s">
        <v>1698</v>
      </c>
      <c r="QLF800" s="9" t="s">
        <v>1704</v>
      </c>
      <c r="QLG800" s="9" t="s">
        <v>763</v>
      </c>
      <c r="QLH800" s="9">
        <v>5</v>
      </c>
      <c r="QLI800" s="9" t="s">
        <v>2253</v>
      </c>
      <c r="QLJ800" s="9" t="s">
        <v>78</v>
      </c>
      <c r="QLK800" s="59">
        <v>20</v>
      </c>
      <c r="QLL800" s="9">
        <f t="shared" si="759"/>
        <v>3</v>
      </c>
      <c r="QLM800" s="9" t="s">
        <v>266</v>
      </c>
      <c r="QLN800" s="9" t="s">
        <v>1</v>
      </c>
      <c r="QLO800" s="9" t="s">
        <v>3</v>
      </c>
      <c r="QLP800" s="9">
        <f t="shared" si="760"/>
        <v>3</v>
      </c>
      <c r="QLQ800" s="9"/>
      <c r="QLR800" s="9"/>
      <c r="QLS800" s="10"/>
      <c r="QLT800" s="77" t="s">
        <v>197</v>
      </c>
      <c r="QLU800" s="9" t="s">
        <v>1698</v>
      </c>
      <c r="QLV800" s="9" t="s">
        <v>1704</v>
      </c>
      <c r="QLW800" s="9" t="s">
        <v>763</v>
      </c>
      <c r="QLX800" s="9">
        <v>5</v>
      </c>
      <c r="QLY800" s="9" t="s">
        <v>2253</v>
      </c>
      <c r="QLZ800" s="9" t="s">
        <v>78</v>
      </c>
      <c r="QMA800" s="59">
        <v>20</v>
      </c>
      <c r="QMB800" s="9">
        <f t="shared" si="763"/>
        <v>3</v>
      </c>
      <c r="QMC800" s="9" t="s">
        <v>266</v>
      </c>
      <c r="QMD800" s="9" t="s">
        <v>1</v>
      </c>
      <c r="QME800" s="9" t="s">
        <v>3</v>
      </c>
      <c r="QMF800" s="9">
        <f t="shared" si="764"/>
        <v>3</v>
      </c>
      <c r="QMG800" s="9"/>
      <c r="QMH800" s="9"/>
      <c r="QMI800" s="10"/>
      <c r="QMJ800" s="77" t="s">
        <v>197</v>
      </c>
      <c r="QMK800" s="9" t="s">
        <v>1698</v>
      </c>
      <c r="QML800" s="9" t="s">
        <v>1704</v>
      </c>
      <c r="QMM800" s="9" t="s">
        <v>763</v>
      </c>
      <c r="QMN800" s="9">
        <v>5</v>
      </c>
      <c r="QMO800" s="9" t="s">
        <v>2253</v>
      </c>
      <c r="QMP800" s="9" t="s">
        <v>78</v>
      </c>
      <c r="QMQ800" s="59">
        <v>20</v>
      </c>
      <c r="QMR800" s="9">
        <f t="shared" si="763"/>
        <v>3</v>
      </c>
      <c r="QMS800" s="9" t="s">
        <v>266</v>
      </c>
      <c r="QMT800" s="9" t="s">
        <v>1</v>
      </c>
      <c r="QMU800" s="9" t="s">
        <v>3</v>
      </c>
      <c r="QMV800" s="9">
        <f t="shared" si="764"/>
        <v>3</v>
      </c>
      <c r="QMW800" s="9"/>
      <c r="QMX800" s="9"/>
      <c r="QMY800" s="10"/>
      <c r="QMZ800" s="77" t="s">
        <v>197</v>
      </c>
      <c r="QNA800" s="9" t="s">
        <v>1698</v>
      </c>
      <c r="QNB800" s="9" t="s">
        <v>1704</v>
      </c>
      <c r="QNC800" s="9" t="s">
        <v>763</v>
      </c>
      <c r="QND800" s="9">
        <v>5</v>
      </c>
      <c r="QNE800" s="9" t="s">
        <v>2253</v>
      </c>
      <c r="QNF800" s="9" t="s">
        <v>78</v>
      </c>
      <c r="QNG800" s="59">
        <v>20</v>
      </c>
      <c r="QNH800" s="9">
        <f t="shared" si="767"/>
        <v>3</v>
      </c>
      <c r="QNI800" s="9" t="s">
        <v>266</v>
      </c>
      <c r="QNJ800" s="9" t="s">
        <v>1</v>
      </c>
      <c r="QNK800" s="9" t="s">
        <v>3</v>
      </c>
      <c r="QNL800" s="9">
        <f t="shared" si="768"/>
        <v>3</v>
      </c>
      <c r="QNM800" s="9"/>
      <c r="QNN800" s="9"/>
      <c r="QNO800" s="10"/>
      <c r="QNP800" s="77" t="s">
        <v>197</v>
      </c>
      <c r="QNQ800" s="9" t="s">
        <v>1698</v>
      </c>
      <c r="QNR800" s="9" t="s">
        <v>1704</v>
      </c>
      <c r="QNS800" s="9" t="s">
        <v>763</v>
      </c>
      <c r="QNT800" s="9">
        <v>5</v>
      </c>
      <c r="QNU800" s="9" t="s">
        <v>2253</v>
      </c>
      <c r="QNV800" s="9" t="s">
        <v>78</v>
      </c>
      <c r="QNW800" s="59">
        <v>20</v>
      </c>
      <c r="QNX800" s="9">
        <f t="shared" si="767"/>
        <v>3</v>
      </c>
      <c r="QNY800" s="9" t="s">
        <v>266</v>
      </c>
      <c r="QNZ800" s="9" t="s">
        <v>1</v>
      </c>
      <c r="QOA800" s="9" t="s">
        <v>3</v>
      </c>
      <c r="QOB800" s="9">
        <f t="shared" si="768"/>
        <v>3</v>
      </c>
      <c r="QOC800" s="9"/>
      <c r="QOD800" s="9"/>
      <c r="QOE800" s="10"/>
      <c r="QOF800" s="77" t="s">
        <v>197</v>
      </c>
      <c r="QOG800" s="9" t="s">
        <v>1698</v>
      </c>
      <c r="QOH800" s="9" t="s">
        <v>1704</v>
      </c>
      <c r="QOI800" s="9" t="s">
        <v>763</v>
      </c>
      <c r="QOJ800" s="9">
        <v>5</v>
      </c>
      <c r="QOK800" s="9" t="s">
        <v>2253</v>
      </c>
      <c r="QOL800" s="9" t="s">
        <v>78</v>
      </c>
      <c r="QOM800" s="59">
        <v>20</v>
      </c>
      <c r="QON800" s="9">
        <f t="shared" si="771"/>
        <v>3</v>
      </c>
      <c r="QOO800" s="9" t="s">
        <v>266</v>
      </c>
      <c r="QOP800" s="9" t="s">
        <v>1</v>
      </c>
      <c r="QOQ800" s="9" t="s">
        <v>3</v>
      </c>
      <c r="QOR800" s="9">
        <f t="shared" si="772"/>
        <v>3</v>
      </c>
      <c r="QOS800" s="9"/>
      <c r="QOT800" s="9"/>
      <c r="QOU800" s="10"/>
      <c r="QOV800" s="77" t="s">
        <v>197</v>
      </c>
      <c r="QOW800" s="9" t="s">
        <v>1698</v>
      </c>
      <c r="QOX800" s="9" t="s">
        <v>1704</v>
      </c>
      <c r="QOY800" s="9" t="s">
        <v>763</v>
      </c>
      <c r="QOZ800" s="9">
        <v>5</v>
      </c>
      <c r="QPA800" s="9" t="s">
        <v>2253</v>
      </c>
      <c r="QPB800" s="9" t="s">
        <v>78</v>
      </c>
      <c r="QPC800" s="59">
        <v>20</v>
      </c>
      <c r="QPD800" s="9">
        <f t="shared" si="771"/>
        <v>3</v>
      </c>
      <c r="QPE800" s="9" t="s">
        <v>266</v>
      </c>
      <c r="QPF800" s="9" t="s">
        <v>1</v>
      </c>
      <c r="QPG800" s="9" t="s">
        <v>3</v>
      </c>
      <c r="QPH800" s="9">
        <f t="shared" si="772"/>
        <v>3</v>
      </c>
      <c r="QPI800" s="9"/>
      <c r="QPJ800" s="9"/>
      <c r="QPK800" s="10"/>
      <c r="QPL800" s="77" t="s">
        <v>197</v>
      </c>
      <c r="QPM800" s="9" t="s">
        <v>1698</v>
      </c>
      <c r="QPN800" s="9" t="s">
        <v>1704</v>
      </c>
      <c r="QPO800" s="9" t="s">
        <v>763</v>
      </c>
      <c r="QPP800" s="9">
        <v>5</v>
      </c>
      <c r="QPQ800" s="9" t="s">
        <v>2253</v>
      </c>
      <c r="QPR800" s="9" t="s">
        <v>78</v>
      </c>
      <c r="QPS800" s="59">
        <v>20</v>
      </c>
      <c r="QPT800" s="9">
        <f t="shared" si="775"/>
        <v>3</v>
      </c>
      <c r="QPU800" s="9" t="s">
        <v>266</v>
      </c>
      <c r="QPV800" s="9" t="s">
        <v>1</v>
      </c>
      <c r="QPW800" s="9" t="s">
        <v>3</v>
      </c>
      <c r="QPX800" s="9">
        <f t="shared" si="776"/>
        <v>3</v>
      </c>
      <c r="QPY800" s="9"/>
      <c r="QPZ800" s="9"/>
      <c r="QQA800" s="10"/>
      <c r="QQB800" s="77" t="s">
        <v>197</v>
      </c>
      <c r="QQC800" s="9" t="s">
        <v>1698</v>
      </c>
      <c r="QQD800" s="9" t="s">
        <v>1704</v>
      </c>
      <c r="QQE800" s="9" t="s">
        <v>763</v>
      </c>
      <c r="QQF800" s="9">
        <v>5</v>
      </c>
      <c r="QQG800" s="9" t="s">
        <v>2253</v>
      </c>
      <c r="QQH800" s="9" t="s">
        <v>78</v>
      </c>
      <c r="QQI800" s="59">
        <v>20</v>
      </c>
      <c r="QQJ800" s="9">
        <f t="shared" si="775"/>
        <v>3</v>
      </c>
      <c r="QQK800" s="9" t="s">
        <v>266</v>
      </c>
      <c r="QQL800" s="9" t="s">
        <v>1</v>
      </c>
      <c r="QQM800" s="9" t="s">
        <v>3</v>
      </c>
      <c r="QQN800" s="9">
        <f t="shared" si="776"/>
        <v>3</v>
      </c>
      <c r="QQO800" s="9"/>
      <c r="QQP800" s="9"/>
      <c r="QQQ800" s="10"/>
      <c r="QQR800" s="77" t="s">
        <v>197</v>
      </c>
      <c r="QQS800" s="9" t="s">
        <v>1698</v>
      </c>
      <c r="QQT800" s="9" t="s">
        <v>1704</v>
      </c>
      <c r="QQU800" s="9" t="s">
        <v>763</v>
      </c>
      <c r="QQV800" s="9">
        <v>5</v>
      </c>
      <c r="QQW800" s="9" t="s">
        <v>2253</v>
      </c>
      <c r="QQX800" s="9" t="s">
        <v>78</v>
      </c>
      <c r="QQY800" s="59">
        <v>20</v>
      </c>
      <c r="QQZ800" s="9">
        <f t="shared" si="779"/>
        <v>3</v>
      </c>
      <c r="QRA800" s="9" t="s">
        <v>266</v>
      </c>
      <c r="QRB800" s="9" t="s">
        <v>1</v>
      </c>
      <c r="QRC800" s="9" t="s">
        <v>3</v>
      </c>
      <c r="QRD800" s="9">
        <f t="shared" si="780"/>
        <v>3</v>
      </c>
      <c r="QRE800" s="9"/>
      <c r="QRF800" s="9"/>
      <c r="QRG800" s="10"/>
      <c r="QRH800" s="77" t="s">
        <v>197</v>
      </c>
      <c r="QRI800" s="9" t="s">
        <v>1698</v>
      </c>
      <c r="QRJ800" s="9" t="s">
        <v>1704</v>
      </c>
      <c r="QRK800" s="9" t="s">
        <v>763</v>
      </c>
      <c r="QRL800" s="9">
        <v>5</v>
      </c>
      <c r="QRM800" s="9" t="s">
        <v>2253</v>
      </c>
      <c r="QRN800" s="9" t="s">
        <v>78</v>
      </c>
      <c r="QRO800" s="59">
        <v>20</v>
      </c>
      <c r="QRP800" s="9">
        <f t="shared" si="779"/>
        <v>3</v>
      </c>
      <c r="QRQ800" s="9" t="s">
        <v>266</v>
      </c>
      <c r="QRR800" s="9" t="s">
        <v>1</v>
      </c>
      <c r="QRS800" s="9" t="s">
        <v>3</v>
      </c>
      <c r="QRT800" s="9">
        <f t="shared" si="780"/>
        <v>3</v>
      </c>
      <c r="QRU800" s="9"/>
      <c r="QRV800" s="9"/>
      <c r="QRW800" s="10"/>
      <c r="QRX800" s="77" t="s">
        <v>197</v>
      </c>
      <c r="QRY800" s="9" t="s">
        <v>1698</v>
      </c>
      <c r="QRZ800" s="9" t="s">
        <v>1704</v>
      </c>
      <c r="QSA800" s="9" t="s">
        <v>763</v>
      </c>
      <c r="QSB800" s="9">
        <v>5</v>
      </c>
      <c r="QSC800" s="9" t="s">
        <v>2253</v>
      </c>
      <c r="QSD800" s="9" t="s">
        <v>78</v>
      </c>
      <c r="QSE800" s="59">
        <v>20</v>
      </c>
      <c r="QSF800" s="9">
        <f t="shared" si="783"/>
        <v>3</v>
      </c>
      <c r="QSG800" s="9" t="s">
        <v>266</v>
      </c>
      <c r="QSH800" s="9" t="s">
        <v>1</v>
      </c>
      <c r="QSI800" s="9" t="s">
        <v>3</v>
      </c>
      <c r="QSJ800" s="9">
        <f t="shared" si="784"/>
        <v>3</v>
      </c>
      <c r="QSK800" s="9"/>
      <c r="QSL800" s="9"/>
      <c r="QSM800" s="10"/>
      <c r="QSN800" s="77" t="s">
        <v>197</v>
      </c>
      <c r="QSO800" s="9" t="s">
        <v>1698</v>
      </c>
      <c r="QSP800" s="9" t="s">
        <v>1704</v>
      </c>
      <c r="QSQ800" s="9" t="s">
        <v>763</v>
      </c>
      <c r="QSR800" s="9">
        <v>5</v>
      </c>
      <c r="QSS800" s="9" t="s">
        <v>2253</v>
      </c>
      <c r="QST800" s="9" t="s">
        <v>78</v>
      </c>
      <c r="QSU800" s="59">
        <v>20</v>
      </c>
      <c r="QSV800" s="9">
        <f t="shared" si="783"/>
        <v>3</v>
      </c>
      <c r="QSW800" s="9" t="s">
        <v>266</v>
      </c>
      <c r="QSX800" s="9" t="s">
        <v>1</v>
      </c>
      <c r="QSY800" s="9" t="s">
        <v>3</v>
      </c>
      <c r="QSZ800" s="9">
        <f t="shared" si="784"/>
        <v>3</v>
      </c>
      <c r="QTA800" s="9"/>
      <c r="QTB800" s="9"/>
      <c r="QTC800" s="10"/>
      <c r="QTD800" s="77" t="s">
        <v>197</v>
      </c>
      <c r="QTE800" s="9" t="s">
        <v>1698</v>
      </c>
      <c r="QTF800" s="9" t="s">
        <v>1704</v>
      </c>
      <c r="QTG800" s="9" t="s">
        <v>763</v>
      </c>
      <c r="QTH800" s="9">
        <v>5</v>
      </c>
      <c r="QTI800" s="9" t="s">
        <v>2253</v>
      </c>
      <c r="QTJ800" s="9" t="s">
        <v>78</v>
      </c>
      <c r="QTK800" s="59">
        <v>20</v>
      </c>
      <c r="QTL800" s="9">
        <f t="shared" si="787"/>
        <v>3</v>
      </c>
      <c r="QTM800" s="9" t="s">
        <v>266</v>
      </c>
      <c r="QTN800" s="9" t="s">
        <v>1</v>
      </c>
      <c r="QTO800" s="9" t="s">
        <v>3</v>
      </c>
      <c r="QTP800" s="9">
        <f t="shared" si="788"/>
        <v>3</v>
      </c>
      <c r="QTQ800" s="9"/>
      <c r="QTR800" s="9"/>
      <c r="QTS800" s="10"/>
      <c r="QTT800" s="77" t="s">
        <v>197</v>
      </c>
      <c r="QTU800" s="9" t="s">
        <v>1698</v>
      </c>
      <c r="QTV800" s="9" t="s">
        <v>1704</v>
      </c>
      <c r="QTW800" s="9" t="s">
        <v>763</v>
      </c>
      <c r="QTX800" s="9">
        <v>5</v>
      </c>
      <c r="QTY800" s="9" t="s">
        <v>2253</v>
      </c>
      <c r="QTZ800" s="9" t="s">
        <v>78</v>
      </c>
      <c r="QUA800" s="59">
        <v>20</v>
      </c>
      <c r="QUB800" s="9">
        <f t="shared" si="787"/>
        <v>3</v>
      </c>
      <c r="QUC800" s="9" t="s">
        <v>266</v>
      </c>
      <c r="QUD800" s="9" t="s">
        <v>1</v>
      </c>
      <c r="QUE800" s="9" t="s">
        <v>3</v>
      </c>
      <c r="QUF800" s="9">
        <f t="shared" si="788"/>
        <v>3</v>
      </c>
      <c r="QUG800" s="9"/>
      <c r="QUH800" s="9"/>
      <c r="QUI800" s="10"/>
      <c r="QUJ800" s="77" t="s">
        <v>197</v>
      </c>
      <c r="QUK800" s="9" t="s">
        <v>1698</v>
      </c>
      <c r="QUL800" s="9" t="s">
        <v>1704</v>
      </c>
      <c r="QUM800" s="9" t="s">
        <v>763</v>
      </c>
      <c r="QUN800" s="9">
        <v>5</v>
      </c>
      <c r="QUO800" s="9" t="s">
        <v>2253</v>
      </c>
      <c r="QUP800" s="9" t="s">
        <v>78</v>
      </c>
      <c r="QUQ800" s="59">
        <v>20</v>
      </c>
      <c r="QUR800" s="9">
        <f t="shared" si="791"/>
        <v>3</v>
      </c>
      <c r="QUS800" s="9" t="s">
        <v>266</v>
      </c>
      <c r="QUT800" s="9" t="s">
        <v>1</v>
      </c>
      <c r="QUU800" s="9" t="s">
        <v>3</v>
      </c>
      <c r="QUV800" s="9">
        <f t="shared" si="792"/>
        <v>3</v>
      </c>
      <c r="QUW800" s="9"/>
      <c r="QUX800" s="9"/>
      <c r="QUY800" s="10"/>
      <c r="QUZ800" s="77" t="s">
        <v>197</v>
      </c>
      <c r="QVA800" s="9" t="s">
        <v>1698</v>
      </c>
      <c r="QVB800" s="9" t="s">
        <v>1704</v>
      </c>
      <c r="QVC800" s="9" t="s">
        <v>763</v>
      </c>
      <c r="QVD800" s="9">
        <v>5</v>
      </c>
      <c r="QVE800" s="9" t="s">
        <v>2253</v>
      </c>
      <c r="QVF800" s="9" t="s">
        <v>78</v>
      </c>
      <c r="QVG800" s="59">
        <v>20</v>
      </c>
      <c r="QVH800" s="9">
        <f t="shared" si="791"/>
        <v>3</v>
      </c>
      <c r="QVI800" s="9" t="s">
        <v>266</v>
      </c>
      <c r="QVJ800" s="9" t="s">
        <v>1</v>
      </c>
      <c r="QVK800" s="9" t="s">
        <v>3</v>
      </c>
      <c r="QVL800" s="9">
        <f t="shared" si="792"/>
        <v>3</v>
      </c>
      <c r="QVM800" s="9"/>
      <c r="QVN800" s="9"/>
      <c r="QVO800" s="10"/>
      <c r="QVP800" s="77" t="s">
        <v>197</v>
      </c>
      <c r="QVQ800" s="9" t="s">
        <v>1698</v>
      </c>
      <c r="QVR800" s="9" t="s">
        <v>1704</v>
      </c>
      <c r="QVS800" s="9" t="s">
        <v>763</v>
      </c>
      <c r="QVT800" s="9">
        <v>5</v>
      </c>
      <c r="QVU800" s="9" t="s">
        <v>2253</v>
      </c>
      <c r="QVV800" s="9" t="s">
        <v>78</v>
      </c>
      <c r="QVW800" s="59">
        <v>20</v>
      </c>
      <c r="QVX800" s="9">
        <f t="shared" si="795"/>
        <v>3</v>
      </c>
      <c r="QVY800" s="9" t="s">
        <v>266</v>
      </c>
      <c r="QVZ800" s="9" t="s">
        <v>1</v>
      </c>
      <c r="QWA800" s="9" t="s">
        <v>3</v>
      </c>
      <c r="QWB800" s="9">
        <f t="shared" si="796"/>
        <v>3</v>
      </c>
      <c r="QWC800" s="9"/>
      <c r="QWD800" s="9"/>
      <c r="QWE800" s="10"/>
      <c r="QWF800" s="77" t="s">
        <v>197</v>
      </c>
      <c r="QWG800" s="9" t="s">
        <v>1698</v>
      </c>
      <c r="QWH800" s="9" t="s">
        <v>1704</v>
      </c>
      <c r="QWI800" s="9" t="s">
        <v>763</v>
      </c>
      <c r="QWJ800" s="9">
        <v>5</v>
      </c>
      <c r="QWK800" s="9" t="s">
        <v>2253</v>
      </c>
      <c r="QWL800" s="9" t="s">
        <v>78</v>
      </c>
      <c r="QWM800" s="59">
        <v>20</v>
      </c>
      <c r="QWN800" s="9">
        <f t="shared" si="795"/>
        <v>3</v>
      </c>
      <c r="QWO800" s="9" t="s">
        <v>266</v>
      </c>
      <c r="QWP800" s="9" t="s">
        <v>1</v>
      </c>
      <c r="QWQ800" s="9" t="s">
        <v>3</v>
      </c>
      <c r="QWR800" s="9">
        <f t="shared" si="796"/>
        <v>3</v>
      </c>
      <c r="QWS800" s="9"/>
      <c r="QWT800" s="9"/>
      <c r="QWU800" s="10"/>
      <c r="QWV800" s="77" t="s">
        <v>197</v>
      </c>
      <c r="QWW800" s="9" t="s">
        <v>1698</v>
      </c>
      <c r="QWX800" s="9" t="s">
        <v>1704</v>
      </c>
      <c r="QWY800" s="9" t="s">
        <v>763</v>
      </c>
      <c r="QWZ800" s="9">
        <v>5</v>
      </c>
      <c r="QXA800" s="9" t="s">
        <v>2253</v>
      </c>
      <c r="QXB800" s="9" t="s">
        <v>78</v>
      </c>
      <c r="QXC800" s="59">
        <v>20</v>
      </c>
      <c r="QXD800" s="9">
        <f t="shared" si="799"/>
        <v>3</v>
      </c>
      <c r="QXE800" s="9" t="s">
        <v>266</v>
      </c>
      <c r="QXF800" s="9" t="s">
        <v>1</v>
      </c>
      <c r="QXG800" s="9" t="s">
        <v>3</v>
      </c>
      <c r="QXH800" s="9">
        <f t="shared" si="800"/>
        <v>3</v>
      </c>
      <c r="QXI800" s="9"/>
      <c r="QXJ800" s="9"/>
      <c r="QXK800" s="10"/>
      <c r="QXL800" s="77" t="s">
        <v>197</v>
      </c>
      <c r="QXM800" s="9" t="s">
        <v>1698</v>
      </c>
      <c r="QXN800" s="9" t="s">
        <v>1704</v>
      </c>
      <c r="QXO800" s="9" t="s">
        <v>763</v>
      </c>
      <c r="QXP800" s="9">
        <v>5</v>
      </c>
      <c r="QXQ800" s="9" t="s">
        <v>2253</v>
      </c>
      <c r="QXR800" s="9" t="s">
        <v>78</v>
      </c>
      <c r="QXS800" s="59">
        <v>20</v>
      </c>
      <c r="QXT800" s="9">
        <f t="shared" si="799"/>
        <v>3</v>
      </c>
      <c r="QXU800" s="9" t="s">
        <v>266</v>
      </c>
      <c r="QXV800" s="9" t="s">
        <v>1</v>
      </c>
      <c r="QXW800" s="9" t="s">
        <v>3</v>
      </c>
      <c r="QXX800" s="9">
        <f t="shared" si="800"/>
        <v>3</v>
      </c>
      <c r="QXY800" s="9"/>
      <c r="QXZ800" s="9"/>
      <c r="QYA800" s="10"/>
      <c r="QYB800" s="77" t="s">
        <v>197</v>
      </c>
      <c r="QYC800" s="9" t="s">
        <v>1698</v>
      </c>
      <c r="QYD800" s="9" t="s">
        <v>1704</v>
      </c>
      <c r="QYE800" s="9" t="s">
        <v>763</v>
      </c>
      <c r="QYF800" s="9">
        <v>5</v>
      </c>
      <c r="QYG800" s="9" t="s">
        <v>2253</v>
      </c>
      <c r="QYH800" s="9" t="s">
        <v>78</v>
      </c>
      <c r="QYI800" s="59">
        <v>20</v>
      </c>
      <c r="QYJ800" s="9">
        <f t="shared" si="803"/>
        <v>3</v>
      </c>
      <c r="QYK800" s="9" t="s">
        <v>266</v>
      </c>
      <c r="QYL800" s="9" t="s">
        <v>1</v>
      </c>
      <c r="QYM800" s="9" t="s">
        <v>3</v>
      </c>
      <c r="QYN800" s="9">
        <f t="shared" si="804"/>
        <v>3</v>
      </c>
      <c r="QYO800" s="9"/>
      <c r="QYP800" s="9"/>
      <c r="QYQ800" s="10"/>
      <c r="QYR800" s="77" t="s">
        <v>197</v>
      </c>
      <c r="QYS800" s="9" t="s">
        <v>1698</v>
      </c>
      <c r="QYT800" s="9" t="s">
        <v>1704</v>
      </c>
      <c r="QYU800" s="9" t="s">
        <v>763</v>
      </c>
      <c r="QYV800" s="9">
        <v>5</v>
      </c>
      <c r="QYW800" s="9" t="s">
        <v>2253</v>
      </c>
      <c r="QYX800" s="9" t="s">
        <v>78</v>
      </c>
      <c r="QYY800" s="59">
        <v>20</v>
      </c>
      <c r="QYZ800" s="9">
        <f t="shared" si="803"/>
        <v>3</v>
      </c>
      <c r="QZA800" s="9" t="s">
        <v>266</v>
      </c>
      <c r="QZB800" s="9" t="s">
        <v>1</v>
      </c>
      <c r="QZC800" s="9" t="s">
        <v>3</v>
      </c>
      <c r="QZD800" s="9">
        <f t="shared" si="804"/>
        <v>3</v>
      </c>
      <c r="QZE800" s="9"/>
      <c r="QZF800" s="9"/>
      <c r="QZG800" s="10"/>
      <c r="QZH800" s="77" t="s">
        <v>197</v>
      </c>
      <c r="QZI800" s="9" t="s">
        <v>1698</v>
      </c>
      <c r="QZJ800" s="9" t="s">
        <v>1704</v>
      </c>
      <c r="QZK800" s="9" t="s">
        <v>763</v>
      </c>
      <c r="QZL800" s="9">
        <v>5</v>
      </c>
      <c r="QZM800" s="9" t="s">
        <v>2253</v>
      </c>
      <c r="QZN800" s="9" t="s">
        <v>78</v>
      </c>
      <c r="QZO800" s="59">
        <v>20</v>
      </c>
      <c r="QZP800" s="9">
        <f t="shared" si="807"/>
        <v>3</v>
      </c>
      <c r="QZQ800" s="9" t="s">
        <v>266</v>
      </c>
      <c r="QZR800" s="9" t="s">
        <v>1</v>
      </c>
      <c r="QZS800" s="9" t="s">
        <v>3</v>
      </c>
      <c r="QZT800" s="9">
        <f t="shared" si="808"/>
        <v>3</v>
      </c>
      <c r="QZU800" s="9"/>
      <c r="QZV800" s="9"/>
      <c r="QZW800" s="10"/>
      <c r="QZX800" s="77" t="s">
        <v>197</v>
      </c>
      <c r="QZY800" s="9" t="s">
        <v>1698</v>
      </c>
      <c r="QZZ800" s="9" t="s">
        <v>1704</v>
      </c>
      <c r="RAA800" s="9" t="s">
        <v>763</v>
      </c>
      <c r="RAB800" s="9">
        <v>5</v>
      </c>
      <c r="RAC800" s="9" t="s">
        <v>2253</v>
      </c>
      <c r="RAD800" s="9" t="s">
        <v>78</v>
      </c>
      <c r="RAE800" s="59">
        <v>20</v>
      </c>
      <c r="RAF800" s="9">
        <f t="shared" si="807"/>
        <v>3</v>
      </c>
      <c r="RAG800" s="9" t="s">
        <v>266</v>
      </c>
      <c r="RAH800" s="9" t="s">
        <v>1</v>
      </c>
      <c r="RAI800" s="9" t="s">
        <v>3</v>
      </c>
      <c r="RAJ800" s="9">
        <f t="shared" si="808"/>
        <v>3</v>
      </c>
      <c r="RAK800" s="9"/>
      <c r="RAL800" s="9"/>
      <c r="RAM800" s="10"/>
      <c r="RAN800" s="77" t="s">
        <v>197</v>
      </c>
      <c r="RAO800" s="9" t="s">
        <v>1698</v>
      </c>
      <c r="RAP800" s="9" t="s">
        <v>1704</v>
      </c>
      <c r="RAQ800" s="9" t="s">
        <v>763</v>
      </c>
      <c r="RAR800" s="9">
        <v>5</v>
      </c>
      <c r="RAS800" s="9" t="s">
        <v>2253</v>
      </c>
      <c r="RAT800" s="9" t="s">
        <v>78</v>
      </c>
      <c r="RAU800" s="59">
        <v>20</v>
      </c>
      <c r="RAV800" s="9">
        <f t="shared" si="811"/>
        <v>3</v>
      </c>
      <c r="RAW800" s="9" t="s">
        <v>266</v>
      </c>
      <c r="RAX800" s="9" t="s">
        <v>1</v>
      </c>
      <c r="RAY800" s="9" t="s">
        <v>3</v>
      </c>
      <c r="RAZ800" s="9">
        <f t="shared" si="812"/>
        <v>3</v>
      </c>
      <c r="RBA800" s="9"/>
      <c r="RBB800" s="9"/>
      <c r="RBC800" s="10"/>
      <c r="RBD800" s="77" t="s">
        <v>197</v>
      </c>
      <c r="RBE800" s="9" t="s">
        <v>1698</v>
      </c>
      <c r="RBF800" s="9" t="s">
        <v>1704</v>
      </c>
      <c r="RBG800" s="9" t="s">
        <v>763</v>
      </c>
      <c r="RBH800" s="9">
        <v>5</v>
      </c>
      <c r="RBI800" s="9" t="s">
        <v>2253</v>
      </c>
      <c r="RBJ800" s="9" t="s">
        <v>78</v>
      </c>
      <c r="RBK800" s="59">
        <v>20</v>
      </c>
      <c r="RBL800" s="9">
        <f t="shared" si="811"/>
        <v>3</v>
      </c>
      <c r="RBM800" s="9" t="s">
        <v>266</v>
      </c>
      <c r="RBN800" s="9" t="s">
        <v>1</v>
      </c>
      <c r="RBO800" s="9" t="s">
        <v>3</v>
      </c>
      <c r="RBP800" s="9">
        <f t="shared" si="812"/>
        <v>3</v>
      </c>
      <c r="RBQ800" s="9"/>
      <c r="RBR800" s="9"/>
      <c r="RBS800" s="10"/>
      <c r="RBT800" s="77" t="s">
        <v>197</v>
      </c>
      <c r="RBU800" s="9" t="s">
        <v>1698</v>
      </c>
      <c r="RBV800" s="9" t="s">
        <v>1704</v>
      </c>
      <c r="RBW800" s="9" t="s">
        <v>763</v>
      </c>
      <c r="RBX800" s="9">
        <v>5</v>
      </c>
      <c r="RBY800" s="9" t="s">
        <v>2253</v>
      </c>
      <c r="RBZ800" s="9" t="s">
        <v>78</v>
      </c>
      <c r="RCA800" s="59">
        <v>20</v>
      </c>
      <c r="RCB800" s="9">
        <f t="shared" si="815"/>
        <v>3</v>
      </c>
      <c r="RCC800" s="9" t="s">
        <v>266</v>
      </c>
      <c r="RCD800" s="9" t="s">
        <v>1</v>
      </c>
      <c r="RCE800" s="9" t="s">
        <v>3</v>
      </c>
      <c r="RCF800" s="9">
        <f t="shared" si="816"/>
        <v>3</v>
      </c>
      <c r="RCG800" s="9"/>
      <c r="RCH800" s="9"/>
      <c r="RCI800" s="10"/>
      <c r="RCJ800" s="77" t="s">
        <v>197</v>
      </c>
      <c r="RCK800" s="9" t="s">
        <v>1698</v>
      </c>
      <c r="RCL800" s="9" t="s">
        <v>1704</v>
      </c>
      <c r="RCM800" s="9" t="s">
        <v>763</v>
      </c>
      <c r="RCN800" s="9">
        <v>5</v>
      </c>
      <c r="RCO800" s="9" t="s">
        <v>2253</v>
      </c>
      <c r="RCP800" s="9" t="s">
        <v>78</v>
      </c>
      <c r="RCQ800" s="59">
        <v>20</v>
      </c>
      <c r="RCR800" s="9">
        <f t="shared" si="815"/>
        <v>3</v>
      </c>
      <c r="RCS800" s="9" t="s">
        <v>266</v>
      </c>
      <c r="RCT800" s="9" t="s">
        <v>1</v>
      </c>
      <c r="RCU800" s="9" t="s">
        <v>3</v>
      </c>
      <c r="RCV800" s="9">
        <f t="shared" si="816"/>
        <v>3</v>
      </c>
      <c r="RCW800" s="9"/>
      <c r="RCX800" s="9"/>
      <c r="RCY800" s="10"/>
      <c r="RCZ800" s="77" t="s">
        <v>197</v>
      </c>
      <c r="RDA800" s="9" t="s">
        <v>1698</v>
      </c>
      <c r="RDB800" s="9" t="s">
        <v>1704</v>
      </c>
      <c r="RDC800" s="9" t="s">
        <v>763</v>
      </c>
      <c r="RDD800" s="9">
        <v>5</v>
      </c>
      <c r="RDE800" s="9" t="s">
        <v>2253</v>
      </c>
      <c r="RDF800" s="9" t="s">
        <v>78</v>
      </c>
      <c r="RDG800" s="59">
        <v>20</v>
      </c>
      <c r="RDH800" s="9">
        <f t="shared" si="819"/>
        <v>3</v>
      </c>
      <c r="RDI800" s="9" t="s">
        <v>266</v>
      </c>
      <c r="RDJ800" s="9" t="s">
        <v>1</v>
      </c>
      <c r="RDK800" s="9" t="s">
        <v>3</v>
      </c>
      <c r="RDL800" s="9">
        <f t="shared" si="820"/>
        <v>3</v>
      </c>
      <c r="RDM800" s="9"/>
      <c r="RDN800" s="9"/>
      <c r="RDO800" s="10"/>
      <c r="RDP800" s="77" t="s">
        <v>197</v>
      </c>
      <c r="RDQ800" s="9" t="s">
        <v>1698</v>
      </c>
      <c r="RDR800" s="9" t="s">
        <v>1704</v>
      </c>
      <c r="RDS800" s="9" t="s">
        <v>763</v>
      </c>
      <c r="RDT800" s="9">
        <v>5</v>
      </c>
      <c r="RDU800" s="9" t="s">
        <v>2253</v>
      </c>
      <c r="RDV800" s="9" t="s">
        <v>78</v>
      </c>
      <c r="RDW800" s="59">
        <v>20</v>
      </c>
      <c r="RDX800" s="9">
        <f t="shared" si="819"/>
        <v>3</v>
      </c>
      <c r="RDY800" s="9" t="s">
        <v>266</v>
      </c>
      <c r="RDZ800" s="9" t="s">
        <v>1</v>
      </c>
      <c r="REA800" s="9" t="s">
        <v>3</v>
      </c>
      <c r="REB800" s="9">
        <f t="shared" si="820"/>
        <v>3</v>
      </c>
      <c r="REC800" s="9"/>
      <c r="RED800" s="9"/>
      <c r="REE800" s="10"/>
      <c r="REF800" s="77" t="s">
        <v>197</v>
      </c>
      <c r="REG800" s="9" t="s">
        <v>1698</v>
      </c>
      <c r="REH800" s="9" t="s">
        <v>1704</v>
      </c>
      <c r="REI800" s="9" t="s">
        <v>763</v>
      </c>
      <c r="REJ800" s="9">
        <v>5</v>
      </c>
      <c r="REK800" s="9" t="s">
        <v>2253</v>
      </c>
      <c r="REL800" s="9" t="s">
        <v>78</v>
      </c>
      <c r="REM800" s="59">
        <v>20</v>
      </c>
      <c r="REN800" s="9">
        <f t="shared" si="823"/>
        <v>3</v>
      </c>
      <c r="REO800" s="9" t="s">
        <v>266</v>
      </c>
      <c r="REP800" s="9" t="s">
        <v>1</v>
      </c>
      <c r="REQ800" s="9" t="s">
        <v>3</v>
      </c>
      <c r="RER800" s="9">
        <f t="shared" si="824"/>
        <v>3</v>
      </c>
      <c r="RES800" s="9"/>
      <c r="RET800" s="9"/>
      <c r="REU800" s="10"/>
      <c r="REV800" s="77" t="s">
        <v>197</v>
      </c>
      <c r="REW800" s="9" t="s">
        <v>1698</v>
      </c>
      <c r="REX800" s="9" t="s">
        <v>1704</v>
      </c>
      <c r="REY800" s="9" t="s">
        <v>763</v>
      </c>
      <c r="REZ800" s="9">
        <v>5</v>
      </c>
      <c r="RFA800" s="9" t="s">
        <v>2253</v>
      </c>
      <c r="RFB800" s="9" t="s">
        <v>78</v>
      </c>
      <c r="RFC800" s="59">
        <v>20</v>
      </c>
      <c r="RFD800" s="9">
        <f t="shared" si="823"/>
        <v>3</v>
      </c>
      <c r="RFE800" s="9" t="s">
        <v>266</v>
      </c>
      <c r="RFF800" s="9" t="s">
        <v>1</v>
      </c>
      <c r="RFG800" s="9" t="s">
        <v>3</v>
      </c>
      <c r="RFH800" s="9">
        <f t="shared" si="824"/>
        <v>3</v>
      </c>
      <c r="RFI800" s="9"/>
      <c r="RFJ800" s="9"/>
      <c r="RFK800" s="10"/>
      <c r="RFL800" s="77" t="s">
        <v>197</v>
      </c>
      <c r="RFM800" s="9" t="s">
        <v>1698</v>
      </c>
      <c r="RFN800" s="9" t="s">
        <v>1704</v>
      </c>
      <c r="RFO800" s="9" t="s">
        <v>763</v>
      </c>
      <c r="RFP800" s="9">
        <v>5</v>
      </c>
      <c r="RFQ800" s="9" t="s">
        <v>2253</v>
      </c>
      <c r="RFR800" s="9" t="s">
        <v>78</v>
      </c>
      <c r="RFS800" s="59">
        <v>20</v>
      </c>
      <c r="RFT800" s="9">
        <f t="shared" si="827"/>
        <v>3</v>
      </c>
      <c r="RFU800" s="9" t="s">
        <v>266</v>
      </c>
      <c r="RFV800" s="9" t="s">
        <v>1</v>
      </c>
      <c r="RFW800" s="9" t="s">
        <v>3</v>
      </c>
      <c r="RFX800" s="9">
        <f t="shared" si="828"/>
        <v>3</v>
      </c>
      <c r="RFY800" s="9"/>
      <c r="RFZ800" s="9"/>
      <c r="RGA800" s="10"/>
      <c r="RGB800" s="77" t="s">
        <v>197</v>
      </c>
      <c r="RGC800" s="9" t="s">
        <v>1698</v>
      </c>
      <c r="RGD800" s="9" t="s">
        <v>1704</v>
      </c>
      <c r="RGE800" s="9" t="s">
        <v>763</v>
      </c>
      <c r="RGF800" s="9">
        <v>5</v>
      </c>
      <c r="RGG800" s="9" t="s">
        <v>2253</v>
      </c>
      <c r="RGH800" s="9" t="s">
        <v>78</v>
      </c>
      <c r="RGI800" s="59">
        <v>20</v>
      </c>
      <c r="RGJ800" s="9">
        <f t="shared" si="827"/>
        <v>3</v>
      </c>
      <c r="RGK800" s="9" t="s">
        <v>266</v>
      </c>
      <c r="RGL800" s="9" t="s">
        <v>1</v>
      </c>
      <c r="RGM800" s="9" t="s">
        <v>3</v>
      </c>
      <c r="RGN800" s="9">
        <f t="shared" si="828"/>
        <v>3</v>
      </c>
      <c r="RGO800" s="9"/>
      <c r="RGP800" s="9"/>
      <c r="RGQ800" s="10"/>
      <c r="RGR800" s="77" t="s">
        <v>197</v>
      </c>
      <c r="RGS800" s="9" t="s">
        <v>1698</v>
      </c>
      <c r="RGT800" s="9" t="s">
        <v>1704</v>
      </c>
      <c r="RGU800" s="9" t="s">
        <v>763</v>
      </c>
      <c r="RGV800" s="9">
        <v>5</v>
      </c>
      <c r="RGW800" s="9" t="s">
        <v>2253</v>
      </c>
      <c r="RGX800" s="9" t="s">
        <v>78</v>
      </c>
      <c r="RGY800" s="59">
        <v>20</v>
      </c>
      <c r="RGZ800" s="9">
        <f t="shared" si="831"/>
        <v>3</v>
      </c>
      <c r="RHA800" s="9" t="s">
        <v>266</v>
      </c>
      <c r="RHB800" s="9" t="s">
        <v>1</v>
      </c>
      <c r="RHC800" s="9" t="s">
        <v>3</v>
      </c>
      <c r="RHD800" s="9">
        <f t="shared" si="832"/>
        <v>3</v>
      </c>
      <c r="RHE800" s="9"/>
      <c r="RHF800" s="9"/>
      <c r="RHG800" s="10"/>
      <c r="RHH800" s="77" t="s">
        <v>197</v>
      </c>
      <c r="RHI800" s="9" t="s">
        <v>1698</v>
      </c>
      <c r="RHJ800" s="9" t="s">
        <v>1704</v>
      </c>
      <c r="RHK800" s="9" t="s">
        <v>763</v>
      </c>
      <c r="RHL800" s="9">
        <v>5</v>
      </c>
      <c r="RHM800" s="9" t="s">
        <v>2253</v>
      </c>
      <c r="RHN800" s="9" t="s">
        <v>78</v>
      </c>
      <c r="RHO800" s="59">
        <v>20</v>
      </c>
      <c r="RHP800" s="9">
        <f t="shared" si="831"/>
        <v>3</v>
      </c>
      <c r="RHQ800" s="9" t="s">
        <v>266</v>
      </c>
      <c r="RHR800" s="9" t="s">
        <v>1</v>
      </c>
      <c r="RHS800" s="9" t="s">
        <v>3</v>
      </c>
      <c r="RHT800" s="9">
        <f t="shared" si="832"/>
        <v>3</v>
      </c>
      <c r="RHU800" s="9"/>
      <c r="RHV800" s="9"/>
      <c r="RHW800" s="10"/>
      <c r="RHX800" s="77" t="s">
        <v>197</v>
      </c>
      <c r="RHY800" s="9" t="s">
        <v>1698</v>
      </c>
      <c r="RHZ800" s="9" t="s">
        <v>1704</v>
      </c>
      <c r="RIA800" s="9" t="s">
        <v>763</v>
      </c>
      <c r="RIB800" s="9">
        <v>5</v>
      </c>
      <c r="RIC800" s="9" t="s">
        <v>2253</v>
      </c>
      <c r="RID800" s="9" t="s">
        <v>78</v>
      </c>
      <c r="RIE800" s="59">
        <v>20</v>
      </c>
      <c r="RIF800" s="9">
        <f t="shared" si="835"/>
        <v>3</v>
      </c>
      <c r="RIG800" s="9" t="s">
        <v>266</v>
      </c>
      <c r="RIH800" s="9" t="s">
        <v>1</v>
      </c>
      <c r="RII800" s="9" t="s">
        <v>3</v>
      </c>
      <c r="RIJ800" s="9">
        <f t="shared" si="836"/>
        <v>3</v>
      </c>
      <c r="RIK800" s="9"/>
      <c r="RIL800" s="9"/>
      <c r="RIM800" s="10"/>
      <c r="RIN800" s="77" t="s">
        <v>197</v>
      </c>
      <c r="RIO800" s="9" t="s">
        <v>1698</v>
      </c>
      <c r="RIP800" s="9" t="s">
        <v>1704</v>
      </c>
      <c r="RIQ800" s="9" t="s">
        <v>763</v>
      </c>
      <c r="RIR800" s="9">
        <v>5</v>
      </c>
      <c r="RIS800" s="9" t="s">
        <v>2253</v>
      </c>
      <c r="RIT800" s="9" t="s">
        <v>78</v>
      </c>
      <c r="RIU800" s="59">
        <v>20</v>
      </c>
      <c r="RIV800" s="9">
        <f t="shared" si="835"/>
        <v>3</v>
      </c>
      <c r="RIW800" s="9" t="s">
        <v>266</v>
      </c>
      <c r="RIX800" s="9" t="s">
        <v>1</v>
      </c>
      <c r="RIY800" s="9" t="s">
        <v>3</v>
      </c>
      <c r="RIZ800" s="9">
        <f t="shared" si="836"/>
        <v>3</v>
      </c>
      <c r="RJA800" s="9"/>
      <c r="RJB800" s="9"/>
      <c r="RJC800" s="10"/>
      <c r="RJD800" s="77" t="s">
        <v>197</v>
      </c>
      <c r="RJE800" s="9" t="s">
        <v>1698</v>
      </c>
      <c r="RJF800" s="9" t="s">
        <v>1704</v>
      </c>
      <c r="RJG800" s="9" t="s">
        <v>763</v>
      </c>
      <c r="RJH800" s="9">
        <v>5</v>
      </c>
      <c r="RJI800" s="9" t="s">
        <v>2253</v>
      </c>
      <c r="RJJ800" s="9" t="s">
        <v>78</v>
      </c>
      <c r="RJK800" s="59">
        <v>20</v>
      </c>
      <c r="RJL800" s="9">
        <f t="shared" si="839"/>
        <v>3</v>
      </c>
      <c r="RJM800" s="9" t="s">
        <v>266</v>
      </c>
      <c r="RJN800" s="9" t="s">
        <v>1</v>
      </c>
      <c r="RJO800" s="9" t="s">
        <v>3</v>
      </c>
      <c r="RJP800" s="9">
        <f t="shared" si="840"/>
        <v>3</v>
      </c>
      <c r="RJQ800" s="9"/>
      <c r="RJR800" s="9"/>
      <c r="RJS800" s="10"/>
      <c r="RJT800" s="77" t="s">
        <v>197</v>
      </c>
      <c r="RJU800" s="9" t="s">
        <v>1698</v>
      </c>
      <c r="RJV800" s="9" t="s">
        <v>1704</v>
      </c>
      <c r="RJW800" s="9" t="s">
        <v>763</v>
      </c>
      <c r="RJX800" s="9">
        <v>5</v>
      </c>
      <c r="RJY800" s="9" t="s">
        <v>2253</v>
      </c>
      <c r="RJZ800" s="9" t="s">
        <v>78</v>
      </c>
      <c r="RKA800" s="59">
        <v>20</v>
      </c>
      <c r="RKB800" s="9">
        <f t="shared" si="839"/>
        <v>3</v>
      </c>
      <c r="RKC800" s="9" t="s">
        <v>266</v>
      </c>
      <c r="RKD800" s="9" t="s">
        <v>1</v>
      </c>
      <c r="RKE800" s="9" t="s">
        <v>3</v>
      </c>
      <c r="RKF800" s="9">
        <f t="shared" si="840"/>
        <v>3</v>
      </c>
      <c r="RKG800" s="9"/>
      <c r="RKH800" s="9"/>
      <c r="RKI800" s="10"/>
      <c r="RKJ800" s="77" t="s">
        <v>197</v>
      </c>
      <c r="RKK800" s="9" t="s">
        <v>1698</v>
      </c>
      <c r="RKL800" s="9" t="s">
        <v>1704</v>
      </c>
      <c r="RKM800" s="9" t="s">
        <v>763</v>
      </c>
      <c r="RKN800" s="9">
        <v>5</v>
      </c>
      <c r="RKO800" s="9" t="s">
        <v>2253</v>
      </c>
      <c r="RKP800" s="9" t="s">
        <v>78</v>
      </c>
      <c r="RKQ800" s="59">
        <v>20</v>
      </c>
      <c r="RKR800" s="9">
        <f t="shared" si="843"/>
        <v>3</v>
      </c>
      <c r="RKS800" s="9" t="s">
        <v>266</v>
      </c>
      <c r="RKT800" s="9" t="s">
        <v>1</v>
      </c>
      <c r="RKU800" s="9" t="s">
        <v>3</v>
      </c>
      <c r="RKV800" s="9">
        <f t="shared" si="844"/>
        <v>3</v>
      </c>
      <c r="RKW800" s="9"/>
      <c r="RKX800" s="9"/>
      <c r="RKY800" s="10"/>
      <c r="RKZ800" s="77" t="s">
        <v>197</v>
      </c>
      <c r="RLA800" s="9" t="s">
        <v>1698</v>
      </c>
      <c r="RLB800" s="9" t="s">
        <v>1704</v>
      </c>
      <c r="RLC800" s="9" t="s">
        <v>763</v>
      </c>
      <c r="RLD800" s="9">
        <v>5</v>
      </c>
      <c r="RLE800" s="9" t="s">
        <v>2253</v>
      </c>
      <c r="RLF800" s="9" t="s">
        <v>78</v>
      </c>
      <c r="RLG800" s="59">
        <v>20</v>
      </c>
      <c r="RLH800" s="9">
        <f t="shared" si="843"/>
        <v>3</v>
      </c>
      <c r="RLI800" s="9" t="s">
        <v>266</v>
      </c>
      <c r="RLJ800" s="9" t="s">
        <v>1</v>
      </c>
      <c r="RLK800" s="9" t="s">
        <v>3</v>
      </c>
      <c r="RLL800" s="9">
        <f t="shared" si="844"/>
        <v>3</v>
      </c>
      <c r="RLM800" s="9"/>
      <c r="RLN800" s="9"/>
      <c r="RLO800" s="10"/>
      <c r="RLP800" s="77" t="s">
        <v>197</v>
      </c>
      <c r="RLQ800" s="9" t="s">
        <v>1698</v>
      </c>
      <c r="RLR800" s="9" t="s">
        <v>1704</v>
      </c>
      <c r="RLS800" s="9" t="s">
        <v>763</v>
      </c>
      <c r="RLT800" s="9">
        <v>5</v>
      </c>
      <c r="RLU800" s="9" t="s">
        <v>2253</v>
      </c>
      <c r="RLV800" s="9" t="s">
        <v>78</v>
      </c>
      <c r="RLW800" s="59">
        <v>20</v>
      </c>
      <c r="RLX800" s="9">
        <f t="shared" si="847"/>
        <v>3</v>
      </c>
      <c r="RLY800" s="9" t="s">
        <v>266</v>
      </c>
      <c r="RLZ800" s="9" t="s">
        <v>1</v>
      </c>
      <c r="RMA800" s="9" t="s">
        <v>3</v>
      </c>
      <c r="RMB800" s="9">
        <f t="shared" si="848"/>
        <v>3</v>
      </c>
      <c r="RMC800" s="9"/>
      <c r="RMD800" s="9"/>
      <c r="RME800" s="10"/>
      <c r="RMF800" s="77" t="s">
        <v>197</v>
      </c>
      <c r="RMG800" s="9" t="s">
        <v>1698</v>
      </c>
      <c r="RMH800" s="9" t="s">
        <v>1704</v>
      </c>
      <c r="RMI800" s="9" t="s">
        <v>763</v>
      </c>
      <c r="RMJ800" s="9">
        <v>5</v>
      </c>
      <c r="RMK800" s="9" t="s">
        <v>2253</v>
      </c>
      <c r="RML800" s="9" t="s">
        <v>78</v>
      </c>
      <c r="RMM800" s="59">
        <v>20</v>
      </c>
      <c r="RMN800" s="9">
        <f t="shared" si="847"/>
        <v>3</v>
      </c>
      <c r="RMO800" s="9" t="s">
        <v>266</v>
      </c>
      <c r="RMP800" s="9" t="s">
        <v>1</v>
      </c>
      <c r="RMQ800" s="9" t="s">
        <v>3</v>
      </c>
      <c r="RMR800" s="9">
        <f t="shared" si="848"/>
        <v>3</v>
      </c>
      <c r="RMS800" s="9"/>
      <c r="RMT800" s="9"/>
      <c r="RMU800" s="10"/>
      <c r="RMV800" s="77" t="s">
        <v>197</v>
      </c>
      <c r="RMW800" s="9" t="s">
        <v>1698</v>
      </c>
      <c r="RMX800" s="9" t="s">
        <v>1704</v>
      </c>
      <c r="RMY800" s="9" t="s">
        <v>763</v>
      </c>
      <c r="RMZ800" s="9">
        <v>5</v>
      </c>
      <c r="RNA800" s="9" t="s">
        <v>2253</v>
      </c>
      <c r="RNB800" s="9" t="s">
        <v>78</v>
      </c>
      <c r="RNC800" s="59">
        <v>20</v>
      </c>
      <c r="RND800" s="9">
        <f t="shared" si="851"/>
        <v>3</v>
      </c>
      <c r="RNE800" s="9" t="s">
        <v>266</v>
      </c>
      <c r="RNF800" s="9" t="s">
        <v>1</v>
      </c>
      <c r="RNG800" s="9" t="s">
        <v>3</v>
      </c>
      <c r="RNH800" s="9">
        <f t="shared" si="852"/>
        <v>3</v>
      </c>
      <c r="RNI800" s="9"/>
      <c r="RNJ800" s="9"/>
      <c r="RNK800" s="10"/>
      <c r="RNL800" s="77" t="s">
        <v>197</v>
      </c>
      <c r="RNM800" s="9" t="s">
        <v>1698</v>
      </c>
      <c r="RNN800" s="9" t="s">
        <v>1704</v>
      </c>
      <c r="RNO800" s="9" t="s">
        <v>763</v>
      </c>
      <c r="RNP800" s="9">
        <v>5</v>
      </c>
      <c r="RNQ800" s="9" t="s">
        <v>2253</v>
      </c>
      <c r="RNR800" s="9" t="s">
        <v>78</v>
      </c>
      <c r="RNS800" s="59">
        <v>20</v>
      </c>
      <c r="RNT800" s="9">
        <f t="shared" si="851"/>
        <v>3</v>
      </c>
      <c r="RNU800" s="9" t="s">
        <v>266</v>
      </c>
      <c r="RNV800" s="9" t="s">
        <v>1</v>
      </c>
      <c r="RNW800" s="9" t="s">
        <v>3</v>
      </c>
      <c r="RNX800" s="9">
        <f t="shared" si="852"/>
        <v>3</v>
      </c>
      <c r="RNY800" s="9"/>
      <c r="RNZ800" s="9"/>
      <c r="ROA800" s="10"/>
      <c r="ROB800" s="77" t="s">
        <v>197</v>
      </c>
      <c r="ROC800" s="9" t="s">
        <v>1698</v>
      </c>
      <c r="ROD800" s="9" t="s">
        <v>1704</v>
      </c>
      <c r="ROE800" s="9" t="s">
        <v>763</v>
      </c>
      <c r="ROF800" s="9">
        <v>5</v>
      </c>
      <c r="ROG800" s="9" t="s">
        <v>2253</v>
      </c>
      <c r="ROH800" s="9" t="s">
        <v>78</v>
      </c>
      <c r="ROI800" s="59">
        <v>20</v>
      </c>
      <c r="ROJ800" s="9">
        <f t="shared" si="855"/>
        <v>3</v>
      </c>
      <c r="ROK800" s="9" t="s">
        <v>266</v>
      </c>
      <c r="ROL800" s="9" t="s">
        <v>1</v>
      </c>
      <c r="ROM800" s="9" t="s">
        <v>3</v>
      </c>
      <c r="RON800" s="9">
        <f t="shared" si="856"/>
        <v>3</v>
      </c>
      <c r="ROO800" s="9"/>
      <c r="ROP800" s="9"/>
      <c r="ROQ800" s="10"/>
      <c r="ROR800" s="77" t="s">
        <v>197</v>
      </c>
      <c r="ROS800" s="9" t="s">
        <v>1698</v>
      </c>
      <c r="ROT800" s="9" t="s">
        <v>1704</v>
      </c>
      <c r="ROU800" s="9" t="s">
        <v>763</v>
      </c>
      <c r="ROV800" s="9">
        <v>5</v>
      </c>
      <c r="ROW800" s="9" t="s">
        <v>2253</v>
      </c>
      <c r="ROX800" s="9" t="s">
        <v>78</v>
      </c>
      <c r="ROY800" s="59">
        <v>20</v>
      </c>
      <c r="ROZ800" s="9">
        <f t="shared" si="855"/>
        <v>3</v>
      </c>
      <c r="RPA800" s="9" t="s">
        <v>266</v>
      </c>
      <c r="RPB800" s="9" t="s">
        <v>1</v>
      </c>
      <c r="RPC800" s="9" t="s">
        <v>3</v>
      </c>
      <c r="RPD800" s="9">
        <f t="shared" si="856"/>
        <v>3</v>
      </c>
      <c r="RPE800" s="9"/>
      <c r="RPF800" s="9"/>
      <c r="RPG800" s="10"/>
      <c r="RPH800" s="77" t="s">
        <v>197</v>
      </c>
      <c r="RPI800" s="9" t="s">
        <v>1698</v>
      </c>
      <c r="RPJ800" s="9" t="s">
        <v>1704</v>
      </c>
      <c r="RPK800" s="9" t="s">
        <v>763</v>
      </c>
      <c r="RPL800" s="9">
        <v>5</v>
      </c>
      <c r="RPM800" s="9" t="s">
        <v>2253</v>
      </c>
      <c r="RPN800" s="9" t="s">
        <v>78</v>
      </c>
      <c r="RPO800" s="59">
        <v>20</v>
      </c>
      <c r="RPP800" s="9">
        <f t="shared" si="859"/>
        <v>3</v>
      </c>
      <c r="RPQ800" s="9" t="s">
        <v>266</v>
      </c>
      <c r="RPR800" s="9" t="s">
        <v>1</v>
      </c>
      <c r="RPS800" s="9" t="s">
        <v>3</v>
      </c>
      <c r="RPT800" s="9">
        <f t="shared" si="860"/>
        <v>3</v>
      </c>
      <c r="RPU800" s="9"/>
      <c r="RPV800" s="9"/>
      <c r="RPW800" s="10"/>
      <c r="RPX800" s="77" t="s">
        <v>197</v>
      </c>
      <c r="RPY800" s="9" t="s">
        <v>1698</v>
      </c>
      <c r="RPZ800" s="9" t="s">
        <v>1704</v>
      </c>
      <c r="RQA800" s="9" t="s">
        <v>763</v>
      </c>
      <c r="RQB800" s="9">
        <v>5</v>
      </c>
      <c r="RQC800" s="9" t="s">
        <v>2253</v>
      </c>
      <c r="RQD800" s="9" t="s">
        <v>78</v>
      </c>
      <c r="RQE800" s="59">
        <v>20</v>
      </c>
      <c r="RQF800" s="9">
        <f t="shared" si="859"/>
        <v>3</v>
      </c>
      <c r="RQG800" s="9" t="s">
        <v>266</v>
      </c>
      <c r="RQH800" s="9" t="s">
        <v>1</v>
      </c>
      <c r="RQI800" s="9" t="s">
        <v>3</v>
      </c>
      <c r="RQJ800" s="9">
        <f t="shared" si="860"/>
        <v>3</v>
      </c>
      <c r="RQK800" s="9"/>
      <c r="RQL800" s="9"/>
      <c r="RQM800" s="10"/>
      <c r="RQN800" s="77" t="s">
        <v>197</v>
      </c>
      <c r="RQO800" s="9" t="s">
        <v>1698</v>
      </c>
      <c r="RQP800" s="9" t="s">
        <v>1704</v>
      </c>
      <c r="RQQ800" s="9" t="s">
        <v>763</v>
      </c>
      <c r="RQR800" s="9">
        <v>5</v>
      </c>
      <c r="RQS800" s="9" t="s">
        <v>2253</v>
      </c>
      <c r="RQT800" s="9" t="s">
        <v>78</v>
      </c>
      <c r="RQU800" s="59">
        <v>20</v>
      </c>
      <c r="RQV800" s="9">
        <f t="shared" si="863"/>
        <v>3</v>
      </c>
      <c r="RQW800" s="9" t="s">
        <v>266</v>
      </c>
      <c r="RQX800" s="9" t="s">
        <v>1</v>
      </c>
      <c r="RQY800" s="9" t="s">
        <v>3</v>
      </c>
      <c r="RQZ800" s="9">
        <f t="shared" si="864"/>
        <v>3</v>
      </c>
      <c r="RRA800" s="9"/>
      <c r="RRB800" s="9"/>
      <c r="RRC800" s="10"/>
      <c r="RRD800" s="77" t="s">
        <v>197</v>
      </c>
      <c r="RRE800" s="9" t="s">
        <v>1698</v>
      </c>
      <c r="RRF800" s="9" t="s">
        <v>1704</v>
      </c>
      <c r="RRG800" s="9" t="s">
        <v>763</v>
      </c>
      <c r="RRH800" s="9">
        <v>5</v>
      </c>
      <c r="RRI800" s="9" t="s">
        <v>2253</v>
      </c>
      <c r="RRJ800" s="9" t="s">
        <v>78</v>
      </c>
      <c r="RRK800" s="59">
        <v>20</v>
      </c>
      <c r="RRL800" s="9">
        <f t="shared" si="863"/>
        <v>3</v>
      </c>
      <c r="RRM800" s="9" t="s">
        <v>266</v>
      </c>
      <c r="RRN800" s="9" t="s">
        <v>1</v>
      </c>
      <c r="RRO800" s="9" t="s">
        <v>3</v>
      </c>
      <c r="RRP800" s="9">
        <f t="shared" si="864"/>
        <v>3</v>
      </c>
      <c r="RRQ800" s="9"/>
      <c r="RRR800" s="9"/>
      <c r="RRS800" s="10"/>
      <c r="RRT800" s="77" t="s">
        <v>197</v>
      </c>
      <c r="RRU800" s="9" t="s">
        <v>1698</v>
      </c>
      <c r="RRV800" s="9" t="s">
        <v>1704</v>
      </c>
      <c r="RRW800" s="9" t="s">
        <v>763</v>
      </c>
      <c r="RRX800" s="9">
        <v>5</v>
      </c>
      <c r="RRY800" s="9" t="s">
        <v>2253</v>
      </c>
      <c r="RRZ800" s="9" t="s">
        <v>78</v>
      </c>
      <c r="RSA800" s="59">
        <v>20</v>
      </c>
      <c r="RSB800" s="9">
        <f t="shared" si="867"/>
        <v>3</v>
      </c>
      <c r="RSC800" s="9" t="s">
        <v>266</v>
      </c>
      <c r="RSD800" s="9" t="s">
        <v>1</v>
      </c>
      <c r="RSE800" s="9" t="s">
        <v>3</v>
      </c>
      <c r="RSF800" s="9">
        <f t="shared" si="868"/>
        <v>3</v>
      </c>
      <c r="RSG800" s="9"/>
      <c r="RSH800" s="9"/>
      <c r="RSI800" s="10"/>
      <c r="RSJ800" s="77" t="s">
        <v>197</v>
      </c>
      <c r="RSK800" s="9" t="s">
        <v>1698</v>
      </c>
      <c r="RSL800" s="9" t="s">
        <v>1704</v>
      </c>
      <c r="RSM800" s="9" t="s">
        <v>763</v>
      </c>
      <c r="RSN800" s="9">
        <v>5</v>
      </c>
      <c r="RSO800" s="9" t="s">
        <v>2253</v>
      </c>
      <c r="RSP800" s="9" t="s">
        <v>78</v>
      </c>
      <c r="RSQ800" s="59">
        <v>20</v>
      </c>
      <c r="RSR800" s="9">
        <f t="shared" si="867"/>
        <v>3</v>
      </c>
      <c r="RSS800" s="9" t="s">
        <v>266</v>
      </c>
      <c r="RST800" s="9" t="s">
        <v>1</v>
      </c>
      <c r="RSU800" s="9" t="s">
        <v>3</v>
      </c>
      <c r="RSV800" s="9">
        <f t="shared" si="868"/>
        <v>3</v>
      </c>
      <c r="RSW800" s="9"/>
      <c r="RSX800" s="9"/>
      <c r="RSY800" s="10"/>
      <c r="RSZ800" s="77" t="s">
        <v>197</v>
      </c>
      <c r="RTA800" s="9" t="s">
        <v>1698</v>
      </c>
      <c r="RTB800" s="9" t="s">
        <v>1704</v>
      </c>
      <c r="RTC800" s="9" t="s">
        <v>763</v>
      </c>
      <c r="RTD800" s="9">
        <v>5</v>
      </c>
      <c r="RTE800" s="9" t="s">
        <v>2253</v>
      </c>
      <c r="RTF800" s="9" t="s">
        <v>78</v>
      </c>
      <c r="RTG800" s="59">
        <v>20</v>
      </c>
      <c r="RTH800" s="9">
        <f t="shared" si="871"/>
        <v>3</v>
      </c>
      <c r="RTI800" s="9" t="s">
        <v>266</v>
      </c>
      <c r="RTJ800" s="9" t="s">
        <v>1</v>
      </c>
      <c r="RTK800" s="9" t="s">
        <v>3</v>
      </c>
      <c r="RTL800" s="9">
        <f t="shared" si="872"/>
        <v>3</v>
      </c>
      <c r="RTM800" s="9"/>
      <c r="RTN800" s="9"/>
      <c r="RTO800" s="10"/>
      <c r="RTP800" s="77" t="s">
        <v>197</v>
      </c>
      <c r="RTQ800" s="9" t="s">
        <v>1698</v>
      </c>
      <c r="RTR800" s="9" t="s">
        <v>1704</v>
      </c>
      <c r="RTS800" s="9" t="s">
        <v>763</v>
      </c>
      <c r="RTT800" s="9">
        <v>5</v>
      </c>
      <c r="RTU800" s="9" t="s">
        <v>2253</v>
      </c>
      <c r="RTV800" s="9" t="s">
        <v>78</v>
      </c>
      <c r="RTW800" s="59">
        <v>20</v>
      </c>
      <c r="RTX800" s="9">
        <f t="shared" si="871"/>
        <v>3</v>
      </c>
      <c r="RTY800" s="9" t="s">
        <v>266</v>
      </c>
      <c r="RTZ800" s="9" t="s">
        <v>1</v>
      </c>
      <c r="RUA800" s="9" t="s">
        <v>3</v>
      </c>
      <c r="RUB800" s="9">
        <f t="shared" si="872"/>
        <v>3</v>
      </c>
      <c r="RUC800" s="9"/>
      <c r="RUD800" s="9"/>
      <c r="RUE800" s="10"/>
      <c r="RUF800" s="77" t="s">
        <v>197</v>
      </c>
      <c r="RUG800" s="9" t="s">
        <v>1698</v>
      </c>
      <c r="RUH800" s="9" t="s">
        <v>1704</v>
      </c>
      <c r="RUI800" s="9" t="s">
        <v>763</v>
      </c>
      <c r="RUJ800" s="9">
        <v>5</v>
      </c>
      <c r="RUK800" s="9" t="s">
        <v>2253</v>
      </c>
      <c r="RUL800" s="9" t="s">
        <v>78</v>
      </c>
      <c r="RUM800" s="59">
        <v>20</v>
      </c>
      <c r="RUN800" s="9">
        <f t="shared" si="875"/>
        <v>3</v>
      </c>
      <c r="RUO800" s="9" t="s">
        <v>266</v>
      </c>
      <c r="RUP800" s="9" t="s">
        <v>1</v>
      </c>
      <c r="RUQ800" s="9" t="s">
        <v>3</v>
      </c>
      <c r="RUR800" s="9">
        <f t="shared" si="876"/>
        <v>3</v>
      </c>
      <c r="RUS800" s="9"/>
      <c r="RUT800" s="9"/>
      <c r="RUU800" s="10"/>
      <c r="RUV800" s="77" t="s">
        <v>197</v>
      </c>
      <c r="RUW800" s="9" t="s">
        <v>1698</v>
      </c>
      <c r="RUX800" s="9" t="s">
        <v>1704</v>
      </c>
      <c r="RUY800" s="9" t="s">
        <v>763</v>
      </c>
      <c r="RUZ800" s="9">
        <v>5</v>
      </c>
      <c r="RVA800" s="9" t="s">
        <v>2253</v>
      </c>
      <c r="RVB800" s="9" t="s">
        <v>78</v>
      </c>
      <c r="RVC800" s="59">
        <v>20</v>
      </c>
      <c r="RVD800" s="9">
        <f t="shared" si="875"/>
        <v>3</v>
      </c>
      <c r="RVE800" s="9" t="s">
        <v>266</v>
      </c>
      <c r="RVF800" s="9" t="s">
        <v>1</v>
      </c>
      <c r="RVG800" s="9" t="s">
        <v>3</v>
      </c>
      <c r="RVH800" s="9">
        <f t="shared" si="876"/>
        <v>3</v>
      </c>
      <c r="RVI800" s="9"/>
      <c r="RVJ800" s="9"/>
      <c r="RVK800" s="10"/>
      <c r="RVL800" s="77" t="s">
        <v>197</v>
      </c>
      <c r="RVM800" s="9" t="s">
        <v>1698</v>
      </c>
      <c r="RVN800" s="9" t="s">
        <v>1704</v>
      </c>
      <c r="RVO800" s="9" t="s">
        <v>763</v>
      </c>
      <c r="RVP800" s="9">
        <v>5</v>
      </c>
      <c r="RVQ800" s="9" t="s">
        <v>2253</v>
      </c>
      <c r="RVR800" s="9" t="s">
        <v>78</v>
      </c>
      <c r="RVS800" s="59">
        <v>20</v>
      </c>
      <c r="RVT800" s="9">
        <f t="shared" si="879"/>
        <v>3</v>
      </c>
      <c r="RVU800" s="9" t="s">
        <v>266</v>
      </c>
      <c r="RVV800" s="9" t="s">
        <v>1</v>
      </c>
      <c r="RVW800" s="9" t="s">
        <v>3</v>
      </c>
      <c r="RVX800" s="9">
        <f t="shared" si="880"/>
        <v>3</v>
      </c>
      <c r="RVY800" s="9"/>
      <c r="RVZ800" s="9"/>
      <c r="RWA800" s="10"/>
      <c r="RWB800" s="77" t="s">
        <v>197</v>
      </c>
      <c r="RWC800" s="9" t="s">
        <v>1698</v>
      </c>
      <c r="RWD800" s="9" t="s">
        <v>1704</v>
      </c>
      <c r="RWE800" s="9" t="s">
        <v>763</v>
      </c>
      <c r="RWF800" s="9">
        <v>5</v>
      </c>
      <c r="RWG800" s="9" t="s">
        <v>2253</v>
      </c>
      <c r="RWH800" s="9" t="s">
        <v>78</v>
      </c>
      <c r="RWI800" s="59">
        <v>20</v>
      </c>
      <c r="RWJ800" s="9">
        <f t="shared" si="879"/>
        <v>3</v>
      </c>
      <c r="RWK800" s="9" t="s">
        <v>266</v>
      </c>
      <c r="RWL800" s="9" t="s">
        <v>1</v>
      </c>
      <c r="RWM800" s="9" t="s">
        <v>3</v>
      </c>
      <c r="RWN800" s="9">
        <f t="shared" si="880"/>
        <v>3</v>
      </c>
      <c r="RWO800" s="9"/>
      <c r="RWP800" s="9"/>
      <c r="RWQ800" s="10"/>
      <c r="RWR800" s="77" t="s">
        <v>197</v>
      </c>
      <c r="RWS800" s="9" t="s">
        <v>1698</v>
      </c>
      <c r="RWT800" s="9" t="s">
        <v>1704</v>
      </c>
      <c r="RWU800" s="9" t="s">
        <v>763</v>
      </c>
      <c r="RWV800" s="9">
        <v>5</v>
      </c>
      <c r="RWW800" s="9" t="s">
        <v>2253</v>
      </c>
      <c r="RWX800" s="9" t="s">
        <v>78</v>
      </c>
      <c r="RWY800" s="59">
        <v>20</v>
      </c>
      <c r="RWZ800" s="9">
        <f t="shared" si="883"/>
        <v>3</v>
      </c>
      <c r="RXA800" s="9" t="s">
        <v>266</v>
      </c>
      <c r="RXB800" s="9" t="s">
        <v>1</v>
      </c>
      <c r="RXC800" s="9" t="s">
        <v>3</v>
      </c>
      <c r="RXD800" s="9">
        <f t="shared" si="884"/>
        <v>3</v>
      </c>
      <c r="RXE800" s="9"/>
      <c r="RXF800" s="9"/>
      <c r="RXG800" s="10"/>
      <c r="RXH800" s="77" t="s">
        <v>197</v>
      </c>
      <c r="RXI800" s="9" t="s">
        <v>1698</v>
      </c>
      <c r="RXJ800" s="9" t="s">
        <v>1704</v>
      </c>
      <c r="RXK800" s="9" t="s">
        <v>763</v>
      </c>
      <c r="RXL800" s="9">
        <v>5</v>
      </c>
      <c r="RXM800" s="9" t="s">
        <v>2253</v>
      </c>
      <c r="RXN800" s="9" t="s">
        <v>78</v>
      </c>
      <c r="RXO800" s="59">
        <v>20</v>
      </c>
      <c r="RXP800" s="9">
        <f t="shared" si="883"/>
        <v>3</v>
      </c>
      <c r="RXQ800" s="9" t="s">
        <v>266</v>
      </c>
      <c r="RXR800" s="9" t="s">
        <v>1</v>
      </c>
      <c r="RXS800" s="9" t="s">
        <v>3</v>
      </c>
      <c r="RXT800" s="9">
        <f t="shared" si="884"/>
        <v>3</v>
      </c>
      <c r="RXU800" s="9"/>
      <c r="RXV800" s="9"/>
      <c r="RXW800" s="10"/>
      <c r="RXX800" s="77" t="s">
        <v>197</v>
      </c>
      <c r="RXY800" s="9" t="s">
        <v>1698</v>
      </c>
      <c r="RXZ800" s="9" t="s">
        <v>1704</v>
      </c>
      <c r="RYA800" s="9" t="s">
        <v>763</v>
      </c>
      <c r="RYB800" s="9">
        <v>5</v>
      </c>
      <c r="RYC800" s="9" t="s">
        <v>2253</v>
      </c>
      <c r="RYD800" s="9" t="s">
        <v>78</v>
      </c>
      <c r="RYE800" s="59">
        <v>20</v>
      </c>
      <c r="RYF800" s="9">
        <f t="shared" si="887"/>
        <v>3</v>
      </c>
      <c r="RYG800" s="9" t="s">
        <v>266</v>
      </c>
      <c r="RYH800" s="9" t="s">
        <v>1</v>
      </c>
      <c r="RYI800" s="9" t="s">
        <v>3</v>
      </c>
      <c r="RYJ800" s="9">
        <f t="shared" si="888"/>
        <v>3</v>
      </c>
      <c r="RYK800" s="9"/>
      <c r="RYL800" s="9"/>
      <c r="RYM800" s="10"/>
      <c r="RYN800" s="77" t="s">
        <v>197</v>
      </c>
      <c r="RYO800" s="9" t="s">
        <v>1698</v>
      </c>
      <c r="RYP800" s="9" t="s">
        <v>1704</v>
      </c>
      <c r="RYQ800" s="9" t="s">
        <v>763</v>
      </c>
      <c r="RYR800" s="9">
        <v>5</v>
      </c>
      <c r="RYS800" s="9" t="s">
        <v>2253</v>
      </c>
      <c r="RYT800" s="9" t="s">
        <v>78</v>
      </c>
      <c r="RYU800" s="59">
        <v>20</v>
      </c>
      <c r="RYV800" s="9">
        <f t="shared" si="887"/>
        <v>3</v>
      </c>
      <c r="RYW800" s="9" t="s">
        <v>266</v>
      </c>
      <c r="RYX800" s="9" t="s">
        <v>1</v>
      </c>
      <c r="RYY800" s="9" t="s">
        <v>3</v>
      </c>
      <c r="RYZ800" s="9">
        <f t="shared" si="888"/>
        <v>3</v>
      </c>
      <c r="RZA800" s="9"/>
      <c r="RZB800" s="9"/>
      <c r="RZC800" s="10"/>
      <c r="RZD800" s="77" t="s">
        <v>197</v>
      </c>
      <c r="RZE800" s="9" t="s">
        <v>1698</v>
      </c>
      <c r="RZF800" s="9" t="s">
        <v>1704</v>
      </c>
      <c r="RZG800" s="9" t="s">
        <v>763</v>
      </c>
      <c r="RZH800" s="9">
        <v>5</v>
      </c>
      <c r="RZI800" s="9" t="s">
        <v>2253</v>
      </c>
      <c r="RZJ800" s="9" t="s">
        <v>78</v>
      </c>
      <c r="RZK800" s="59">
        <v>20</v>
      </c>
      <c r="RZL800" s="9">
        <f t="shared" si="891"/>
        <v>3</v>
      </c>
      <c r="RZM800" s="9" t="s">
        <v>266</v>
      </c>
      <c r="RZN800" s="9" t="s">
        <v>1</v>
      </c>
      <c r="RZO800" s="9" t="s">
        <v>3</v>
      </c>
      <c r="RZP800" s="9">
        <f t="shared" si="892"/>
        <v>3</v>
      </c>
      <c r="RZQ800" s="9"/>
      <c r="RZR800" s="9"/>
      <c r="RZS800" s="10"/>
      <c r="RZT800" s="77" t="s">
        <v>197</v>
      </c>
      <c r="RZU800" s="9" t="s">
        <v>1698</v>
      </c>
      <c r="RZV800" s="9" t="s">
        <v>1704</v>
      </c>
      <c r="RZW800" s="9" t="s">
        <v>763</v>
      </c>
      <c r="RZX800" s="9">
        <v>5</v>
      </c>
      <c r="RZY800" s="9" t="s">
        <v>2253</v>
      </c>
      <c r="RZZ800" s="9" t="s">
        <v>78</v>
      </c>
      <c r="SAA800" s="59">
        <v>20</v>
      </c>
      <c r="SAB800" s="9">
        <f t="shared" si="891"/>
        <v>3</v>
      </c>
      <c r="SAC800" s="9" t="s">
        <v>266</v>
      </c>
      <c r="SAD800" s="9" t="s">
        <v>1</v>
      </c>
      <c r="SAE800" s="9" t="s">
        <v>3</v>
      </c>
      <c r="SAF800" s="9">
        <f t="shared" si="892"/>
        <v>3</v>
      </c>
      <c r="SAG800" s="9"/>
      <c r="SAH800" s="9"/>
      <c r="SAI800" s="10"/>
      <c r="SAJ800" s="77" t="s">
        <v>197</v>
      </c>
      <c r="SAK800" s="9" t="s">
        <v>1698</v>
      </c>
      <c r="SAL800" s="9" t="s">
        <v>1704</v>
      </c>
      <c r="SAM800" s="9" t="s">
        <v>763</v>
      </c>
      <c r="SAN800" s="9">
        <v>5</v>
      </c>
      <c r="SAO800" s="9" t="s">
        <v>2253</v>
      </c>
      <c r="SAP800" s="9" t="s">
        <v>78</v>
      </c>
      <c r="SAQ800" s="59">
        <v>20</v>
      </c>
      <c r="SAR800" s="9">
        <f t="shared" si="895"/>
        <v>3</v>
      </c>
      <c r="SAS800" s="9" t="s">
        <v>266</v>
      </c>
      <c r="SAT800" s="9" t="s">
        <v>1</v>
      </c>
      <c r="SAU800" s="9" t="s">
        <v>3</v>
      </c>
      <c r="SAV800" s="9">
        <f t="shared" si="896"/>
        <v>3</v>
      </c>
      <c r="SAW800" s="9"/>
      <c r="SAX800" s="9"/>
      <c r="SAY800" s="10"/>
      <c r="SAZ800" s="77" t="s">
        <v>197</v>
      </c>
      <c r="SBA800" s="9" t="s">
        <v>1698</v>
      </c>
      <c r="SBB800" s="9" t="s">
        <v>1704</v>
      </c>
      <c r="SBC800" s="9" t="s">
        <v>763</v>
      </c>
      <c r="SBD800" s="9">
        <v>5</v>
      </c>
      <c r="SBE800" s="9" t="s">
        <v>2253</v>
      </c>
      <c r="SBF800" s="9" t="s">
        <v>78</v>
      </c>
      <c r="SBG800" s="59">
        <v>20</v>
      </c>
      <c r="SBH800" s="9">
        <f t="shared" si="895"/>
        <v>3</v>
      </c>
      <c r="SBI800" s="9" t="s">
        <v>266</v>
      </c>
      <c r="SBJ800" s="9" t="s">
        <v>1</v>
      </c>
      <c r="SBK800" s="9" t="s">
        <v>3</v>
      </c>
      <c r="SBL800" s="9">
        <f t="shared" si="896"/>
        <v>3</v>
      </c>
      <c r="SBM800" s="9"/>
      <c r="SBN800" s="9"/>
      <c r="SBO800" s="10"/>
      <c r="SBP800" s="77" t="s">
        <v>197</v>
      </c>
      <c r="SBQ800" s="9" t="s">
        <v>1698</v>
      </c>
      <c r="SBR800" s="9" t="s">
        <v>1704</v>
      </c>
      <c r="SBS800" s="9" t="s">
        <v>763</v>
      </c>
      <c r="SBT800" s="9">
        <v>5</v>
      </c>
      <c r="SBU800" s="9" t="s">
        <v>2253</v>
      </c>
      <c r="SBV800" s="9" t="s">
        <v>78</v>
      </c>
      <c r="SBW800" s="59">
        <v>20</v>
      </c>
      <c r="SBX800" s="9">
        <f t="shared" si="899"/>
        <v>3</v>
      </c>
      <c r="SBY800" s="9" t="s">
        <v>266</v>
      </c>
      <c r="SBZ800" s="9" t="s">
        <v>1</v>
      </c>
      <c r="SCA800" s="9" t="s">
        <v>3</v>
      </c>
      <c r="SCB800" s="9">
        <f t="shared" si="900"/>
        <v>3</v>
      </c>
      <c r="SCC800" s="9"/>
      <c r="SCD800" s="9"/>
      <c r="SCE800" s="10"/>
      <c r="SCF800" s="77" t="s">
        <v>197</v>
      </c>
      <c r="SCG800" s="9" t="s">
        <v>1698</v>
      </c>
      <c r="SCH800" s="9" t="s">
        <v>1704</v>
      </c>
      <c r="SCI800" s="9" t="s">
        <v>763</v>
      </c>
      <c r="SCJ800" s="9">
        <v>5</v>
      </c>
      <c r="SCK800" s="9" t="s">
        <v>2253</v>
      </c>
      <c r="SCL800" s="9" t="s">
        <v>78</v>
      </c>
      <c r="SCM800" s="59">
        <v>20</v>
      </c>
      <c r="SCN800" s="9">
        <f t="shared" si="899"/>
        <v>3</v>
      </c>
      <c r="SCO800" s="9" t="s">
        <v>266</v>
      </c>
      <c r="SCP800" s="9" t="s">
        <v>1</v>
      </c>
      <c r="SCQ800" s="9" t="s">
        <v>3</v>
      </c>
      <c r="SCR800" s="9">
        <f t="shared" si="900"/>
        <v>3</v>
      </c>
      <c r="SCS800" s="9"/>
      <c r="SCT800" s="9"/>
      <c r="SCU800" s="10"/>
      <c r="SCV800" s="77" t="s">
        <v>197</v>
      </c>
      <c r="SCW800" s="9" t="s">
        <v>1698</v>
      </c>
      <c r="SCX800" s="9" t="s">
        <v>1704</v>
      </c>
      <c r="SCY800" s="9" t="s">
        <v>763</v>
      </c>
      <c r="SCZ800" s="9">
        <v>5</v>
      </c>
      <c r="SDA800" s="9" t="s">
        <v>2253</v>
      </c>
      <c r="SDB800" s="9" t="s">
        <v>78</v>
      </c>
      <c r="SDC800" s="59">
        <v>20</v>
      </c>
      <c r="SDD800" s="9">
        <f t="shared" si="903"/>
        <v>3</v>
      </c>
      <c r="SDE800" s="9" t="s">
        <v>266</v>
      </c>
      <c r="SDF800" s="9" t="s">
        <v>1</v>
      </c>
      <c r="SDG800" s="9" t="s">
        <v>3</v>
      </c>
      <c r="SDH800" s="9">
        <f t="shared" si="904"/>
        <v>3</v>
      </c>
      <c r="SDI800" s="9"/>
      <c r="SDJ800" s="9"/>
      <c r="SDK800" s="10"/>
      <c r="SDL800" s="77" t="s">
        <v>197</v>
      </c>
      <c r="SDM800" s="9" t="s">
        <v>1698</v>
      </c>
      <c r="SDN800" s="9" t="s">
        <v>1704</v>
      </c>
      <c r="SDO800" s="9" t="s">
        <v>763</v>
      </c>
      <c r="SDP800" s="9">
        <v>5</v>
      </c>
      <c r="SDQ800" s="9" t="s">
        <v>2253</v>
      </c>
      <c r="SDR800" s="9" t="s">
        <v>78</v>
      </c>
      <c r="SDS800" s="59">
        <v>20</v>
      </c>
      <c r="SDT800" s="9">
        <f t="shared" si="903"/>
        <v>3</v>
      </c>
      <c r="SDU800" s="9" t="s">
        <v>266</v>
      </c>
      <c r="SDV800" s="9" t="s">
        <v>1</v>
      </c>
      <c r="SDW800" s="9" t="s">
        <v>3</v>
      </c>
      <c r="SDX800" s="9">
        <f t="shared" si="904"/>
        <v>3</v>
      </c>
      <c r="SDY800" s="9"/>
      <c r="SDZ800" s="9"/>
      <c r="SEA800" s="10"/>
      <c r="SEB800" s="77" t="s">
        <v>197</v>
      </c>
      <c r="SEC800" s="9" t="s">
        <v>1698</v>
      </c>
      <c r="SED800" s="9" t="s">
        <v>1704</v>
      </c>
      <c r="SEE800" s="9" t="s">
        <v>763</v>
      </c>
      <c r="SEF800" s="9">
        <v>5</v>
      </c>
      <c r="SEG800" s="9" t="s">
        <v>2253</v>
      </c>
      <c r="SEH800" s="9" t="s">
        <v>78</v>
      </c>
      <c r="SEI800" s="59">
        <v>20</v>
      </c>
      <c r="SEJ800" s="9">
        <f t="shared" si="907"/>
        <v>3</v>
      </c>
      <c r="SEK800" s="9" t="s">
        <v>266</v>
      </c>
      <c r="SEL800" s="9" t="s">
        <v>1</v>
      </c>
      <c r="SEM800" s="9" t="s">
        <v>3</v>
      </c>
      <c r="SEN800" s="9">
        <f t="shared" si="908"/>
        <v>3</v>
      </c>
      <c r="SEO800" s="9"/>
      <c r="SEP800" s="9"/>
      <c r="SEQ800" s="10"/>
      <c r="SER800" s="77" t="s">
        <v>197</v>
      </c>
      <c r="SES800" s="9" t="s">
        <v>1698</v>
      </c>
      <c r="SET800" s="9" t="s">
        <v>1704</v>
      </c>
      <c r="SEU800" s="9" t="s">
        <v>763</v>
      </c>
      <c r="SEV800" s="9">
        <v>5</v>
      </c>
      <c r="SEW800" s="9" t="s">
        <v>2253</v>
      </c>
      <c r="SEX800" s="9" t="s">
        <v>78</v>
      </c>
      <c r="SEY800" s="59">
        <v>20</v>
      </c>
      <c r="SEZ800" s="9">
        <f t="shared" si="907"/>
        <v>3</v>
      </c>
      <c r="SFA800" s="9" t="s">
        <v>266</v>
      </c>
      <c r="SFB800" s="9" t="s">
        <v>1</v>
      </c>
      <c r="SFC800" s="9" t="s">
        <v>3</v>
      </c>
      <c r="SFD800" s="9">
        <f t="shared" si="908"/>
        <v>3</v>
      </c>
      <c r="SFE800" s="9"/>
      <c r="SFF800" s="9"/>
      <c r="SFG800" s="10"/>
      <c r="SFH800" s="77" t="s">
        <v>197</v>
      </c>
      <c r="SFI800" s="9" t="s">
        <v>1698</v>
      </c>
      <c r="SFJ800" s="9" t="s">
        <v>1704</v>
      </c>
      <c r="SFK800" s="9" t="s">
        <v>763</v>
      </c>
      <c r="SFL800" s="9">
        <v>5</v>
      </c>
      <c r="SFM800" s="9" t="s">
        <v>2253</v>
      </c>
      <c r="SFN800" s="9" t="s">
        <v>78</v>
      </c>
      <c r="SFO800" s="59">
        <v>20</v>
      </c>
      <c r="SFP800" s="9">
        <f t="shared" si="911"/>
        <v>3</v>
      </c>
      <c r="SFQ800" s="9" t="s">
        <v>266</v>
      </c>
      <c r="SFR800" s="9" t="s">
        <v>1</v>
      </c>
      <c r="SFS800" s="9" t="s">
        <v>3</v>
      </c>
      <c r="SFT800" s="9">
        <f t="shared" si="912"/>
        <v>3</v>
      </c>
      <c r="SFU800" s="9"/>
      <c r="SFV800" s="9"/>
      <c r="SFW800" s="10"/>
      <c r="SFX800" s="77" t="s">
        <v>197</v>
      </c>
      <c r="SFY800" s="9" t="s">
        <v>1698</v>
      </c>
      <c r="SFZ800" s="9" t="s">
        <v>1704</v>
      </c>
      <c r="SGA800" s="9" t="s">
        <v>763</v>
      </c>
      <c r="SGB800" s="9">
        <v>5</v>
      </c>
      <c r="SGC800" s="9" t="s">
        <v>2253</v>
      </c>
      <c r="SGD800" s="9" t="s">
        <v>78</v>
      </c>
      <c r="SGE800" s="59">
        <v>20</v>
      </c>
      <c r="SGF800" s="9">
        <f t="shared" si="911"/>
        <v>3</v>
      </c>
      <c r="SGG800" s="9" t="s">
        <v>266</v>
      </c>
      <c r="SGH800" s="9" t="s">
        <v>1</v>
      </c>
      <c r="SGI800" s="9" t="s">
        <v>3</v>
      </c>
      <c r="SGJ800" s="9">
        <f t="shared" si="912"/>
        <v>3</v>
      </c>
      <c r="SGK800" s="9"/>
      <c r="SGL800" s="9"/>
      <c r="SGM800" s="10"/>
      <c r="SGN800" s="77" t="s">
        <v>197</v>
      </c>
      <c r="SGO800" s="9" t="s">
        <v>1698</v>
      </c>
      <c r="SGP800" s="9" t="s">
        <v>1704</v>
      </c>
      <c r="SGQ800" s="9" t="s">
        <v>763</v>
      </c>
      <c r="SGR800" s="9">
        <v>5</v>
      </c>
      <c r="SGS800" s="9" t="s">
        <v>2253</v>
      </c>
      <c r="SGT800" s="9" t="s">
        <v>78</v>
      </c>
      <c r="SGU800" s="59">
        <v>20</v>
      </c>
      <c r="SGV800" s="9">
        <f t="shared" si="915"/>
        <v>3</v>
      </c>
      <c r="SGW800" s="9" t="s">
        <v>266</v>
      </c>
      <c r="SGX800" s="9" t="s">
        <v>1</v>
      </c>
      <c r="SGY800" s="9" t="s">
        <v>3</v>
      </c>
      <c r="SGZ800" s="9">
        <f t="shared" si="916"/>
        <v>3</v>
      </c>
      <c r="SHA800" s="9"/>
      <c r="SHB800" s="9"/>
      <c r="SHC800" s="10"/>
      <c r="SHD800" s="77" t="s">
        <v>197</v>
      </c>
      <c r="SHE800" s="9" t="s">
        <v>1698</v>
      </c>
      <c r="SHF800" s="9" t="s">
        <v>1704</v>
      </c>
      <c r="SHG800" s="9" t="s">
        <v>763</v>
      </c>
      <c r="SHH800" s="9">
        <v>5</v>
      </c>
      <c r="SHI800" s="9" t="s">
        <v>2253</v>
      </c>
      <c r="SHJ800" s="9" t="s">
        <v>78</v>
      </c>
      <c r="SHK800" s="59">
        <v>20</v>
      </c>
      <c r="SHL800" s="9">
        <f t="shared" si="915"/>
        <v>3</v>
      </c>
      <c r="SHM800" s="9" t="s">
        <v>266</v>
      </c>
      <c r="SHN800" s="9" t="s">
        <v>1</v>
      </c>
      <c r="SHO800" s="9" t="s">
        <v>3</v>
      </c>
      <c r="SHP800" s="9">
        <f t="shared" si="916"/>
        <v>3</v>
      </c>
      <c r="SHQ800" s="9"/>
      <c r="SHR800" s="9"/>
      <c r="SHS800" s="10"/>
      <c r="SHT800" s="77" t="s">
        <v>197</v>
      </c>
      <c r="SHU800" s="9" t="s">
        <v>1698</v>
      </c>
      <c r="SHV800" s="9" t="s">
        <v>1704</v>
      </c>
      <c r="SHW800" s="9" t="s">
        <v>763</v>
      </c>
      <c r="SHX800" s="9">
        <v>5</v>
      </c>
      <c r="SHY800" s="9" t="s">
        <v>2253</v>
      </c>
      <c r="SHZ800" s="9" t="s">
        <v>78</v>
      </c>
      <c r="SIA800" s="59">
        <v>20</v>
      </c>
      <c r="SIB800" s="9">
        <f t="shared" si="919"/>
        <v>3</v>
      </c>
      <c r="SIC800" s="9" t="s">
        <v>266</v>
      </c>
      <c r="SID800" s="9" t="s">
        <v>1</v>
      </c>
      <c r="SIE800" s="9" t="s">
        <v>3</v>
      </c>
      <c r="SIF800" s="9">
        <f t="shared" si="920"/>
        <v>3</v>
      </c>
      <c r="SIG800" s="9"/>
      <c r="SIH800" s="9"/>
      <c r="SII800" s="10"/>
      <c r="SIJ800" s="77" t="s">
        <v>197</v>
      </c>
      <c r="SIK800" s="9" t="s">
        <v>1698</v>
      </c>
      <c r="SIL800" s="9" t="s">
        <v>1704</v>
      </c>
      <c r="SIM800" s="9" t="s">
        <v>763</v>
      </c>
      <c r="SIN800" s="9">
        <v>5</v>
      </c>
      <c r="SIO800" s="9" t="s">
        <v>2253</v>
      </c>
      <c r="SIP800" s="9" t="s">
        <v>78</v>
      </c>
      <c r="SIQ800" s="59">
        <v>20</v>
      </c>
      <c r="SIR800" s="9">
        <f t="shared" si="919"/>
        <v>3</v>
      </c>
      <c r="SIS800" s="9" t="s">
        <v>266</v>
      </c>
      <c r="SIT800" s="9" t="s">
        <v>1</v>
      </c>
      <c r="SIU800" s="9" t="s">
        <v>3</v>
      </c>
      <c r="SIV800" s="9">
        <f t="shared" si="920"/>
        <v>3</v>
      </c>
      <c r="SIW800" s="9"/>
      <c r="SIX800" s="9"/>
      <c r="SIY800" s="10"/>
      <c r="SIZ800" s="77" t="s">
        <v>197</v>
      </c>
      <c r="SJA800" s="9" t="s">
        <v>1698</v>
      </c>
      <c r="SJB800" s="9" t="s">
        <v>1704</v>
      </c>
      <c r="SJC800" s="9" t="s">
        <v>763</v>
      </c>
      <c r="SJD800" s="9">
        <v>5</v>
      </c>
      <c r="SJE800" s="9" t="s">
        <v>2253</v>
      </c>
      <c r="SJF800" s="9" t="s">
        <v>78</v>
      </c>
      <c r="SJG800" s="59">
        <v>20</v>
      </c>
      <c r="SJH800" s="9">
        <f t="shared" si="923"/>
        <v>3</v>
      </c>
      <c r="SJI800" s="9" t="s">
        <v>266</v>
      </c>
      <c r="SJJ800" s="9" t="s">
        <v>1</v>
      </c>
      <c r="SJK800" s="9" t="s">
        <v>3</v>
      </c>
      <c r="SJL800" s="9">
        <f t="shared" si="924"/>
        <v>3</v>
      </c>
      <c r="SJM800" s="9"/>
      <c r="SJN800" s="9"/>
      <c r="SJO800" s="10"/>
      <c r="SJP800" s="77" t="s">
        <v>197</v>
      </c>
      <c r="SJQ800" s="9" t="s">
        <v>1698</v>
      </c>
      <c r="SJR800" s="9" t="s">
        <v>1704</v>
      </c>
      <c r="SJS800" s="9" t="s">
        <v>763</v>
      </c>
      <c r="SJT800" s="9">
        <v>5</v>
      </c>
      <c r="SJU800" s="9" t="s">
        <v>2253</v>
      </c>
      <c r="SJV800" s="9" t="s">
        <v>78</v>
      </c>
      <c r="SJW800" s="59">
        <v>20</v>
      </c>
      <c r="SJX800" s="9">
        <f t="shared" si="923"/>
        <v>3</v>
      </c>
      <c r="SJY800" s="9" t="s">
        <v>266</v>
      </c>
      <c r="SJZ800" s="9" t="s">
        <v>1</v>
      </c>
      <c r="SKA800" s="9" t="s">
        <v>3</v>
      </c>
      <c r="SKB800" s="9">
        <f t="shared" si="924"/>
        <v>3</v>
      </c>
      <c r="SKC800" s="9"/>
      <c r="SKD800" s="9"/>
      <c r="SKE800" s="10"/>
      <c r="SKF800" s="77" t="s">
        <v>197</v>
      </c>
      <c r="SKG800" s="9" t="s">
        <v>1698</v>
      </c>
      <c r="SKH800" s="9" t="s">
        <v>1704</v>
      </c>
      <c r="SKI800" s="9" t="s">
        <v>763</v>
      </c>
      <c r="SKJ800" s="9">
        <v>5</v>
      </c>
      <c r="SKK800" s="9" t="s">
        <v>2253</v>
      </c>
      <c r="SKL800" s="9" t="s">
        <v>78</v>
      </c>
      <c r="SKM800" s="59">
        <v>20</v>
      </c>
      <c r="SKN800" s="9">
        <f t="shared" si="927"/>
        <v>3</v>
      </c>
      <c r="SKO800" s="9" t="s">
        <v>266</v>
      </c>
      <c r="SKP800" s="9" t="s">
        <v>1</v>
      </c>
      <c r="SKQ800" s="9" t="s">
        <v>3</v>
      </c>
      <c r="SKR800" s="9">
        <f t="shared" si="928"/>
        <v>3</v>
      </c>
      <c r="SKS800" s="9"/>
      <c r="SKT800" s="9"/>
      <c r="SKU800" s="10"/>
      <c r="SKV800" s="77" t="s">
        <v>197</v>
      </c>
      <c r="SKW800" s="9" t="s">
        <v>1698</v>
      </c>
      <c r="SKX800" s="9" t="s">
        <v>1704</v>
      </c>
      <c r="SKY800" s="9" t="s">
        <v>763</v>
      </c>
      <c r="SKZ800" s="9">
        <v>5</v>
      </c>
      <c r="SLA800" s="9" t="s">
        <v>2253</v>
      </c>
      <c r="SLB800" s="9" t="s">
        <v>78</v>
      </c>
      <c r="SLC800" s="59">
        <v>20</v>
      </c>
      <c r="SLD800" s="9">
        <f t="shared" si="927"/>
        <v>3</v>
      </c>
      <c r="SLE800" s="9" t="s">
        <v>266</v>
      </c>
      <c r="SLF800" s="9" t="s">
        <v>1</v>
      </c>
      <c r="SLG800" s="9" t="s">
        <v>3</v>
      </c>
      <c r="SLH800" s="9">
        <f t="shared" si="928"/>
        <v>3</v>
      </c>
      <c r="SLI800" s="9"/>
      <c r="SLJ800" s="9"/>
      <c r="SLK800" s="10"/>
      <c r="SLL800" s="77" t="s">
        <v>197</v>
      </c>
      <c r="SLM800" s="9" t="s">
        <v>1698</v>
      </c>
      <c r="SLN800" s="9" t="s">
        <v>1704</v>
      </c>
      <c r="SLO800" s="9" t="s">
        <v>763</v>
      </c>
      <c r="SLP800" s="9">
        <v>5</v>
      </c>
      <c r="SLQ800" s="9" t="s">
        <v>2253</v>
      </c>
      <c r="SLR800" s="9" t="s">
        <v>78</v>
      </c>
      <c r="SLS800" s="59">
        <v>20</v>
      </c>
      <c r="SLT800" s="9">
        <f t="shared" si="931"/>
        <v>3</v>
      </c>
      <c r="SLU800" s="9" t="s">
        <v>266</v>
      </c>
      <c r="SLV800" s="9" t="s">
        <v>1</v>
      </c>
      <c r="SLW800" s="9" t="s">
        <v>3</v>
      </c>
      <c r="SLX800" s="9">
        <f t="shared" si="932"/>
        <v>3</v>
      </c>
      <c r="SLY800" s="9"/>
      <c r="SLZ800" s="9"/>
      <c r="SMA800" s="10"/>
      <c r="SMB800" s="77" t="s">
        <v>197</v>
      </c>
      <c r="SMC800" s="9" t="s">
        <v>1698</v>
      </c>
      <c r="SMD800" s="9" t="s">
        <v>1704</v>
      </c>
      <c r="SME800" s="9" t="s">
        <v>763</v>
      </c>
      <c r="SMF800" s="9">
        <v>5</v>
      </c>
      <c r="SMG800" s="9" t="s">
        <v>2253</v>
      </c>
      <c r="SMH800" s="9" t="s">
        <v>78</v>
      </c>
      <c r="SMI800" s="59">
        <v>20</v>
      </c>
      <c r="SMJ800" s="9">
        <f t="shared" si="931"/>
        <v>3</v>
      </c>
      <c r="SMK800" s="9" t="s">
        <v>266</v>
      </c>
      <c r="SML800" s="9" t="s">
        <v>1</v>
      </c>
      <c r="SMM800" s="9" t="s">
        <v>3</v>
      </c>
      <c r="SMN800" s="9">
        <f t="shared" si="932"/>
        <v>3</v>
      </c>
      <c r="SMO800" s="9"/>
      <c r="SMP800" s="9"/>
      <c r="SMQ800" s="10"/>
      <c r="SMR800" s="77" t="s">
        <v>197</v>
      </c>
      <c r="SMS800" s="9" t="s">
        <v>1698</v>
      </c>
      <c r="SMT800" s="9" t="s">
        <v>1704</v>
      </c>
      <c r="SMU800" s="9" t="s">
        <v>763</v>
      </c>
      <c r="SMV800" s="9">
        <v>5</v>
      </c>
      <c r="SMW800" s="9" t="s">
        <v>2253</v>
      </c>
      <c r="SMX800" s="9" t="s">
        <v>78</v>
      </c>
      <c r="SMY800" s="59">
        <v>20</v>
      </c>
      <c r="SMZ800" s="9">
        <f t="shared" si="935"/>
        <v>3</v>
      </c>
      <c r="SNA800" s="9" t="s">
        <v>266</v>
      </c>
      <c r="SNB800" s="9" t="s">
        <v>1</v>
      </c>
      <c r="SNC800" s="9" t="s">
        <v>3</v>
      </c>
      <c r="SND800" s="9">
        <f t="shared" si="936"/>
        <v>3</v>
      </c>
      <c r="SNE800" s="9"/>
      <c r="SNF800" s="9"/>
      <c r="SNG800" s="10"/>
      <c r="SNH800" s="77" t="s">
        <v>197</v>
      </c>
      <c r="SNI800" s="9" t="s">
        <v>1698</v>
      </c>
      <c r="SNJ800" s="9" t="s">
        <v>1704</v>
      </c>
      <c r="SNK800" s="9" t="s">
        <v>763</v>
      </c>
      <c r="SNL800" s="9">
        <v>5</v>
      </c>
      <c r="SNM800" s="9" t="s">
        <v>2253</v>
      </c>
      <c r="SNN800" s="9" t="s">
        <v>78</v>
      </c>
      <c r="SNO800" s="59">
        <v>20</v>
      </c>
      <c r="SNP800" s="9">
        <f t="shared" si="935"/>
        <v>3</v>
      </c>
      <c r="SNQ800" s="9" t="s">
        <v>266</v>
      </c>
      <c r="SNR800" s="9" t="s">
        <v>1</v>
      </c>
      <c r="SNS800" s="9" t="s">
        <v>3</v>
      </c>
      <c r="SNT800" s="9">
        <f t="shared" si="936"/>
        <v>3</v>
      </c>
      <c r="SNU800" s="9"/>
      <c r="SNV800" s="9"/>
      <c r="SNW800" s="10"/>
      <c r="SNX800" s="77" t="s">
        <v>197</v>
      </c>
      <c r="SNY800" s="9" t="s">
        <v>1698</v>
      </c>
      <c r="SNZ800" s="9" t="s">
        <v>1704</v>
      </c>
      <c r="SOA800" s="9" t="s">
        <v>763</v>
      </c>
      <c r="SOB800" s="9">
        <v>5</v>
      </c>
      <c r="SOC800" s="9" t="s">
        <v>2253</v>
      </c>
      <c r="SOD800" s="9" t="s">
        <v>78</v>
      </c>
      <c r="SOE800" s="59">
        <v>20</v>
      </c>
      <c r="SOF800" s="9">
        <f t="shared" si="939"/>
        <v>3</v>
      </c>
      <c r="SOG800" s="9" t="s">
        <v>266</v>
      </c>
      <c r="SOH800" s="9" t="s">
        <v>1</v>
      </c>
      <c r="SOI800" s="9" t="s">
        <v>3</v>
      </c>
      <c r="SOJ800" s="9">
        <f t="shared" si="940"/>
        <v>3</v>
      </c>
      <c r="SOK800" s="9"/>
      <c r="SOL800" s="9"/>
      <c r="SOM800" s="10"/>
      <c r="SON800" s="77" t="s">
        <v>197</v>
      </c>
      <c r="SOO800" s="9" t="s">
        <v>1698</v>
      </c>
      <c r="SOP800" s="9" t="s">
        <v>1704</v>
      </c>
      <c r="SOQ800" s="9" t="s">
        <v>763</v>
      </c>
      <c r="SOR800" s="9">
        <v>5</v>
      </c>
      <c r="SOS800" s="9" t="s">
        <v>2253</v>
      </c>
      <c r="SOT800" s="9" t="s">
        <v>78</v>
      </c>
      <c r="SOU800" s="59">
        <v>20</v>
      </c>
      <c r="SOV800" s="9">
        <f t="shared" si="939"/>
        <v>3</v>
      </c>
      <c r="SOW800" s="9" t="s">
        <v>266</v>
      </c>
      <c r="SOX800" s="9" t="s">
        <v>1</v>
      </c>
      <c r="SOY800" s="9" t="s">
        <v>3</v>
      </c>
      <c r="SOZ800" s="9">
        <f t="shared" si="940"/>
        <v>3</v>
      </c>
      <c r="SPA800" s="9"/>
      <c r="SPB800" s="9"/>
      <c r="SPC800" s="10"/>
      <c r="SPD800" s="77" t="s">
        <v>197</v>
      </c>
      <c r="SPE800" s="9" t="s">
        <v>1698</v>
      </c>
      <c r="SPF800" s="9" t="s">
        <v>1704</v>
      </c>
      <c r="SPG800" s="9" t="s">
        <v>763</v>
      </c>
      <c r="SPH800" s="9">
        <v>5</v>
      </c>
      <c r="SPI800" s="9" t="s">
        <v>2253</v>
      </c>
      <c r="SPJ800" s="9" t="s">
        <v>78</v>
      </c>
      <c r="SPK800" s="59">
        <v>20</v>
      </c>
      <c r="SPL800" s="9">
        <f t="shared" si="943"/>
        <v>3</v>
      </c>
      <c r="SPM800" s="9" t="s">
        <v>266</v>
      </c>
      <c r="SPN800" s="9" t="s">
        <v>1</v>
      </c>
      <c r="SPO800" s="9" t="s">
        <v>3</v>
      </c>
      <c r="SPP800" s="9">
        <f t="shared" si="944"/>
        <v>3</v>
      </c>
      <c r="SPQ800" s="9"/>
      <c r="SPR800" s="9"/>
      <c r="SPS800" s="10"/>
      <c r="SPT800" s="77" t="s">
        <v>197</v>
      </c>
      <c r="SPU800" s="9" t="s">
        <v>1698</v>
      </c>
      <c r="SPV800" s="9" t="s">
        <v>1704</v>
      </c>
      <c r="SPW800" s="9" t="s">
        <v>763</v>
      </c>
      <c r="SPX800" s="9">
        <v>5</v>
      </c>
      <c r="SPY800" s="9" t="s">
        <v>2253</v>
      </c>
      <c r="SPZ800" s="9" t="s">
        <v>78</v>
      </c>
      <c r="SQA800" s="59">
        <v>20</v>
      </c>
      <c r="SQB800" s="9">
        <f t="shared" si="943"/>
        <v>3</v>
      </c>
      <c r="SQC800" s="9" t="s">
        <v>266</v>
      </c>
      <c r="SQD800" s="9" t="s">
        <v>1</v>
      </c>
      <c r="SQE800" s="9" t="s">
        <v>3</v>
      </c>
      <c r="SQF800" s="9">
        <f t="shared" si="944"/>
        <v>3</v>
      </c>
      <c r="SQG800" s="9"/>
      <c r="SQH800" s="9"/>
      <c r="SQI800" s="10"/>
      <c r="SQJ800" s="77" t="s">
        <v>197</v>
      </c>
      <c r="SQK800" s="9" t="s">
        <v>1698</v>
      </c>
      <c r="SQL800" s="9" t="s">
        <v>1704</v>
      </c>
      <c r="SQM800" s="9" t="s">
        <v>763</v>
      </c>
      <c r="SQN800" s="9">
        <v>5</v>
      </c>
      <c r="SQO800" s="9" t="s">
        <v>2253</v>
      </c>
      <c r="SQP800" s="9" t="s">
        <v>78</v>
      </c>
      <c r="SQQ800" s="59">
        <v>20</v>
      </c>
      <c r="SQR800" s="9">
        <f t="shared" si="947"/>
        <v>3</v>
      </c>
      <c r="SQS800" s="9" t="s">
        <v>266</v>
      </c>
      <c r="SQT800" s="9" t="s">
        <v>1</v>
      </c>
      <c r="SQU800" s="9" t="s">
        <v>3</v>
      </c>
      <c r="SQV800" s="9">
        <f t="shared" si="948"/>
        <v>3</v>
      </c>
      <c r="SQW800" s="9"/>
      <c r="SQX800" s="9"/>
      <c r="SQY800" s="10"/>
      <c r="SQZ800" s="77" t="s">
        <v>197</v>
      </c>
      <c r="SRA800" s="9" t="s">
        <v>1698</v>
      </c>
      <c r="SRB800" s="9" t="s">
        <v>1704</v>
      </c>
      <c r="SRC800" s="9" t="s">
        <v>763</v>
      </c>
      <c r="SRD800" s="9">
        <v>5</v>
      </c>
      <c r="SRE800" s="9" t="s">
        <v>2253</v>
      </c>
      <c r="SRF800" s="9" t="s">
        <v>78</v>
      </c>
      <c r="SRG800" s="59">
        <v>20</v>
      </c>
      <c r="SRH800" s="9">
        <f t="shared" si="947"/>
        <v>3</v>
      </c>
      <c r="SRI800" s="9" t="s">
        <v>266</v>
      </c>
      <c r="SRJ800" s="9" t="s">
        <v>1</v>
      </c>
      <c r="SRK800" s="9" t="s">
        <v>3</v>
      </c>
      <c r="SRL800" s="9">
        <f t="shared" si="948"/>
        <v>3</v>
      </c>
      <c r="SRM800" s="9"/>
      <c r="SRN800" s="9"/>
      <c r="SRO800" s="10"/>
      <c r="SRP800" s="77" t="s">
        <v>197</v>
      </c>
      <c r="SRQ800" s="9" t="s">
        <v>1698</v>
      </c>
      <c r="SRR800" s="9" t="s">
        <v>1704</v>
      </c>
      <c r="SRS800" s="9" t="s">
        <v>763</v>
      </c>
      <c r="SRT800" s="9">
        <v>5</v>
      </c>
      <c r="SRU800" s="9" t="s">
        <v>2253</v>
      </c>
      <c r="SRV800" s="9" t="s">
        <v>78</v>
      </c>
      <c r="SRW800" s="59">
        <v>20</v>
      </c>
      <c r="SRX800" s="9">
        <f t="shared" si="951"/>
        <v>3</v>
      </c>
      <c r="SRY800" s="9" t="s">
        <v>266</v>
      </c>
      <c r="SRZ800" s="9" t="s">
        <v>1</v>
      </c>
      <c r="SSA800" s="9" t="s">
        <v>3</v>
      </c>
      <c r="SSB800" s="9">
        <f t="shared" si="952"/>
        <v>3</v>
      </c>
      <c r="SSC800" s="9"/>
      <c r="SSD800" s="9"/>
      <c r="SSE800" s="10"/>
      <c r="SSF800" s="77" t="s">
        <v>197</v>
      </c>
      <c r="SSG800" s="9" t="s">
        <v>1698</v>
      </c>
      <c r="SSH800" s="9" t="s">
        <v>1704</v>
      </c>
      <c r="SSI800" s="9" t="s">
        <v>763</v>
      </c>
      <c r="SSJ800" s="9">
        <v>5</v>
      </c>
      <c r="SSK800" s="9" t="s">
        <v>2253</v>
      </c>
      <c r="SSL800" s="9" t="s">
        <v>78</v>
      </c>
      <c r="SSM800" s="59">
        <v>20</v>
      </c>
      <c r="SSN800" s="9">
        <f t="shared" si="951"/>
        <v>3</v>
      </c>
      <c r="SSO800" s="9" t="s">
        <v>266</v>
      </c>
      <c r="SSP800" s="9" t="s">
        <v>1</v>
      </c>
      <c r="SSQ800" s="9" t="s">
        <v>3</v>
      </c>
      <c r="SSR800" s="9">
        <f t="shared" si="952"/>
        <v>3</v>
      </c>
      <c r="SSS800" s="9"/>
      <c r="SST800" s="9"/>
      <c r="SSU800" s="10"/>
      <c r="SSV800" s="77" t="s">
        <v>197</v>
      </c>
      <c r="SSW800" s="9" t="s">
        <v>1698</v>
      </c>
      <c r="SSX800" s="9" t="s">
        <v>1704</v>
      </c>
      <c r="SSY800" s="9" t="s">
        <v>763</v>
      </c>
      <c r="SSZ800" s="9">
        <v>5</v>
      </c>
      <c r="STA800" s="9" t="s">
        <v>2253</v>
      </c>
      <c r="STB800" s="9" t="s">
        <v>78</v>
      </c>
      <c r="STC800" s="59">
        <v>20</v>
      </c>
      <c r="STD800" s="9">
        <f t="shared" si="955"/>
        <v>3</v>
      </c>
      <c r="STE800" s="9" t="s">
        <v>266</v>
      </c>
      <c r="STF800" s="9" t="s">
        <v>1</v>
      </c>
      <c r="STG800" s="9" t="s">
        <v>3</v>
      </c>
      <c r="STH800" s="9">
        <f t="shared" si="956"/>
        <v>3</v>
      </c>
      <c r="STI800" s="9"/>
      <c r="STJ800" s="9"/>
      <c r="STK800" s="10"/>
      <c r="STL800" s="77" t="s">
        <v>197</v>
      </c>
      <c r="STM800" s="9" t="s">
        <v>1698</v>
      </c>
      <c r="STN800" s="9" t="s">
        <v>1704</v>
      </c>
      <c r="STO800" s="9" t="s">
        <v>763</v>
      </c>
      <c r="STP800" s="9">
        <v>5</v>
      </c>
      <c r="STQ800" s="9" t="s">
        <v>2253</v>
      </c>
      <c r="STR800" s="9" t="s">
        <v>78</v>
      </c>
      <c r="STS800" s="59">
        <v>20</v>
      </c>
      <c r="STT800" s="9">
        <f t="shared" si="955"/>
        <v>3</v>
      </c>
      <c r="STU800" s="9" t="s">
        <v>266</v>
      </c>
      <c r="STV800" s="9" t="s">
        <v>1</v>
      </c>
      <c r="STW800" s="9" t="s">
        <v>3</v>
      </c>
      <c r="STX800" s="9">
        <f t="shared" si="956"/>
        <v>3</v>
      </c>
      <c r="STY800" s="9"/>
      <c r="STZ800" s="9"/>
      <c r="SUA800" s="10"/>
      <c r="SUB800" s="77" t="s">
        <v>197</v>
      </c>
      <c r="SUC800" s="9" t="s">
        <v>1698</v>
      </c>
      <c r="SUD800" s="9" t="s">
        <v>1704</v>
      </c>
      <c r="SUE800" s="9" t="s">
        <v>763</v>
      </c>
      <c r="SUF800" s="9">
        <v>5</v>
      </c>
      <c r="SUG800" s="9" t="s">
        <v>2253</v>
      </c>
      <c r="SUH800" s="9" t="s">
        <v>78</v>
      </c>
      <c r="SUI800" s="59">
        <v>20</v>
      </c>
      <c r="SUJ800" s="9">
        <f t="shared" si="959"/>
        <v>3</v>
      </c>
      <c r="SUK800" s="9" t="s">
        <v>266</v>
      </c>
      <c r="SUL800" s="9" t="s">
        <v>1</v>
      </c>
      <c r="SUM800" s="9" t="s">
        <v>3</v>
      </c>
      <c r="SUN800" s="9">
        <f t="shared" si="960"/>
        <v>3</v>
      </c>
      <c r="SUO800" s="9"/>
      <c r="SUP800" s="9"/>
      <c r="SUQ800" s="10"/>
      <c r="SUR800" s="77" t="s">
        <v>197</v>
      </c>
      <c r="SUS800" s="9" t="s">
        <v>1698</v>
      </c>
      <c r="SUT800" s="9" t="s">
        <v>1704</v>
      </c>
      <c r="SUU800" s="9" t="s">
        <v>763</v>
      </c>
      <c r="SUV800" s="9">
        <v>5</v>
      </c>
      <c r="SUW800" s="9" t="s">
        <v>2253</v>
      </c>
      <c r="SUX800" s="9" t="s">
        <v>78</v>
      </c>
      <c r="SUY800" s="59">
        <v>20</v>
      </c>
      <c r="SUZ800" s="9">
        <f t="shared" si="959"/>
        <v>3</v>
      </c>
      <c r="SVA800" s="9" t="s">
        <v>266</v>
      </c>
      <c r="SVB800" s="9" t="s">
        <v>1</v>
      </c>
      <c r="SVC800" s="9" t="s">
        <v>3</v>
      </c>
      <c r="SVD800" s="9">
        <f t="shared" si="960"/>
        <v>3</v>
      </c>
      <c r="SVE800" s="9"/>
      <c r="SVF800" s="9"/>
      <c r="SVG800" s="10"/>
      <c r="SVH800" s="77" t="s">
        <v>197</v>
      </c>
      <c r="SVI800" s="9" t="s">
        <v>1698</v>
      </c>
      <c r="SVJ800" s="9" t="s">
        <v>1704</v>
      </c>
      <c r="SVK800" s="9" t="s">
        <v>763</v>
      </c>
      <c r="SVL800" s="9">
        <v>5</v>
      </c>
      <c r="SVM800" s="9" t="s">
        <v>2253</v>
      </c>
      <c r="SVN800" s="9" t="s">
        <v>78</v>
      </c>
      <c r="SVO800" s="59">
        <v>20</v>
      </c>
      <c r="SVP800" s="9">
        <f t="shared" si="963"/>
        <v>3</v>
      </c>
      <c r="SVQ800" s="9" t="s">
        <v>266</v>
      </c>
      <c r="SVR800" s="9" t="s">
        <v>1</v>
      </c>
      <c r="SVS800" s="9" t="s">
        <v>3</v>
      </c>
      <c r="SVT800" s="9">
        <f t="shared" si="964"/>
        <v>3</v>
      </c>
      <c r="SVU800" s="9"/>
      <c r="SVV800" s="9"/>
      <c r="SVW800" s="10"/>
      <c r="SVX800" s="77" t="s">
        <v>197</v>
      </c>
      <c r="SVY800" s="9" t="s">
        <v>1698</v>
      </c>
      <c r="SVZ800" s="9" t="s">
        <v>1704</v>
      </c>
      <c r="SWA800" s="9" t="s">
        <v>763</v>
      </c>
      <c r="SWB800" s="9">
        <v>5</v>
      </c>
      <c r="SWC800" s="9" t="s">
        <v>2253</v>
      </c>
      <c r="SWD800" s="9" t="s">
        <v>78</v>
      </c>
      <c r="SWE800" s="59">
        <v>20</v>
      </c>
      <c r="SWF800" s="9">
        <f t="shared" si="963"/>
        <v>3</v>
      </c>
      <c r="SWG800" s="9" t="s">
        <v>266</v>
      </c>
      <c r="SWH800" s="9" t="s">
        <v>1</v>
      </c>
      <c r="SWI800" s="9" t="s">
        <v>3</v>
      </c>
      <c r="SWJ800" s="9">
        <f t="shared" si="964"/>
        <v>3</v>
      </c>
      <c r="SWK800" s="9"/>
      <c r="SWL800" s="9"/>
      <c r="SWM800" s="10"/>
      <c r="SWN800" s="77" t="s">
        <v>197</v>
      </c>
      <c r="SWO800" s="9" t="s">
        <v>1698</v>
      </c>
      <c r="SWP800" s="9" t="s">
        <v>1704</v>
      </c>
      <c r="SWQ800" s="9" t="s">
        <v>763</v>
      </c>
      <c r="SWR800" s="9">
        <v>5</v>
      </c>
      <c r="SWS800" s="9" t="s">
        <v>2253</v>
      </c>
      <c r="SWT800" s="9" t="s">
        <v>78</v>
      </c>
      <c r="SWU800" s="59">
        <v>20</v>
      </c>
      <c r="SWV800" s="9">
        <f t="shared" si="967"/>
        <v>3</v>
      </c>
      <c r="SWW800" s="9" t="s">
        <v>266</v>
      </c>
      <c r="SWX800" s="9" t="s">
        <v>1</v>
      </c>
      <c r="SWY800" s="9" t="s">
        <v>3</v>
      </c>
      <c r="SWZ800" s="9">
        <f t="shared" si="968"/>
        <v>3</v>
      </c>
      <c r="SXA800" s="9"/>
      <c r="SXB800" s="9"/>
      <c r="SXC800" s="10"/>
      <c r="SXD800" s="77" t="s">
        <v>197</v>
      </c>
      <c r="SXE800" s="9" t="s">
        <v>1698</v>
      </c>
      <c r="SXF800" s="9" t="s">
        <v>1704</v>
      </c>
      <c r="SXG800" s="9" t="s">
        <v>763</v>
      </c>
      <c r="SXH800" s="9">
        <v>5</v>
      </c>
      <c r="SXI800" s="9" t="s">
        <v>2253</v>
      </c>
      <c r="SXJ800" s="9" t="s">
        <v>78</v>
      </c>
      <c r="SXK800" s="59">
        <v>20</v>
      </c>
      <c r="SXL800" s="9">
        <f t="shared" si="967"/>
        <v>3</v>
      </c>
      <c r="SXM800" s="9" t="s">
        <v>266</v>
      </c>
      <c r="SXN800" s="9" t="s">
        <v>1</v>
      </c>
      <c r="SXO800" s="9" t="s">
        <v>3</v>
      </c>
      <c r="SXP800" s="9">
        <f t="shared" si="968"/>
        <v>3</v>
      </c>
      <c r="SXQ800" s="9"/>
      <c r="SXR800" s="9"/>
      <c r="SXS800" s="10"/>
      <c r="SXT800" s="77" t="s">
        <v>197</v>
      </c>
      <c r="SXU800" s="9" t="s">
        <v>1698</v>
      </c>
      <c r="SXV800" s="9" t="s">
        <v>1704</v>
      </c>
      <c r="SXW800" s="9" t="s">
        <v>763</v>
      </c>
      <c r="SXX800" s="9">
        <v>5</v>
      </c>
      <c r="SXY800" s="9" t="s">
        <v>2253</v>
      </c>
      <c r="SXZ800" s="9" t="s">
        <v>78</v>
      </c>
      <c r="SYA800" s="59">
        <v>20</v>
      </c>
      <c r="SYB800" s="9">
        <f t="shared" si="971"/>
        <v>3</v>
      </c>
      <c r="SYC800" s="9" t="s">
        <v>266</v>
      </c>
      <c r="SYD800" s="9" t="s">
        <v>1</v>
      </c>
      <c r="SYE800" s="9" t="s">
        <v>3</v>
      </c>
      <c r="SYF800" s="9">
        <f t="shared" si="972"/>
        <v>3</v>
      </c>
      <c r="SYG800" s="9"/>
      <c r="SYH800" s="9"/>
      <c r="SYI800" s="10"/>
      <c r="SYJ800" s="77" t="s">
        <v>197</v>
      </c>
      <c r="SYK800" s="9" t="s">
        <v>1698</v>
      </c>
      <c r="SYL800" s="9" t="s">
        <v>1704</v>
      </c>
      <c r="SYM800" s="9" t="s">
        <v>763</v>
      </c>
      <c r="SYN800" s="9">
        <v>5</v>
      </c>
      <c r="SYO800" s="9" t="s">
        <v>2253</v>
      </c>
      <c r="SYP800" s="9" t="s">
        <v>78</v>
      </c>
      <c r="SYQ800" s="59">
        <v>20</v>
      </c>
      <c r="SYR800" s="9">
        <f t="shared" si="971"/>
        <v>3</v>
      </c>
      <c r="SYS800" s="9" t="s">
        <v>266</v>
      </c>
      <c r="SYT800" s="9" t="s">
        <v>1</v>
      </c>
      <c r="SYU800" s="9" t="s">
        <v>3</v>
      </c>
      <c r="SYV800" s="9">
        <f t="shared" si="972"/>
        <v>3</v>
      </c>
      <c r="SYW800" s="9"/>
      <c r="SYX800" s="9"/>
      <c r="SYY800" s="10"/>
      <c r="SYZ800" s="77" t="s">
        <v>197</v>
      </c>
      <c r="SZA800" s="9" t="s">
        <v>1698</v>
      </c>
      <c r="SZB800" s="9" t="s">
        <v>1704</v>
      </c>
      <c r="SZC800" s="9" t="s">
        <v>763</v>
      </c>
      <c r="SZD800" s="9">
        <v>5</v>
      </c>
      <c r="SZE800" s="9" t="s">
        <v>2253</v>
      </c>
      <c r="SZF800" s="9" t="s">
        <v>78</v>
      </c>
      <c r="SZG800" s="59">
        <v>20</v>
      </c>
      <c r="SZH800" s="9">
        <f t="shared" si="975"/>
        <v>3</v>
      </c>
      <c r="SZI800" s="9" t="s">
        <v>266</v>
      </c>
      <c r="SZJ800" s="9" t="s">
        <v>1</v>
      </c>
      <c r="SZK800" s="9" t="s">
        <v>3</v>
      </c>
      <c r="SZL800" s="9">
        <f t="shared" si="976"/>
        <v>3</v>
      </c>
      <c r="SZM800" s="9"/>
      <c r="SZN800" s="9"/>
      <c r="SZO800" s="10"/>
      <c r="SZP800" s="77" t="s">
        <v>197</v>
      </c>
      <c r="SZQ800" s="9" t="s">
        <v>1698</v>
      </c>
      <c r="SZR800" s="9" t="s">
        <v>1704</v>
      </c>
      <c r="SZS800" s="9" t="s">
        <v>763</v>
      </c>
      <c r="SZT800" s="9">
        <v>5</v>
      </c>
      <c r="SZU800" s="9" t="s">
        <v>2253</v>
      </c>
      <c r="SZV800" s="9" t="s">
        <v>78</v>
      </c>
      <c r="SZW800" s="59">
        <v>20</v>
      </c>
      <c r="SZX800" s="9">
        <f t="shared" si="975"/>
        <v>3</v>
      </c>
      <c r="SZY800" s="9" t="s">
        <v>266</v>
      </c>
      <c r="SZZ800" s="9" t="s">
        <v>1</v>
      </c>
      <c r="TAA800" s="9" t="s">
        <v>3</v>
      </c>
      <c r="TAB800" s="9">
        <f t="shared" si="976"/>
        <v>3</v>
      </c>
      <c r="TAC800" s="9"/>
      <c r="TAD800" s="9"/>
      <c r="TAE800" s="10"/>
      <c r="TAF800" s="77" t="s">
        <v>197</v>
      </c>
      <c r="TAG800" s="9" t="s">
        <v>1698</v>
      </c>
      <c r="TAH800" s="9" t="s">
        <v>1704</v>
      </c>
      <c r="TAI800" s="9" t="s">
        <v>763</v>
      </c>
      <c r="TAJ800" s="9">
        <v>5</v>
      </c>
      <c r="TAK800" s="9" t="s">
        <v>2253</v>
      </c>
      <c r="TAL800" s="9" t="s">
        <v>78</v>
      </c>
      <c r="TAM800" s="59">
        <v>20</v>
      </c>
      <c r="TAN800" s="9">
        <f t="shared" si="979"/>
        <v>3</v>
      </c>
      <c r="TAO800" s="9" t="s">
        <v>266</v>
      </c>
      <c r="TAP800" s="9" t="s">
        <v>1</v>
      </c>
      <c r="TAQ800" s="9" t="s">
        <v>3</v>
      </c>
      <c r="TAR800" s="9">
        <f t="shared" si="980"/>
        <v>3</v>
      </c>
      <c r="TAS800" s="9"/>
      <c r="TAT800" s="9"/>
      <c r="TAU800" s="10"/>
      <c r="TAV800" s="77" t="s">
        <v>197</v>
      </c>
      <c r="TAW800" s="9" t="s">
        <v>1698</v>
      </c>
      <c r="TAX800" s="9" t="s">
        <v>1704</v>
      </c>
      <c r="TAY800" s="9" t="s">
        <v>763</v>
      </c>
      <c r="TAZ800" s="9">
        <v>5</v>
      </c>
      <c r="TBA800" s="9" t="s">
        <v>2253</v>
      </c>
      <c r="TBB800" s="9" t="s">
        <v>78</v>
      </c>
      <c r="TBC800" s="59">
        <v>20</v>
      </c>
      <c r="TBD800" s="9">
        <f t="shared" si="979"/>
        <v>3</v>
      </c>
      <c r="TBE800" s="9" t="s">
        <v>266</v>
      </c>
      <c r="TBF800" s="9" t="s">
        <v>1</v>
      </c>
      <c r="TBG800" s="9" t="s">
        <v>3</v>
      </c>
      <c r="TBH800" s="9">
        <f t="shared" si="980"/>
        <v>3</v>
      </c>
      <c r="TBI800" s="9"/>
      <c r="TBJ800" s="9"/>
      <c r="TBK800" s="10"/>
      <c r="TBL800" s="77" t="s">
        <v>197</v>
      </c>
      <c r="TBM800" s="9" t="s">
        <v>1698</v>
      </c>
      <c r="TBN800" s="9" t="s">
        <v>1704</v>
      </c>
      <c r="TBO800" s="9" t="s">
        <v>763</v>
      </c>
      <c r="TBP800" s="9">
        <v>5</v>
      </c>
      <c r="TBQ800" s="9" t="s">
        <v>2253</v>
      </c>
      <c r="TBR800" s="9" t="s">
        <v>78</v>
      </c>
      <c r="TBS800" s="59">
        <v>20</v>
      </c>
      <c r="TBT800" s="9">
        <f t="shared" si="983"/>
        <v>3</v>
      </c>
      <c r="TBU800" s="9" t="s">
        <v>266</v>
      </c>
      <c r="TBV800" s="9" t="s">
        <v>1</v>
      </c>
      <c r="TBW800" s="9" t="s">
        <v>3</v>
      </c>
      <c r="TBX800" s="9">
        <f t="shared" si="984"/>
        <v>3</v>
      </c>
      <c r="TBY800" s="9"/>
      <c r="TBZ800" s="9"/>
      <c r="TCA800" s="10"/>
      <c r="TCB800" s="77" t="s">
        <v>197</v>
      </c>
      <c r="TCC800" s="9" t="s">
        <v>1698</v>
      </c>
      <c r="TCD800" s="9" t="s">
        <v>1704</v>
      </c>
      <c r="TCE800" s="9" t="s">
        <v>763</v>
      </c>
      <c r="TCF800" s="9">
        <v>5</v>
      </c>
      <c r="TCG800" s="9" t="s">
        <v>2253</v>
      </c>
      <c r="TCH800" s="9" t="s">
        <v>78</v>
      </c>
      <c r="TCI800" s="59">
        <v>20</v>
      </c>
      <c r="TCJ800" s="9">
        <f t="shared" si="983"/>
        <v>3</v>
      </c>
      <c r="TCK800" s="9" t="s">
        <v>266</v>
      </c>
      <c r="TCL800" s="9" t="s">
        <v>1</v>
      </c>
      <c r="TCM800" s="9" t="s">
        <v>3</v>
      </c>
      <c r="TCN800" s="9">
        <f t="shared" si="984"/>
        <v>3</v>
      </c>
      <c r="TCO800" s="9"/>
      <c r="TCP800" s="9"/>
      <c r="TCQ800" s="10"/>
      <c r="TCR800" s="77" t="s">
        <v>197</v>
      </c>
      <c r="TCS800" s="9" t="s">
        <v>1698</v>
      </c>
      <c r="TCT800" s="9" t="s">
        <v>1704</v>
      </c>
      <c r="TCU800" s="9" t="s">
        <v>763</v>
      </c>
      <c r="TCV800" s="9">
        <v>5</v>
      </c>
      <c r="TCW800" s="9" t="s">
        <v>2253</v>
      </c>
      <c r="TCX800" s="9" t="s">
        <v>78</v>
      </c>
      <c r="TCY800" s="59">
        <v>20</v>
      </c>
      <c r="TCZ800" s="9">
        <f t="shared" si="987"/>
        <v>3</v>
      </c>
      <c r="TDA800" s="9" t="s">
        <v>266</v>
      </c>
      <c r="TDB800" s="9" t="s">
        <v>1</v>
      </c>
      <c r="TDC800" s="9" t="s">
        <v>3</v>
      </c>
      <c r="TDD800" s="9">
        <f t="shared" si="988"/>
        <v>3</v>
      </c>
      <c r="TDE800" s="9"/>
      <c r="TDF800" s="9"/>
      <c r="TDG800" s="10"/>
      <c r="TDH800" s="77" t="s">
        <v>197</v>
      </c>
      <c r="TDI800" s="9" t="s">
        <v>1698</v>
      </c>
      <c r="TDJ800" s="9" t="s">
        <v>1704</v>
      </c>
      <c r="TDK800" s="9" t="s">
        <v>763</v>
      </c>
      <c r="TDL800" s="9">
        <v>5</v>
      </c>
      <c r="TDM800" s="9" t="s">
        <v>2253</v>
      </c>
      <c r="TDN800" s="9" t="s">
        <v>78</v>
      </c>
      <c r="TDO800" s="59">
        <v>20</v>
      </c>
      <c r="TDP800" s="9">
        <f t="shared" si="987"/>
        <v>3</v>
      </c>
      <c r="TDQ800" s="9" t="s">
        <v>266</v>
      </c>
      <c r="TDR800" s="9" t="s">
        <v>1</v>
      </c>
      <c r="TDS800" s="9" t="s">
        <v>3</v>
      </c>
      <c r="TDT800" s="9">
        <f t="shared" si="988"/>
        <v>3</v>
      </c>
      <c r="TDU800" s="9"/>
      <c r="TDV800" s="9"/>
      <c r="TDW800" s="10"/>
      <c r="TDX800" s="77" t="s">
        <v>197</v>
      </c>
      <c r="TDY800" s="9" t="s">
        <v>1698</v>
      </c>
      <c r="TDZ800" s="9" t="s">
        <v>1704</v>
      </c>
      <c r="TEA800" s="9" t="s">
        <v>763</v>
      </c>
      <c r="TEB800" s="9">
        <v>5</v>
      </c>
      <c r="TEC800" s="9" t="s">
        <v>2253</v>
      </c>
      <c r="TED800" s="9" t="s">
        <v>78</v>
      </c>
      <c r="TEE800" s="59">
        <v>20</v>
      </c>
      <c r="TEF800" s="9">
        <f t="shared" si="991"/>
        <v>3</v>
      </c>
      <c r="TEG800" s="9" t="s">
        <v>266</v>
      </c>
      <c r="TEH800" s="9" t="s">
        <v>1</v>
      </c>
      <c r="TEI800" s="9" t="s">
        <v>3</v>
      </c>
      <c r="TEJ800" s="9">
        <f t="shared" si="992"/>
        <v>3</v>
      </c>
      <c r="TEK800" s="9"/>
      <c r="TEL800" s="9"/>
      <c r="TEM800" s="10"/>
      <c r="TEN800" s="77" t="s">
        <v>197</v>
      </c>
      <c r="TEO800" s="9" t="s">
        <v>1698</v>
      </c>
      <c r="TEP800" s="9" t="s">
        <v>1704</v>
      </c>
      <c r="TEQ800" s="9" t="s">
        <v>763</v>
      </c>
      <c r="TER800" s="9">
        <v>5</v>
      </c>
      <c r="TES800" s="9" t="s">
        <v>2253</v>
      </c>
      <c r="TET800" s="9" t="s">
        <v>78</v>
      </c>
      <c r="TEU800" s="59">
        <v>20</v>
      </c>
      <c r="TEV800" s="9">
        <f t="shared" si="991"/>
        <v>3</v>
      </c>
      <c r="TEW800" s="9" t="s">
        <v>266</v>
      </c>
      <c r="TEX800" s="9" t="s">
        <v>1</v>
      </c>
      <c r="TEY800" s="9" t="s">
        <v>3</v>
      </c>
      <c r="TEZ800" s="9">
        <f t="shared" si="992"/>
        <v>3</v>
      </c>
      <c r="TFA800" s="9"/>
      <c r="TFB800" s="9"/>
      <c r="TFC800" s="10"/>
      <c r="TFD800" s="77" t="s">
        <v>197</v>
      </c>
      <c r="TFE800" s="9" t="s">
        <v>1698</v>
      </c>
      <c r="TFF800" s="9" t="s">
        <v>1704</v>
      </c>
      <c r="TFG800" s="9" t="s">
        <v>763</v>
      </c>
      <c r="TFH800" s="9">
        <v>5</v>
      </c>
      <c r="TFI800" s="9" t="s">
        <v>2253</v>
      </c>
      <c r="TFJ800" s="9" t="s">
        <v>78</v>
      </c>
      <c r="TFK800" s="59">
        <v>20</v>
      </c>
      <c r="TFL800" s="9">
        <f t="shared" si="995"/>
        <v>3</v>
      </c>
      <c r="TFM800" s="9" t="s">
        <v>266</v>
      </c>
      <c r="TFN800" s="9" t="s">
        <v>1</v>
      </c>
      <c r="TFO800" s="9" t="s">
        <v>3</v>
      </c>
      <c r="TFP800" s="9">
        <f t="shared" si="996"/>
        <v>3</v>
      </c>
      <c r="TFQ800" s="9"/>
      <c r="TFR800" s="9"/>
      <c r="TFS800" s="10"/>
      <c r="TFT800" s="77" t="s">
        <v>197</v>
      </c>
      <c r="TFU800" s="9" t="s">
        <v>1698</v>
      </c>
      <c r="TFV800" s="9" t="s">
        <v>1704</v>
      </c>
      <c r="TFW800" s="9" t="s">
        <v>763</v>
      </c>
      <c r="TFX800" s="9">
        <v>5</v>
      </c>
      <c r="TFY800" s="9" t="s">
        <v>2253</v>
      </c>
      <c r="TFZ800" s="9" t="s">
        <v>78</v>
      </c>
      <c r="TGA800" s="59">
        <v>20</v>
      </c>
      <c r="TGB800" s="9">
        <f t="shared" si="995"/>
        <v>3</v>
      </c>
      <c r="TGC800" s="9" t="s">
        <v>266</v>
      </c>
      <c r="TGD800" s="9" t="s">
        <v>1</v>
      </c>
      <c r="TGE800" s="9" t="s">
        <v>3</v>
      </c>
      <c r="TGF800" s="9">
        <f t="shared" si="996"/>
        <v>3</v>
      </c>
      <c r="TGG800" s="9"/>
      <c r="TGH800" s="9"/>
      <c r="TGI800" s="10"/>
      <c r="TGJ800" s="77" t="s">
        <v>197</v>
      </c>
      <c r="TGK800" s="9" t="s">
        <v>1698</v>
      </c>
      <c r="TGL800" s="9" t="s">
        <v>1704</v>
      </c>
      <c r="TGM800" s="9" t="s">
        <v>763</v>
      </c>
      <c r="TGN800" s="9">
        <v>5</v>
      </c>
      <c r="TGO800" s="9" t="s">
        <v>2253</v>
      </c>
      <c r="TGP800" s="9" t="s">
        <v>78</v>
      </c>
      <c r="TGQ800" s="59">
        <v>20</v>
      </c>
      <c r="TGR800" s="9">
        <f t="shared" si="999"/>
        <v>3</v>
      </c>
      <c r="TGS800" s="9" t="s">
        <v>266</v>
      </c>
      <c r="TGT800" s="9" t="s">
        <v>1</v>
      </c>
      <c r="TGU800" s="9" t="s">
        <v>3</v>
      </c>
      <c r="TGV800" s="9">
        <f t="shared" si="1000"/>
        <v>3</v>
      </c>
      <c r="TGW800" s="9"/>
      <c r="TGX800" s="9"/>
      <c r="TGY800" s="10"/>
      <c r="TGZ800" s="77" t="s">
        <v>197</v>
      </c>
      <c r="THA800" s="9" t="s">
        <v>1698</v>
      </c>
      <c r="THB800" s="9" t="s">
        <v>1704</v>
      </c>
      <c r="THC800" s="9" t="s">
        <v>763</v>
      </c>
      <c r="THD800" s="9">
        <v>5</v>
      </c>
      <c r="THE800" s="9" t="s">
        <v>2253</v>
      </c>
      <c r="THF800" s="9" t="s">
        <v>78</v>
      </c>
      <c r="THG800" s="59">
        <v>20</v>
      </c>
      <c r="THH800" s="9">
        <f t="shared" si="999"/>
        <v>3</v>
      </c>
      <c r="THI800" s="9" t="s">
        <v>266</v>
      </c>
      <c r="THJ800" s="9" t="s">
        <v>1</v>
      </c>
      <c r="THK800" s="9" t="s">
        <v>3</v>
      </c>
      <c r="THL800" s="9">
        <f t="shared" si="1000"/>
        <v>3</v>
      </c>
      <c r="THM800" s="9"/>
      <c r="THN800" s="9"/>
      <c r="THO800" s="10"/>
      <c r="THP800" s="77" t="s">
        <v>197</v>
      </c>
      <c r="THQ800" s="9" t="s">
        <v>1698</v>
      </c>
      <c r="THR800" s="9" t="s">
        <v>1704</v>
      </c>
      <c r="THS800" s="9" t="s">
        <v>763</v>
      </c>
      <c r="THT800" s="9">
        <v>5</v>
      </c>
      <c r="THU800" s="9" t="s">
        <v>2253</v>
      </c>
      <c r="THV800" s="9" t="s">
        <v>78</v>
      </c>
      <c r="THW800" s="59">
        <v>20</v>
      </c>
      <c r="THX800" s="9">
        <f t="shared" si="1003"/>
        <v>3</v>
      </c>
      <c r="THY800" s="9" t="s">
        <v>266</v>
      </c>
      <c r="THZ800" s="9" t="s">
        <v>1</v>
      </c>
      <c r="TIA800" s="9" t="s">
        <v>3</v>
      </c>
      <c r="TIB800" s="9">
        <f t="shared" si="1004"/>
        <v>3</v>
      </c>
      <c r="TIC800" s="9"/>
      <c r="TID800" s="9"/>
      <c r="TIE800" s="10"/>
      <c r="TIF800" s="77" t="s">
        <v>197</v>
      </c>
      <c r="TIG800" s="9" t="s">
        <v>1698</v>
      </c>
      <c r="TIH800" s="9" t="s">
        <v>1704</v>
      </c>
      <c r="TII800" s="9" t="s">
        <v>763</v>
      </c>
      <c r="TIJ800" s="9">
        <v>5</v>
      </c>
      <c r="TIK800" s="9" t="s">
        <v>2253</v>
      </c>
      <c r="TIL800" s="9" t="s">
        <v>78</v>
      </c>
      <c r="TIM800" s="59">
        <v>20</v>
      </c>
      <c r="TIN800" s="9">
        <f t="shared" si="1003"/>
        <v>3</v>
      </c>
      <c r="TIO800" s="9" t="s">
        <v>266</v>
      </c>
      <c r="TIP800" s="9" t="s">
        <v>1</v>
      </c>
      <c r="TIQ800" s="9" t="s">
        <v>3</v>
      </c>
      <c r="TIR800" s="9">
        <f t="shared" si="1004"/>
        <v>3</v>
      </c>
      <c r="TIS800" s="9"/>
      <c r="TIT800" s="9"/>
      <c r="TIU800" s="10"/>
      <c r="TIV800" s="77" t="s">
        <v>197</v>
      </c>
      <c r="TIW800" s="9" t="s">
        <v>1698</v>
      </c>
      <c r="TIX800" s="9" t="s">
        <v>1704</v>
      </c>
      <c r="TIY800" s="9" t="s">
        <v>763</v>
      </c>
      <c r="TIZ800" s="9">
        <v>5</v>
      </c>
      <c r="TJA800" s="9" t="s">
        <v>2253</v>
      </c>
      <c r="TJB800" s="9" t="s">
        <v>78</v>
      </c>
      <c r="TJC800" s="59">
        <v>20</v>
      </c>
      <c r="TJD800" s="9">
        <f t="shared" si="1007"/>
        <v>3</v>
      </c>
      <c r="TJE800" s="9" t="s">
        <v>266</v>
      </c>
      <c r="TJF800" s="9" t="s">
        <v>1</v>
      </c>
      <c r="TJG800" s="9" t="s">
        <v>3</v>
      </c>
      <c r="TJH800" s="9">
        <f t="shared" si="1008"/>
        <v>3</v>
      </c>
      <c r="TJI800" s="9"/>
      <c r="TJJ800" s="9"/>
      <c r="TJK800" s="10"/>
      <c r="TJL800" s="77" t="s">
        <v>197</v>
      </c>
      <c r="TJM800" s="9" t="s">
        <v>1698</v>
      </c>
      <c r="TJN800" s="9" t="s">
        <v>1704</v>
      </c>
      <c r="TJO800" s="9" t="s">
        <v>763</v>
      </c>
      <c r="TJP800" s="9">
        <v>5</v>
      </c>
      <c r="TJQ800" s="9" t="s">
        <v>2253</v>
      </c>
      <c r="TJR800" s="9" t="s">
        <v>78</v>
      </c>
      <c r="TJS800" s="59">
        <v>20</v>
      </c>
      <c r="TJT800" s="9">
        <f t="shared" si="1007"/>
        <v>3</v>
      </c>
      <c r="TJU800" s="9" t="s">
        <v>266</v>
      </c>
      <c r="TJV800" s="9" t="s">
        <v>1</v>
      </c>
      <c r="TJW800" s="9" t="s">
        <v>3</v>
      </c>
      <c r="TJX800" s="9">
        <f t="shared" si="1008"/>
        <v>3</v>
      </c>
      <c r="TJY800" s="9"/>
      <c r="TJZ800" s="9"/>
      <c r="TKA800" s="10"/>
      <c r="TKB800" s="77" t="s">
        <v>197</v>
      </c>
      <c r="TKC800" s="9" t="s">
        <v>1698</v>
      </c>
      <c r="TKD800" s="9" t="s">
        <v>1704</v>
      </c>
      <c r="TKE800" s="9" t="s">
        <v>763</v>
      </c>
      <c r="TKF800" s="9">
        <v>5</v>
      </c>
      <c r="TKG800" s="9" t="s">
        <v>2253</v>
      </c>
      <c r="TKH800" s="9" t="s">
        <v>78</v>
      </c>
      <c r="TKI800" s="59">
        <v>20</v>
      </c>
      <c r="TKJ800" s="9">
        <f t="shared" si="1011"/>
        <v>3</v>
      </c>
      <c r="TKK800" s="9" t="s">
        <v>266</v>
      </c>
      <c r="TKL800" s="9" t="s">
        <v>1</v>
      </c>
      <c r="TKM800" s="9" t="s">
        <v>3</v>
      </c>
      <c r="TKN800" s="9">
        <f t="shared" si="1012"/>
        <v>3</v>
      </c>
      <c r="TKO800" s="9"/>
      <c r="TKP800" s="9"/>
      <c r="TKQ800" s="10"/>
      <c r="TKR800" s="77" t="s">
        <v>197</v>
      </c>
      <c r="TKS800" s="9" t="s">
        <v>1698</v>
      </c>
      <c r="TKT800" s="9" t="s">
        <v>1704</v>
      </c>
      <c r="TKU800" s="9" t="s">
        <v>763</v>
      </c>
      <c r="TKV800" s="9">
        <v>5</v>
      </c>
      <c r="TKW800" s="9" t="s">
        <v>2253</v>
      </c>
      <c r="TKX800" s="9" t="s">
        <v>78</v>
      </c>
      <c r="TKY800" s="59">
        <v>20</v>
      </c>
      <c r="TKZ800" s="9">
        <f t="shared" si="1011"/>
        <v>3</v>
      </c>
      <c r="TLA800" s="9" t="s">
        <v>266</v>
      </c>
      <c r="TLB800" s="9" t="s">
        <v>1</v>
      </c>
      <c r="TLC800" s="9" t="s">
        <v>3</v>
      </c>
      <c r="TLD800" s="9">
        <f t="shared" si="1012"/>
        <v>3</v>
      </c>
      <c r="TLE800" s="9"/>
      <c r="TLF800" s="9"/>
      <c r="TLG800" s="10"/>
      <c r="TLH800" s="77" t="s">
        <v>197</v>
      </c>
      <c r="TLI800" s="9" t="s">
        <v>1698</v>
      </c>
      <c r="TLJ800" s="9" t="s">
        <v>1704</v>
      </c>
      <c r="TLK800" s="9" t="s">
        <v>763</v>
      </c>
      <c r="TLL800" s="9">
        <v>5</v>
      </c>
      <c r="TLM800" s="9" t="s">
        <v>2253</v>
      </c>
      <c r="TLN800" s="9" t="s">
        <v>78</v>
      </c>
      <c r="TLO800" s="59">
        <v>20</v>
      </c>
      <c r="TLP800" s="9">
        <f t="shared" si="1015"/>
        <v>3</v>
      </c>
      <c r="TLQ800" s="9" t="s">
        <v>266</v>
      </c>
      <c r="TLR800" s="9" t="s">
        <v>1</v>
      </c>
      <c r="TLS800" s="9" t="s">
        <v>3</v>
      </c>
      <c r="TLT800" s="9">
        <f t="shared" si="1016"/>
        <v>3</v>
      </c>
      <c r="TLU800" s="9"/>
      <c r="TLV800" s="9"/>
      <c r="TLW800" s="10"/>
      <c r="TLX800" s="77" t="s">
        <v>197</v>
      </c>
      <c r="TLY800" s="9" t="s">
        <v>1698</v>
      </c>
      <c r="TLZ800" s="9" t="s">
        <v>1704</v>
      </c>
      <c r="TMA800" s="9" t="s">
        <v>763</v>
      </c>
      <c r="TMB800" s="9">
        <v>5</v>
      </c>
      <c r="TMC800" s="9" t="s">
        <v>2253</v>
      </c>
      <c r="TMD800" s="9" t="s">
        <v>78</v>
      </c>
      <c r="TME800" s="59">
        <v>20</v>
      </c>
      <c r="TMF800" s="9">
        <f t="shared" si="1015"/>
        <v>3</v>
      </c>
      <c r="TMG800" s="9" t="s">
        <v>266</v>
      </c>
      <c r="TMH800" s="9" t="s">
        <v>1</v>
      </c>
      <c r="TMI800" s="9" t="s">
        <v>3</v>
      </c>
      <c r="TMJ800" s="9">
        <f t="shared" si="1016"/>
        <v>3</v>
      </c>
      <c r="TMK800" s="9"/>
      <c r="TML800" s="9"/>
      <c r="TMM800" s="10"/>
      <c r="TMN800" s="77" t="s">
        <v>197</v>
      </c>
      <c r="TMO800" s="9" t="s">
        <v>1698</v>
      </c>
      <c r="TMP800" s="9" t="s">
        <v>1704</v>
      </c>
      <c r="TMQ800" s="9" t="s">
        <v>763</v>
      </c>
      <c r="TMR800" s="9">
        <v>5</v>
      </c>
      <c r="TMS800" s="9" t="s">
        <v>2253</v>
      </c>
      <c r="TMT800" s="9" t="s">
        <v>78</v>
      </c>
      <c r="TMU800" s="59">
        <v>20</v>
      </c>
      <c r="TMV800" s="9">
        <f t="shared" si="1019"/>
        <v>3</v>
      </c>
      <c r="TMW800" s="9" t="s">
        <v>266</v>
      </c>
      <c r="TMX800" s="9" t="s">
        <v>1</v>
      </c>
      <c r="TMY800" s="9" t="s">
        <v>3</v>
      </c>
      <c r="TMZ800" s="9">
        <f t="shared" si="1020"/>
        <v>3</v>
      </c>
      <c r="TNA800" s="9"/>
      <c r="TNB800" s="9"/>
      <c r="TNC800" s="10"/>
      <c r="TND800" s="77" t="s">
        <v>197</v>
      </c>
      <c r="TNE800" s="9" t="s">
        <v>1698</v>
      </c>
      <c r="TNF800" s="9" t="s">
        <v>1704</v>
      </c>
      <c r="TNG800" s="9" t="s">
        <v>763</v>
      </c>
      <c r="TNH800" s="9">
        <v>5</v>
      </c>
      <c r="TNI800" s="9" t="s">
        <v>2253</v>
      </c>
      <c r="TNJ800" s="9" t="s">
        <v>78</v>
      </c>
      <c r="TNK800" s="59">
        <v>20</v>
      </c>
      <c r="TNL800" s="9">
        <f t="shared" si="1019"/>
        <v>3</v>
      </c>
      <c r="TNM800" s="9" t="s">
        <v>266</v>
      </c>
      <c r="TNN800" s="9" t="s">
        <v>1</v>
      </c>
      <c r="TNO800" s="9" t="s">
        <v>3</v>
      </c>
      <c r="TNP800" s="9">
        <f t="shared" si="1020"/>
        <v>3</v>
      </c>
      <c r="TNQ800" s="9"/>
      <c r="TNR800" s="9"/>
      <c r="TNS800" s="10"/>
      <c r="TNT800" s="77" t="s">
        <v>197</v>
      </c>
      <c r="TNU800" s="9" t="s">
        <v>1698</v>
      </c>
      <c r="TNV800" s="9" t="s">
        <v>1704</v>
      </c>
      <c r="TNW800" s="9" t="s">
        <v>763</v>
      </c>
      <c r="TNX800" s="9">
        <v>5</v>
      </c>
      <c r="TNY800" s="9" t="s">
        <v>2253</v>
      </c>
      <c r="TNZ800" s="9" t="s">
        <v>78</v>
      </c>
      <c r="TOA800" s="59">
        <v>20</v>
      </c>
      <c r="TOB800" s="9">
        <f t="shared" si="1023"/>
        <v>3</v>
      </c>
      <c r="TOC800" s="9" t="s">
        <v>266</v>
      </c>
      <c r="TOD800" s="9" t="s">
        <v>1</v>
      </c>
      <c r="TOE800" s="9" t="s">
        <v>3</v>
      </c>
      <c r="TOF800" s="9">
        <f t="shared" si="1024"/>
        <v>3</v>
      </c>
      <c r="TOG800" s="9"/>
      <c r="TOH800" s="9"/>
      <c r="TOI800" s="10"/>
      <c r="TOJ800" s="77" t="s">
        <v>197</v>
      </c>
      <c r="TOK800" s="9" t="s">
        <v>1698</v>
      </c>
      <c r="TOL800" s="9" t="s">
        <v>1704</v>
      </c>
      <c r="TOM800" s="9" t="s">
        <v>763</v>
      </c>
      <c r="TON800" s="9">
        <v>5</v>
      </c>
      <c r="TOO800" s="9" t="s">
        <v>2253</v>
      </c>
      <c r="TOP800" s="9" t="s">
        <v>78</v>
      </c>
      <c r="TOQ800" s="59">
        <v>20</v>
      </c>
      <c r="TOR800" s="9">
        <f t="shared" si="1023"/>
        <v>3</v>
      </c>
      <c r="TOS800" s="9" t="s">
        <v>266</v>
      </c>
      <c r="TOT800" s="9" t="s">
        <v>1</v>
      </c>
      <c r="TOU800" s="9" t="s">
        <v>3</v>
      </c>
      <c r="TOV800" s="9">
        <f t="shared" si="1024"/>
        <v>3</v>
      </c>
      <c r="TOW800" s="9"/>
      <c r="TOX800" s="9"/>
      <c r="TOY800" s="10"/>
      <c r="TOZ800" s="77" t="s">
        <v>197</v>
      </c>
      <c r="TPA800" s="9" t="s">
        <v>1698</v>
      </c>
      <c r="TPB800" s="9" t="s">
        <v>1704</v>
      </c>
      <c r="TPC800" s="9" t="s">
        <v>763</v>
      </c>
      <c r="TPD800" s="9">
        <v>5</v>
      </c>
      <c r="TPE800" s="9" t="s">
        <v>2253</v>
      </c>
      <c r="TPF800" s="9" t="s">
        <v>78</v>
      </c>
      <c r="TPG800" s="59">
        <v>20</v>
      </c>
      <c r="TPH800" s="9">
        <f t="shared" si="1027"/>
        <v>3</v>
      </c>
      <c r="TPI800" s="9" t="s">
        <v>266</v>
      </c>
      <c r="TPJ800" s="9" t="s">
        <v>1</v>
      </c>
      <c r="TPK800" s="9" t="s">
        <v>3</v>
      </c>
      <c r="TPL800" s="9">
        <f t="shared" si="1028"/>
        <v>3</v>
      </c>
      <c r="TPM800" s="9"/>
      <c r="TPN800" s="9"/>
      <c r="TPO800" s="10"/>
      <c r="TPP800" s="77" t="s">
        <v>197</v>
      </c>
      <c r="TPQ800" s="9" t="s">
        <v>1698</v>
      </c>
      <c r="TPR800" s="9" t="s">
        <v>1704</v>
      </c>
      <c r="TPS800" s="9" t="s">
        <v>763</v>
      </c>
      <c r="TPT800" s="9">
        <v>5</v>
      </c>
      <c r="TPU800" s="9" t="s">
        <v>2253</v>
      </c>
      <c r="TPV800" s="9" t="s">
        <v>78</v>
      </c>
      <c r="TPW800" s="59">
        <v>20</v>
      </c>
      <c r="TPX800" s="9">
        <f t="shared" si="1027"/>
        <v>3</v>
      </c>
      <c r="TPY800" s="9" t="s">
        <v>266</v>
      </c>
      <c r="TPZ800" s="9" t="s">
        <v>1</v>
      </c>
      <c r="TQA800" s="9" t="s">
        <v>3</v>
      </c>
      <c r="TQB800" s="9">
        <f t="shared" si="1028"/>
        <v>3</v>
      </c>
      <c r="TQC800" s="9"/>
      <c r="TQD800" s="9"/>
      <c r="TQE800" s="10"/>
      <c r="TQF800" s="77" t="s">
        <v>197</v>
      </c>
      <c r="TQG800" s="9" t="s">
        <v>1698</v>
      </c>
      <c r="TQH800" s="9" t="s">
        <v>1704</v>
      </c>
      <c r="TQI800" s="9" t="s">
        <v>763</v>
      </c>
      <c r="TQJ800" s="9">
        <v>5</v>
      </c>
      <c r="TQK800" s="9" t="s">
        <v>2253</v>
      </c>
      <c r="TQL800" s="9" t="s">
        <v>78</v>
      </c>
      <c r="TQM800" s="59">
        <v>20</v>
      </c>
      <c r="TQN800" s="9">
        <f t="shared" si="1031"/>
        <v>3</v>
      </c>
      <c r="TQO800" s="9" t="s">
        <v>266</v>
      </c>
      <c r="TQP800" s="9" t="s">
        <v>1</v>
      </c>
      <c r="TQQ800" s="9" t="s">
        <v>3</v>
      </c>
      <c r="TQR800" s="9">
        <f t="shared" si="1032"/>
        <v>3</v>
      </c>
      <c r="TQS800" s="9"/>
      <c r="TQT800" s="9"/>
      <c r="TQU800" s="10"/>
      <c r="TQV800" s="77" t="s">
        <v>197</v>
      </c>
      <c r="TQW800" s="9" t="s">
        <v>1698</v>
      </c>
      <c r="TQX800" s="9" t="s">
        <v>1704</v>
      </c>
      <c r="TQY800" s="9" t="s">
        <v>763</v>
      </c>
      <c r="TQZ800" s="9">
        <v>5</v>
      </c>
      <c r="TRA800" s="9" t="s">
        <v>2253</v>
      </c>
      <c r="TRB800" s="9" t="s">
        <v>78</v>
      </c>
      <c r="TRC800" s="59">
        <v>20</v>
      </c>
      <c r="TRD800" s="9">
        <f t="shared" si="1031"/>
        <v>3</v>
      </c>
      <c r="TRE800" s="9" t="s">
        <v>266</v>
      </c>
      <c r="TRF800" s="9" t="s">
        <v>1</v>
      </c>
      <c r="TRG800" s="9" t="s">
        <v>3</v>
      </c>
      <c r="TRH800" s="9">
        <f t="shared" si="1032"/>
        <v>3</v>
      </c>
      <c r="TRI800" s="9"/>
      <c r="TRJ800" s="9"/>
      <c r="TRK800" s="10"/>
      <c r="TRL800" s="77" t="s">
        <v>197</v>
      </c>
      <c r="TRM800" s="9" t="s">
        <v>1698</v>
      </c>
      <c r="TRN800" s="9" t="s">
        <v>1704</v>
      </c>
      <c r="TRO800" s="9" t="s">
        <v>763</v>
      </c>
      <c r="TRP800" s="9">
        <v>5</v>
      </c>
      <c r="TRQ800" s="9" t="s">
        <v>2253</v>
      </c>
      <c r="TRR800" s="9" t="s">
        <v>78</v>
      </c>
      <c r="TRS800" s="59">
        <v>20</v>
      </c>
      <c r="TRT800" s="9">
        <f t="shared" si="1035"/>
        <v>3</v>
      </c>
      <c r="TRU800" s="9" t="s">
        <v>266</v>
      </c>
      <c r="TRV800" s="9" t="s">
        <v>1</v>
      </c>
      <c r="TRW800" s="9" t="s">
        <v>3</v>
      </c>
      <c r="TRX800" s="9">
        <f t="shared" si="1036"/>
        <v>3</v>
      </c>
      <c r="TRY800" s="9"/>
      <c r="TRZ800" s="9"/>
      <c r="TSA800" s="10"/>
      <c r="TSB800" s="77" t="s">
        <v>197</v>
      </c>
      <c r="TSC800" s="9" t="s">
        <v>1698</v>
      </c>
      <c r="TSD800" s="9" t="s">
        <v>1704</v>
      </c>
      <c r="TSE800" s="9" t="s">
        <v>763</v>
      </c>
      <c r="TSF800" s="9">
        <v>5</v>
      </c>
      <c r="TSG800" s="9" t="s">
        <v>2253</v>
      </c>
      <c r="TSH800" s="9" t="s">
        <v>78</v>
      </c>
      <c r="TSI800" s="59">
        <v>20</v>
      </c>
      <c r="TSJ800" s="9">
        <f t="shared" si="1035"/>
        <v>3</v>
      </c>
      <c r="TSK800" s="9" t="s">
        <v>266</v>
      </c>
      <c r="TSL800" s="9" t="s">
        <v>1</v>
      </c>
      <c r="TSM800" s="9" t="s">
        <v>3</v>
      </c>
      <c r="TSN800" s="9">
        <f t="shared" si="1036"/>
        <v>3</v>
      </c>
      <c r="TSO800" s="9"/>
      <c r="TSP800" s="9"/>
      <c r="TSQ800" s="10"/>
      <c r="TSR800" s="77" t="s">
        <v>197</v>
      </c>
      <c r="TSS800" s="9" t="s">
        <v>1698</v>
      </c>
      <c r="TST800" s="9" t="s">
        <v>1704</v>
      </c>
      <c r="TSU800" s="9" t="s">
        <v>763</v>
      </c>
      <c r="TSV800" s="9">
        <v>5</v>
      </c>
      <c r="TSW800" s="9" t="s">
        <v>2253</v>
      </c>
      <c r="TSX800" s="9" t="s">
        <v>78</v>
      </c>
      <c r="TSY800" s="59">
        <v>20</v>
      </c>
      <c r="TSZ800" s="9">
        <f t="shared" si="1039"/>
        <v>3</v>
      </c>
      <c r="TTA800" s="9" t="s">
        <v>266</v>
      </c>
      <c r="TTB800" s="9" t="s">
        <v>1</v>
      </c>
      <c r="TTC800" s="9" t="s">
        <v>3</v>
      </c>
      <c r="TTD800" s="9">
        <f t="shared" si="1040"/>
        <v>3</v>
      </c>
      <c r="TTE800" s="9"/>
      <c r="TTF800" s="9"/>
      <c r="TTG800" s="10"/>
      <c r="TTH800" s="77" t="s">
        <v>197</v>
      </c>
      <c r="TTI800" s="9" t="s">
        <v>1698</v>
      </c>
      <c r="TTJ800" s="9" t="s">
        <v>1704</v>
      </c>
      <c r="TTK800" s="9" t="s">
        <v>763</v>
      </c>
      <c r="TTL800" s="9">
        <v>5</v>
      </c>
      <c r="TTM800" s="9" t="s">
        <v>2253</v>
      </c>
      <c r="TTN800" s="9" t="s">
        <v>78</v>
      </c>
      <c r="TTO800" s="59">
        <v>20</v>
      </c>
      <c r="TTP800" s="9">
        <f t="shared" si="1039"/>
        <v>3</v>
      </c>
      <c r="TTQ800" s="9" t="s">
        <v>266</v>
      </c>
      <c r="TTR800" s="9" t="s">
        <v>1</v>
      </c>
      <c r="TTS800" s="9" t="s">
        <v>3</v>
      </c>
      <c r="TTT800" s="9">
        <f t="shared" si="1040"/>
        <v>3</v>
      </c>
      <c r="TTU800" s="9"/>
      <c r="TTV800" s="9"/>
      <c r="TTW800" s="10"/>
      <c r="TTX800" s="77" t="s">
        <v>197</v>
      </c>
      <c r="TTY800" s="9" t="s">
        <v>1698</v>
      </c>
      <c r="TTZ800" s="9" t="s">
        <v>1704</v>
      </c>
      <c r="TUA800" s="9" t="s">
        <v>763</v>
      </c>
      <c r="TUB800" s="9">
        <v>5</v>
      </c>
      <c r="TUC800" s="9" t="s">
        <v>2253</v>
      </c>
      <c r="TUD800" s="9" t="s">
        <v>78</v>
      </c>
      <c r="TUE800" s="59">
        <v>20</v>
      </c>
      <c r="TUF800" s="9">
        <f t="shared" si="1043"/>
        <v>3</v>
      </c>
      <c r="TUG800" s="9" t="s">
        <v>266</v>
      </c>
      <c r="TUH800" s="9" t="s">
        <v>1</v>
      </c>
      <c r="TUI800" s="9" t="s">
        <v>3</v>
      </c>
      <c r="TUJ800" s="9">
        <f t="shared" si="1044"/>
        <v>3</v>
      </c>
      <c r="TUK800" s="9"/>
      <c r="TUL800" s="9"/>
      <c r="TUM800" s="10"/>
      <c r="TUN800" s="77" t="s">
        <v>197</v>
      </c>
      <c r="TUO800" s="9" t="s">
        <v>1698</v>
      </c>
      <c r="TUP800" s="9" t="s">
        <v>1704</v>
      </c>
      <c r="TUQ800" s="9" t="s">
        <v>763</v>
      </c>
      <c r="TUR800" s="9">
        <v>5</v>
      </c>
      <c r="TUS800" s="9" t="s">
        <v>2253</v>
      </c>
      <c r="TUT800" s="9" t="s">
        <v>78</v>
      </c>
      <c r="TUU800" s="59">
        <v>20</v>
      </c>
      <c r="TUV800" s="9">
        <f t="shared" si="1043"/>
        <v>3</v>
      </c>
      <c r="TUW800" s="9" t="s">
        <v>266</v>
      </c>
      <c r="TUX800" s="9" t="s">
        <v>1</v>
      </c>
      <c r="TUY800" s="9" t="s">
        <v>3</v>
      </c>
      <c r="TUZ800" s="9">
        <f t="shared" si="1044"/>
        <v>3</v>
      </c>
      <c r="TVA800" s="9"/>
      <c r="TVB800" s="9"/>
      <c r="TVC800" s="10"/>
      <c r="TVD800" s="77" t="s">
        <v>197</v>
      </c>
      <c r="TVE800" s="9" t="s">
        <v>1698</v>
      </c>
      <c r="TVF800" s="9" t="s">
        <v>1704</v>
      </c>
      <c r="TVG800" s="9" t="s">
        <v>763</v>
      </c>
      <c r="TVH800" s="9">
        <v>5</v>
      </c>
      <c r="TVI800" s="9" t="s">
        <v>2253</v>
      </c>
      <c r="TVJ800" s="9" t="s">
        <v>78</v>
      </c>
      <c r="TVK800" s="59">
        <v>20</v>
      </c>
      <c r="TVL800" s="9">
        <f t="shared" si="1047"/>
        <v>3</v>
      </c>
      <c r="TVM800" s="9" t="s">
        <v>266</v>
      </c>
      <c r="TVN800" s="9" t="s">
        <v>1</v>
      </c>
      <c r="TVO800" s="9" t="s">
        <v>3</v>
      </c>
      <c r="TVP800" s="9">
        <f t="shared" si="1048"/>
        <v>3</v>
      </c>
      <c r="TVQ800" s="9"/>
      <c r="TVR800" s="9"/>
      <c r="TVS800" s="10"/>
      <c r="TVT800" s="77" t="s">
        <v>197</v>
      </c>
      <c r="TVU800" s="9" t="s">
        <v>1698</v>
      </c>
      <c r="TVV800" s="9" t="s">
        <v>1704</v>
      </c>
      <c r="TVW800" s="9" t="s">
        <v>763</v>
      </c>
      <c r="TVX800" s="9">
        <v>5</v>
      </c>
      <c r="TVY800" s="9" t="s">
        <v>2253</v>
      </c>
      <c r="TVZ800" s="9" t="s">
        <v>78</v>
      </c>
      <c r="TWA800" s="59">
        <v>20</v>
      </c>
      <c r="TWB800" s="9">
        <f t="shared" si="1047"/>
        <v>3</v>
      </c>
      <c r="TWC800" s="9" t="s">
        <v>266</v>
      </c>
      <c r="TWD800" s="9" t="s">
        <v>1</v>
      </c>
      <c r="TWE800" s="9" t="s">
        <v>3</v>
      </c>
      <c r="TWF800" s="9">
        <f t="shared" si="1048"/>
        <v>3</v>
      </c>
      <c r="TWG800" s="9"/>
      <c r="TWH800" s="9"/>
      <c r="TWI800" s="10"/>
      <c r="TWJ800" s="77" t="s">
        <v>197</v>
      </c>
      <c r="TWK800" s="9" t="s">
        <v>1698</v>
      </c>
      <c r="TWL800" s="9" t="s">
        <v>1704</v>
      </c>
      <c r="TWM800" s="9" t="s">
        <v>763</v>
      </c>
      <c r="TWN800" s="9">
        <v>5</v>
      </c>
      <c r="TWO800" s="9" t="s">
        <v>2253</v>
      </c>
      <c r="TWP800" s="9" t="s">
        <v>78</v>
      </c>
      <c r="TWQ800" s="59">
        <v>20</v>
      </c>
      <c r="TWR800" s="9">
        <f t="shared" si="1051"/>
        <v>3</v>
      </c>
      <c r="TWS800" s="9" t="s">
        <v>266</v>
      </c>
      <c r="TWT800" s="9" t="s">
        <v>1</v>
      </c>
      <c r="TWU800" s="9" t="s">
        <v>3</v>
      </c>
      <c r="TWV800" s="9">
        <f t="shared" si="1052"/>
        <v>3</v>
      </c>
      <c r="TWW800" s="9"/>
      <c r="TWX800" s="9"/>
      <c r="TWY800" s="10"/>
      <c r="TWZ800" s="77" t="s">
        <v>197</v>
      </c>
      <c r="TXA800" s="9" t="s">
        <v>1698</v>
      </c>
      <c r="TXB800" s="9" t="s">
        <v>1704</v>
      </c>
      <c r="TXC800" s="9" t="s">
        <v>763</v>
      </c>
      <c r="TXD800" s="9">
        <v>5</v>
      </c>
      <c r="TXE800" s="9" t="s">
        <v>2253</v>
      </c>
      <c r="TXF800" s="9" t="s">
        <v>78</v>
      </c>
      <c r="TXG800" s="59">
        <v>20</v>
      </c>
      <c r="TXH800" s="9">
        <f t="shared" si="1051"/>
        <v>3</v>
      </c>
      <c r="TXI800" s="9" t="s">
        <v>266</v>
      </c>
      <c r="TXJ800" s="9" t="s">
        <v>1</v>
      </c>
      <c r="TXK800" s="9" t="s">
        <v>3</v>
      </c>
      <c r="TXL800" s="9">
        <f t="shared" si="1052"/>
        <v>3</v>
      </c>
      <c r="TXM800" s="9"/>
      <c r="TXN800" s="9"/>
      <c r="TXO800" s="10"/>
      <c r="TXP800" s="77" t="s">
        <v>197</v>
      </c>
      <c r="TXQ800" s="9" t="s">
        <v>1698</v>
      </c>
      <c r="TXR800" s="9" t="s">
        <v>1704</v>
      </c>
      <c r="TXS800" s="9" t="s">
        <v>763</v>
      </c>
      <c r="TXT800" s="9">
        <v>5</v>
      </c>
      <c r="TXU800" s="9" t="s">
        <v>2253</v>
      </c>
      <c r="TXV800" s="9" t="s">
        <v>78</v>
      </c>
      <c r="TXW800" s="59">
        <v>20</v>
      </c>
      <c r="TXX800" s="9">
        <f t="shared" si="1055"/>
        <v>3</v>
      </c>
      <c r="TXY800" s="9" t="s">
        <v>266</v>
      </c>
      <c r="TXZ800" s="9" t="s">
        <v>1</v>
      </c>
      <c r="TYA800" s="9" t="s">
        <v>3</v>
      </c>
      <c r="TYB800" s="9">
        <f t="shared" si="1056"/>
        <v>3</v>
      </c>
      <c r="TYC800" s="9"/>
      <c r="TYD800" s="9"/>
      <c r="TYE800" s="10"/>
      <c r="TYF800" s="77" t="s">
        <v>197</v>
      </c>
      <c r="TYG800" s="9" t="s">
        <v>1698</v>
      </c>
      <c r="TYH800" s="9" t="s">
        <v>1704</v>
      </c>
      <c r="TYI800" s="9" t="s">
        <v>763</v>
      </c>
      <c r="TYJ800" s="9">
        <v>5</v>
      </c>
      <c r="TYK800" s="9" t="s">
        <v>2253</v>
      </c>
      <c r="TYL800" s="9" t="s">
        <v>78</v>
      </c>
      <c r="TYM800" s="59">
        <v>20</v>
      </c>
      <c r="TYN800" s="9">
        <f t="shared" si="1055"/>
        <v>3</v>
      </c>
      <c r="TYO800" s="9" t="s">
        <v>266</v>
      </c>
      <c r="TYP800" s="9" t="s">
        <v>1</v>
      </c>
      <c r="TYQ800" s="9" t="s">
        <v>3</v>
      </c>
      <c r="TYR800" s="9">
        <f t="shared" si="1056"/>
        <v>3</v>
      </c>
      <c r="TYS800" s="9"/>
      <c r="TYT800" s="9"/>
      <c r="TYU800" s="10"/>
      <c r="TYV800" s="77" t="s">
        <v>197</v>
      </c>
      <c r="TYW800" s="9" t="s">
        <v>1698</v>
      </c>
      <c r="TYX800" s="9" t="s">
        <v>1704</v>
      </c>
      <c r="TYY800" s="9" t="s">
        <v>763</v>
      </c>
      <c r="TYZ800" s="9">
        <v>5</v>
      </c>
      <c r="TZA800" s="9" t="s">
        <v>2253</v>
      </c>
      <c r="TZB800" s="9" t="s">
        <v>78</v>
      </c>
      <c r="TZC800" s="59">
        <v>20</v>
      </c>
      <c r="TZD800" s="9">
        <f t="shared" si="1059"/>
        <v>3</v>
      </c>
      <c r="TZE800" s="9" t="s">
        <v>266</v>
      </c>
      <c r="TZF800" s="9" t="s">
        <v>1</v>
      </c>
      <c r="TZG800" s="9" t="s">
        <v>3</v>
      </c>
      <c r="TZH800" s="9">
        <f t="shared" si="1060"/>
        <v>3</v>
      </c>
      <c r="TZI800" s="9"/>
      <c r="TZJ800" s="9"/>
      <c r="TZK800" s="10"/>
      <c r="TZL800" s="77" t="s">
        <v>197</v>
      </c>
      <c r="TZM800" s="9" t="s">
        <v>1698</v>
      </c>
      <c r="TZN800" s="9" t="s">
        <v>1704</v>
      </c>
      <c r="TZO800" s="9" t="s">
        <v>763</v>
      </c>
      <c r="TZP800" s="9">
        <v>5</v>
      </c>
      <c r="TZQ800" s="9" t="s">
        <v>2253</v>
      </c>
      <c r="TZR800" s="9" t="s">
        <v>78</v>
      </c>
      <c r="TZS800" s="59">
        <v>20</v>
      </c>
      <c r="TZT800" s="9">
        <f t="shared" si="1059"/>
        <v>3</v>
      </c>
      <c r="TZU800" s="9" t="s">
        <v>266</v>
      </c>
      <c r="TZV800" s="9" t="s">
        <v>1</v>
      </c>
      <c r="TZW800" s="9" t="s">
        <v>3</v>
      </c>
      <c r="TZX800" s="9">
        <f t="shared" si="1060"/>
        <v>3</v>
      </c>
      <c r="TZY800" s="9"/>
      <c r="TZZ800" s="9"/>
      <c r="UAA800" s="10"/>
      <c r="UAB800" s="77" t="s">
        <v>197</v>
      </c>
      <c r="UAC800" s="9" t="s">
        <v>1698</v>
      </c>
      <c r="UAD800" s="9" t="s">
        <v>1704</v>
      </c>
      <c r="UAE800" s="9" t="s">
        <v>763</v>
      </c>
      <c r="UAF800" s="9">
        <v>5</v>
      </c>
      <c r="UAG800" s="9" t="s">
        <v>2253</v>
      </c>
      <c r="UAH800" s="9" t="s">
        <v>78</v>
      </c>
      <c r="UAI800" s="59">
        <v>20</v>
      </c>
      <c r="UAJ800" s="9">
        <f t="shared" si="1063"/>
        <v>3</v>
      </c>
      <c r="UAK800" s="9" t="s">
        <v>266</v>
      </c>
      <c r="UAL800" s="9" t="s">
        <v>1</v>
      </c>
      <c r="UAM800" s="9" t="s">
        <v>3</v>
      </c>
      <c r="UAN800" s="9">
        <f t="shared" si="1064"/>
        <v>3</v>
      </c>
      <c r="UAO800" s="9"/>
      <c r="UAP800" s="9"/>
      <c r="UAQ800" s="10"/>
      <c r="UAR800" s="77" t="s">
        <v>197</v>
      </c>
      <c r="UAS800" s="9" t="s">
        <v>1698</v>
      </c>
      <c r="UAT800" s="9" t="s">
        <v>1704</v>
      </c>
      <c r="UAU800" s="9" t="s">
        <v>763</v>
      </c>
      <c r="UAV800" s="9">
        <v>5</v>
      </c>
      <c r="UAW800" s="9" t="s">
        <v>2253</v>
      </c>
      <c r="UAX800" s="9" t="s">
        <v>78</v>
      </c>
      <c r="UAY800" s="59">
        <v>20</v>
      </c>
      <c r="UAZ800" s="9">
        <f t="shared" si="1063"/>
        <v>3</v>
      </c>
      <c r="UBA800" s="9" t="s">
        <v>266</v>
      </c>
      <c r="UBB800" s="9" t="s">
        <v>1</v>
      </c>
      <c r="UBC800" s="9" t="s">
        <v>3</v>
      </c>
      <c r="UBD800" s="9">
        <f t="shared" si="1064"/>
        <v>3</v>
      </c>
      <c r="UBE800" s="9"/>
      <c r="UBF800" s="9"/>
      <c r="UBG800" s="10"/>
      <c r="UBH800" s="77" t="s">
        <v>197</v>
      </c>
      <c r="UBI800" s="9" t="s">
        <v>1698</v>
      </c>
      <c r="UBJ800" s="9" t="s">
        <v>1704</v>
      </c>
      <c r="UBK800" s="9" t="s">
        <v>763</v>
      </c>
      <c r="UBL800" s="9">
        <v>5</v>
      </c>
      <c r="UBM800" s="9" t="s">
        <v>2253</v>
      </c>
      <c r="UBN800" s="9" t="s">
        <v>78</v>
      </c>
      <c r="UBO800" s="59">
        <v>20</v>
      </c>
      <c r="UBP800" s="9">
        <f t="shared" si="1067"/>
        <v>3</v>
      </c>
      <c r="UBQ800" s="9" t="s">
        <v>266</v>
      </c>
      <c r="UBR800" s="9" t="s">
        <v>1</v>
      </c>
      <c r="UBS800" s="9" t="s">
        <v>3</v>
      </c>
      <c r="UBT800" s="9">
        <f t="shared" si="1068"/>
        <v>3</v>
      </c>
      <c r="UBU800" s="9"/>
      <c r="UBV800" s="9"/>
      <c r="UBW800" s="10"/>
      <c r="UBX800" s="77" t="s">
        <v>197</v>
      </c>
      <c r="UBY800" s="9" t="s">
        <v>1698</v>
      </c>
      <c r="UBZ800" s="9" t="s">
        <v>1704</v>
      </c>
      <c r="UCA800" s="9" t="s">
        <v>763</v>
      </c>
      <c r="UCB800" s="9">
        <v>5</v>
      </c>
      <c r="UCC800" s="9" t="s">
        <v>2253</v>
      </c>
      <c r="UCD800" s="9" t="s">
        <v>78</v>
      </c>
      <c r="UCE800" s="59">
        <v>20</v>
      </c>
      <c r="UCF800" s="9">
        <f t="shared" si="1067"/>
        <v>3</v>
      </c>
      <c r="UCG800" s="9" t="s">
        <v>266</v>
      </c>
      <c r="UCH800" s="9" t="s">
        <v>1</v>
      </c>
      <c r="UCI800" s="9" t="s">
        <v>3</v>
      </c>
      <c r="UCJ800" s="9">
        <f t="shared" si="1068"/>
        <v>3</v>
      </c>
      <c r="UCK800" s="9"/>
      <c r="UCL800" s="9"/>
      <c r="UCM800" s="10"/>
      <c r="UCN800" s="77" t="s">
        <v>197</v>
      </c>
      <c r="UCO800" s="9" t="s">
        <v>1698</v>
      </c>
      <c r="UCP800" s="9" t="s">
        <v>1704</v>
      </c>
      <c r="UCQ800" s="9" t="s">
        <v>763</v>
      </c>
      <c r="UCR800" s="9">
        <v>5</v>
      </c>
      <c r="UCS800" s="9" t="s">
        <v>2253</v>
      </c>
      <c r="UCT800" s="9" t="s">
        <v>78</v>
      </c>
      <c r="UCU800" s="59">
        <v>20</v>
      </c>
      <c r="UCV800" s="9">
        <f t="shared" si="1071"/>
        <v>3</v>
      </c>
      <c r="UCW800" s="9" t="s">
        <v>266</v>
      </c>
      <c r="UCX800" s="9" t="s">
        <v>1</v>
      </c>
      <c r="UCY800" s="9" t="s">
        <v>3</v>
      </c>
      <c r="UCZ800" s="9">
        <f t="shared" si="1072"/>
        <v>3</v>
      </c>
      <c r="UDA800" s="9"/>
      <c r="UDB800" s="9"/>
      <c r="UDC800" s="10"/>
      <c r="UDD800" s="77" t="s">
        <v>197</v>
      </c>
      <c r="UDE800" s="9" t="s">
        <v>1698</v>
      </c>
      <c r="UDF800" s="9" t="s">
        <v>1704</v>
      </c>
      <c r="UDG800" s="9" t="s">
        <v>763</v>
      </c>
      <c r="UDH800" s="9">
        <v>5</v>
      </c>
      <c r="UDI800" s="9" t="s">
        <v>2253</v>
      </c>
      <c r="UDJ800" s="9" t="s">
        <v>78</v>
      </c>
      <c r="UDK800" s="59">
        <v>20</v>
      </c>
      <c r="UDL800" s="9">
        <f t="shared" si="1071"/>
        <v>3</v>
      </c>
      <c r="UDM800" s="9" t="s">
        <v>266</v>
      </c>
      <c r="UDN800" s="9" t="s">
        <v>1</v>
      </c>
      <c r="UDO800" s="9" t="s">
        <v>3</v>
      </c>
      <c r="UDP800" s="9">
        <f t="shared" si="1072"/>
        <v>3</v>
      </c>
      <c r="UDQ800" s="9"/>
      <c r="UDR800" s="9"/>
      <c r="UDS800" s="10"/>
      <c r="UDT800" s="77" t="s">
        <v>197</v>
      </c>
      <c r="UDU800" s="9" t="s">
        <v>1698</v>
      </c>
      <c r="UDV800" s="9" t="s">
        <v>1704</v>
      </c>
      <c r="UDW800" s="9" t="s">
        <v>763</v>
      </c>
      <c r="UDX800" s="9">
        <v>5</v>
      </c>
      <c r="UDY800" s="9" t="s">
        <v>2253</v>
      </c>
      <c r="UDZ800" s="9" t="s">
        <v>78</v>
      </c>
      <c r="UEA800" s="59">
        <v>20</v>
      </c>
      <c r="UEB800" s="9">
        <f t="shared" si="1075"/>
        <v>3</v>
      </c>
      <c r="UEC800" s="9" t="s">
        <v>266</v>
      </c>
      <c r="UED800" s="9" t="s">
        <v>1</v>
      </c>
      <c r="UEE800" s="9" t="s">
        <v>3</v>
      </c>
      <c r="UEF800" s="9">
        <f t="shared" si="1076"/>
        <v>3</v>
      </c>
      <c r="UEG800" s="9"/>
      <c r="UEH800" s="9"/>
      <c r="UEI800" s="10"/>
      <c r="UEJ800" s="77" t="s">
        <v>197</v>
      </c>
      <c r="UEK800" s="9" t="s">
        <v>1698</v>
      </c>
      <c r="UEL800" s="9" t="s">
        <v>1704</v>
      </c>
      <c r="UEM800" s="9" t="s">
        <v>763</v>
      </c>
      <c r="UEN800" s="9">
        <v>5</v>
      </c>
      <c r="UEO800" s="9" t="s">
        <v>2253</v>
      </c>
      <c r="UEP800" s="9" t="s">
        <v>78</v>
      </c>
      <c r="UEQ800" s="59">
        <v>20</v>
      </c>
      <c r="UER800" s="9">
        <f t="shared" si="1075"/>
        <v>3</v>
      </c>
      <c r="UES800" s="9" t="s">
        <v>266</v>
      </c>
      <c r="UET800" s="9" t="s">
        <v>1</v>
      </c>
      <c r="UEU800" s="9" t="s">
        <v>3</v>
      </c>
      <c r="UEV800" s="9">
        <f t="shared" si="1076"/>
        <v>3</v>
      </c>
      <c r="UEW800" s="9"/>
      <c r="UEX800" s="9"/>
      <c r="UEY800" s="10"/>
      <c r="UEZ800" s="77" t="s">
        <v>197</v>
      </c>
      <c r="UFA800" s="9" t="s">
        <v>1698</v>
      </c>
      <c r="UFB800" s="9" t="s">
        <v>1704</v>
      </c>
      <c r="UFC800" s="9" t="s">
        <v>763</v>
      </c>
      <c r="UFD800" s="9">
        <v>5</v>
      </c>
      <c r="UFE800" s="9" t="s">
        <v>2253</v>
      </c>
      <c r="UFF800" s="9" t="s">
        <v>78</v>
      </c>
      <c r="UFG800" s="59">
        <v>20</v>
      </c>
      <c r="UFH800" s="9">
        <f t="shared" si="1079"/>
        <v>3</v>
      </c>
      <c r="UFI800" s="9" t="s">
        <v>266</v>
      </c>
      <c r="UFJ800" s="9" t="s">
        <v>1</v>
      </c>
      <c r="UFK800" s="9" t="s">
        <v>3</v>
      </c>
      <c r="UFL800" s="9">
        <f t="shared" si="1080"/>
        <v>3</v>
      </c>
      <c r="UFM800" s="9"/>
      <c r="UFN800" s="9"/>
      <c r="UFO800" s="10"/>
      <c r="UFP800" s="77" t="s">
        <v>197</v>
      </c>
      <c r="UFQ800" s="9" t="s">
        <v>1698</v>
      </c>
      <c r="UFR800" s="9" t="s">
        <v>1704</v>
      </c>
      <c r="UFS800" s="9" t="s">
        <v>763</v>
      </c>
      <c r="UFT800" s="9">
        <v>5</v>
      </c>
      <c r="UFU800" s="9" t="s">
        <v>2253</v>
      </c>
      <c r="UFV800" s="9" t="s">
        <v>78</v>
      </c>
      <c r="UFW800" s="59">
        <v>20</v>
      </c>
      <c r="UFX800" s="9">
        <f t="shared" si="1079"/>
        <v>3</v>
      </c>
      <c r="UFY800" s="9" t="s">
        <v>266</v>
      </c>
      <c r="UFZ800" s="9" t="s">
        <v>1</v>
      </c>
      <c r="UGA800" s="9" t="s">
        <v>3</v>
      </c>
      <c r="UGB800" s="9">
        <f t="shared" si="1080"/>
        <v>3</v>
      </c>
      <c r="UGC800" s="9"/>
      <c r="UGD800" s="9"/>
      <c r="UGE800" s="10"/>
      <c r="UGF800" s="77" t="s">
        <v>197</v>
      </c>
      <c r="UGG800" s="9" t="s">
        <v>1698</v>
      </c>
      <c r="UGH800" s="9" t="s">
        <v>1704</v>
      </c>
      <c r="UGI800" s="9" t="s">
        <v>763</v>
      </c>
      <c r="UGJ800" s="9">
        <v>5</v>
      </c>
      <c r="UGK800" s="9" t="s">
        <v>2253</v>
      </c>
      <c r="UGL800" s="9" t="s">
        <v>78</v>
      </c>
      <c r="UGM800" s="59">
        <v>20</v>
      </c>
      <c r="UGN800" s="9">
        <f t="shared" si="1083"/>
        <v>3</v>
      </c>
      <c r="UGO800" s="9" t="s">
        <v>266</v>
      </c>
      <c r="UGP800" s="9" t="s">
        <v>1</v>
      </c>
      <c r="UGQ800" s="9" t="s">
        <v>3</v>
      </c>
      <c r="UGR800" s="9">
        <f t="shared" si="1084"/>
        <v>3</v>
      </c>
      <c r="UGS800" s="9"/>
      <c r="UGT800" s="9"/>
      <c r="UGU800" s="10"/>
      <c r="UGV800" s="77" t="s">
        <v>197</v>
      </c>
      <c r="UGW800" s="9" t="s">
        <v>1698</v>
      </c>
      <c r="UGX800" s="9" t="s">
        <v>1704</v>
      </c>
      <c r="UGY800" s="9" t="s">
        <v>763</v>
      </c>
      <c r="UGZ800" s="9">
        <v>5</v>
      </c>
      <c r="UHA800" s="9" t="s">
        <v>2253</v>
      </c>
      <c r="UHB800" s="9" t="s">
        <v>78</v>
      </c>
      <c r="UHC800" s="59">
        <v>20</v>
      </c>
      <c r="UHD800" s="9">
        <f t="shared" si="1083"/>
        <v>3</v>
      </c>
      <c r="UHE800" s="9" t="s">
        <v>266</v>
      </c>
      <c r="UHF800" s="9" t="s">
        <v>1</v>
      </c>
      <c r="UHG800" s="9" t="s">
        <v>3</v>
      </c>
      <c r="UHH800" s="9">
        <f t="shared" si="1084"/>
        <v>3</v>
      </c>
      <c r="UHI800" s="9"/>
      <c r="UHJ800" s="9"/>
      <c r="UHK800" s="10"/>
      <c r="UHL800" s="77" t="s">
        <v>197</v>
      </c>
      <c r="UHM800" s="9" t="s">
        <v>1698</v>
      </c>
      <c r="UHN800" s="9" t="s">
        <v>1704</v>
      </c>
      <c r="UHO800" s="9" t="s">
        <v>763</v>
      </c>
      <c r="UHP800" s="9">
        <v>5</v>
      </c>
      <c r="UHQ800" s="9" t="s">
        <v>2253</v>
      </c>
      <c r="UHR800" s="9" t="s">
        <v>78</v>
      </c>
      <c r="UHS800" s="59">
        <v>20</v>
      </c>
      <c r="UHT800" s="9">
        <f t="shared" si="1087"/>
        <v>3</v>
      </c>
      <c r="UHU800" s="9" t="s">
        <v>266</v>
      </c>
      <c r="UHV800" s="9" t="s">
        <v>1</v>
      </c>
      <c r="UHW800" s="9" t="s">
        <v>3</v>
      </c>
      <c r="UHX800" s="9">
        <f t="shared" si="1088"/>
        <v>3</v>
      </c>
      <c r="UHY800" s="9"/>
      <c r="UHZ800" s="9"/>
      <c r="UIA800" s="10"/>
      <c r="UIB800" s="77" t="s">
        <v>197</v>
      </c>
      <c r="UIC800" s="9" t="s">
        <v>1698</v>
      </c>
      <c r="UID800" s="9" t="s">
        <v>1704</v>
      </c>
      <c r="UIE800" s="9" t="s">
        <v>763</v>
      </c>
      <c r="UIF800" s="9">
        <v>5</v>
      </c>
      <c r="UIG800" s="9" t="s">
        <v>2253</v>
      </c>
      <c r="UIH800" s="9" t="s">
        <v>78</v>
      </c>
      <c r="UII800" s="59">
        <v>20</v>
      </c>
      <c r="UIJ800" s="9">
        <f t="shared" si="1087"/>
        <v>3</v>
      </c>
      <c r="UIK800" s="9" t="s">
        <v>266</v>
      </c>
      <c r="UIL800" s="9" t="s">
        <v>1</v>
      </c>
      <c r="UIM800" s="9" t="s">
        <v>3</v>
      </c>
      <c r="UIN800" s="9">
        <f t="shared" si="1088"/>
        <v>3</v>
      </c>
      <c r="UIO800" s="9"/>
      <c r="UIP800" s="9"/>
      <c r="UIQ800" s="10"/>
      <c r="UIR800" s="77" t="s">
        <v>197</v>
      </c>
      <c r="UIS800" s="9" t="s">
        <v>1698</v>
      </c>
      <c r="UIT800" s="9" t="s">
        <v>1704</v>
      </c>
      <c r="UIU800" s="9" t="s">
        <v>763</v>
      </c>
      <c r="UIV800" s="9">
        <v>5</v>
      </c>
      <c r="UIW800" s="9" t="s">
        <v>2253</v>
      </c>
      <c r="UIX800" s="9" t="s">
        <v>78</v>
      </c>
      <c r="UIY800" s="59">
        <v>20</v>
      </c>
      <c r="UIZ800" s="9">
        <f t="shared" si="1091"/>
        <v>3</v>
      </c>
      <c r="UJA800" s="9" t="s">
        <v>266</v>
      </c>
      <c r="UJB800" s="9" t="s">
        <v>1</v>
      </c>
      <c r="UJC800" s="9" t="s">
        <v>3</v>
      </c>
      <c r="UJD800" s="9">
        <f t="shared" si="1092"/>
        <v>3</v>
      </c>
      <c r="UJE800" s="9"/>
      <c r="UJF800" s="9"/>
      <c r="UJG800" s="10"/>
      <c r="UJH800" s="77" t="s">
        <v>197</v>
      </c>
      <c r="UJI800" s="9" t="s">
        <v>1698</v>
      </c>
      <c r="UJJ800" s="9" t="s">
        <v>1704</v>
      </c>
      <c r="UJK800" s="9" t="s">
        <v>763</v>
      </c>
      <c r="UJL800" s="9">
        <v>5</v>
      </c>
      <c r="UJM800" s="9" t="s">
        <v>2253</v>
      </c>
      <c r="UJN800" s="9" t="s">
        <v>78</v>
      </c>
      <c r="UJO800" s="59">
        <v>20</v>
      </c>
      <c r="UJP800" s="9">
        <f t="shared" si="1091"/>
        <v>3</v>
      </c>
      <c r="UJQ800" s="9" t="s">
        <v>266</v>
      </c>
      <c r="UJR800" s="9" t="s">
        <v>1</v>
      </c>
      <c r="UJS800" s="9" t="s">
        <v>3</v>
      </c>
      <c r="UJT800" s="9">
        <f t="shared" si="1092"/>
        <v>3</v>
      </c>
      <c r="UJU800" s="9"/>
      <c r="UJV800" s="9"/>
      <c r="UJW800" s="10"/>
      <c r="UJX800" s="77" t="s">
        <v>197</v>
      </c>
      <c r="UJY800" s="9" t="s">
        <v>1698</v>
      </c>
      <c r="UJZ800" s="9" t="s">
        <v>1704</v>
      </c>
      <c r="UKA800" s="9" t="s">
        <v>763</v>
      </c>
      <c r="UKB800" s="9">
        <v>5</v>
      </c>
      <c r="UKC800" s="9" t="s">
        <v>2253</v>
      </c>
      <c r="UKD800" s="9" t="s">
        <v>78</v>
      </c>
      <c r="UKE800" s="59">
        <v>20</v>
      </c>
      <c r="UKF800" s="9">
        <f t="shared" si="1095"/>
        <v>3</v>
      </c>
      <c r="UKG800" s="9" t="s">
        <v>266</v>
      </c>
      <c r="UKH800" s="9" t="s">
        <v>1</v>
      </c>
      <c r="UKI800" s="9" t="s">
        <v>3</v>
      </c>
      <c r="UKJ800" s="9">
        <f t="shared" si="1096"/>
        <v>3</v>
      </c>
      <c r="UKK800" s="9"/>
      <c r="UKL800" s="9"/>
      <c r="UKM800" s="10"/>
      <c r="UKN800" s="77" t="s">
        <v>197</v>
      </c>
      <c r="UKO800" s="9" t="s">
        <v>1698</v>
      </c>
      <c r="UKP800" s="9" t="s">
        <v>1704</v>
      </c>
      <c r="UKQ800" s="9" t="s">
        <v>763</v>
      </c>
      <c r="UKR800" s="9">
        <v>5</v>
      </c>
      <c r="UKS800" s="9" t="s">
        <v>2253</v>
      </c>
      <c r="UKT800" s="9" t="s">
        <v>78</v>
      </c>
      <c r="UKU800" s="59">
        <v>20</v>
      </c>
      <c r="UKV800" s="9">
        <f t="shared" si="1095"/>
        <v>3</v>
      </c>
      <c r="UKW800" s="9" t="s">
        <v>266</v>
      </c>
      <c r="UKX800" s="9" t="s">
        <v>1</v>
      </c>
      <c r="UKY800" s="9" t="s">
        <v>3</v>
      </c>
      <c r="UKZ800" s="9">
        <f t="shared" si="1096"/>
        <v>3</v>
      </c>
      <c r="ULA800" s="9"/>
      <c r="ULB800" s="9"/>
      <c r="ULC800" s="10"/>
      <c r="ULD800" s="77" t="s">
        <v>197</v>
      </c>
      <c r="ULE800" s="9" t="s">
        <v>1698</v>
      </c>
      <c r="ULF800" s="9" t="s">
        <v>1704</v>
      </c>
      <c r="ULG800" s="9" t="s">
        <v>763</v>
      </c>
      <c r="ULH800" s="9">
        <v>5</v>
      </c>
      <c r="ULI800" s="9" t="s">
        <v>2253</v>
      </c>
      <c r="ULJ800" s="9" t="s">
        <v>78</v>
      </c>
      <c r="ULK800" s="59">
        <v>20</v>
      </c>
      <c r="ULL800" s="9">
        <f t="shared" si="1099"/>
        <v>3</v>
      </c>
      <c r="ULM800" s="9" t="s">
        <v>266</v>
      </c>
      <c r="ULN800" s="9" t="s">
        <v>1</v>
      </c>
      <c r="ULO800" s="9" t="s">
        <v>3</v>
      </c>
      <c r="ULP800" s="9">
        <f t="shared" si="1100"/>
        <v>3</v>
      </c>
      <c r="ULQ800" s="9"/>
      <c r="ULR800" s="9"/>
      <c r="ULS800" s="10"/>
      <c r="ULT800" s="77" t="s">
        <v>197</v>
      </c>
      <c r="ULU800" s="9" t="s">
        <v>1698</v>
      </c>
      <c r="ULV800" s="9" t="s">
        <v>1704</v>
      </c>
      <c r="ULW800" s="9" t="s">
        <v>763</v>
      </c>
      <c r="ULX800" s="9">
        <v>5</v>
      </c>
      <c r="ULY800" s="9" t="s">
        <v>2253</v>
      </c>
      <c r="ULZ800" s="9" t="s">
        <v>78</v>
      </c>
      <c r="UMA800" s="59">
        <v>20</v>
      </c>
      <c r="UMB800" s="9">
        <f t="shared" si="1099"/>
        <v>3</v>
      </c>
      <c r="UMC800" s="9" t="s">
        <v>266</v>
      </c>
      <c r="UMD800" s="9" t="s">
        <v>1</v>
      </c>
      <c r="UME800" s="9" t="s">
        <v>3</v>
      </c>
      <c r="UMF800" s="9">
        <f t="shared" si="1100"/>
        <v>3</v>
      </c>
      <c r="UMG800" s="9"/>
      <c r="UMH800" s="9"/>
      <c r="UMI800" s="10"/>
      <c r="UMJ800" s="77" t="s">
        <v>197</v>
      </c>
      <c r="UMK800" s="9" t="s">
        <v>1698</v>
      </c>
      <c r="UML800" s="9" t="s">
        <v>1704</v>
      </c>
      <c r="UMM800" s="9" t="s">
        <v>763</v>
      </c>
      <c r="UMN800" s="9">
        <v>5</v>
      </c>
      <c r="UMO800" s="9" t="s">
        <v>2253</v>
      </c>
      <c r="UMP800" s="9" t="s">
        <v>78</v>
      </c>
      <c r="UMQ800" s="59">
        <v>20</v>
      </c>
      <c r="UMR800" s="9">
        <f t="shared" si="1103"/>
        <v>3</v>
      </c>
      <c r="UMS800" s="9" t="s">
        <v>266</v>
      </c>
      <c r="UMT800" s="9" t="s">
        <v>1</v>
      </c>
      <c r="UMU800" s="9" t="s">
        <v>3</v>
      </c>
      <c r="UMV800" s="9">
        <f t="shared" si="1104"/>
        <v>3</v>
      </c>
      <c r="UMW800" s="9"/>
      <c r="UMX800" s="9"/>
      <c r="UMY800" s="10"/>
      <c r="UMZ800" s="77" t="s">
        <v>197</v>
      </c>
      <c r="UNA800" s="9" t="s">
        <v>1698</v>
      </c>
      <c r="UNB800" s="9" t="s">
        <v>1704</v>
      </c>
      <c r="UNC800" s="9" t="s">
        <v>763</v>
      </c>
      <c r="UND800" s="9">
        <v>5</v>
      </c>
      <c r="UNE800" s="9" t="s">
        <v>2253</v>
      </c>
      <c r="UNF800" s="9" t="s">
        <v>78</v>
      </c>
      <c r="UNG800" s="59">
        <v>20</v>
      </c>
      <c r="UNH800" s="9">
        <f t="shared" si="1103"/>
        <v>3</v>
      </c>
      <c r="UNI800" s="9" t="s">
        <v>266</v>
      </c>
      <c r="UNJ800" s="9" t="s">
        <v>1</v>
      </c>
      <c r="UNK800" s="9" t="s">
        <v>3</v>
      </c>
      <c r="UNL800" s="9">
        <f t="shared" si="1104"/>
        <v>3</v>
      </c>
      <c r="UNM800" s="9"/>
      <c r="UNN800" s="9"/>
      <c r="UNO800" s="10"/>
      <c r="UNP800" s="77" t="s">
        <v>197</v>
      </c>
      <c r="UNQ800" s="9" t="s">
        <v>1698</v>
      </c>
      <c r="UNR800" s="9" t="s">
        <v>1704</v>
      </c>
      <c r="UNS800" s="9" t="s">
        <v>763</v>
      </c>
      <c r="UNT800" s="9">
        <v>5</v>
      </c>
      <c r="UNU800" s="9" t="s">
        <v>2253</v>
      </c>
      <c r="UNV800" s="9" t="s">
        <v>78</v>
      </c>
      <c r="UNW800" s="59">
        <v>20</v>
      </c>
      <c r="UNX800" s="9">
        <f t="shared" si="1107"/>
        <v>3</v>
      </c>
      <c r="UNY800" s="9" t="s">
        <v>266</v>
      </c>
      <c r="UNZ800" s="9" t="s">
        <v>1</v>
      </c>
      <c r="UOA800" s="9" t="s">
        <v>3</v>
      </c>
      <c r="UOB800" s="9">
        <f t="shared" si="1108"/>
        <v>3</v>
      </c>
      <c r="UOC800" s="9"/>
      <c r="UOD800" s="9"/>
      <c r="UOE800" s="10"/>
      <c r="UOF800" s="77" t="s">
        <v>197</v>
      </c>
      <c r="UOG800" s="9" t="s">
        <v>1698</v>
      </c>
      <c r="UOH800" s="9" t="s">
        <v>1704</v>
      </c>
      <c r="UOI800" s="9" t="s">
        <v>763</v>
      </c>
      <c r="UOJ800" s="9">
        <v>5</v>
      </c>
      <c r="UOK800" s="9" t="s">
        <v>2253</v>
      </c>
      <c r="UOL800" s="9" t="s">
        <v>78</v>
      </c>
      <c r="UOM800" s="59">
        <v>20</v>
      </c>
      <c r="UON800" s="9">
        <f t="shared" si="1107"/>
        <v>3</v>
      </c>
      <c r="UOO800" s="9" t="s">
        <v>266</v>
      </c>
      <c r="UOP800" s="9" t="s">
        <v>1</v>
      </c>
      <c r="UOQ800" s="9" t="s">
        <v>3</v>
      </c>
      <c r="UOR800" s="9">
        <f t="shared" si="1108"/>
        <v>3</v>
      </c>
      <c r="UOS800" s="9"/>
      <c r="UOT800" s="9"/>
      <c r="UOU800" s="10"/>
      <c r="UOV800" s="77" t="s">
        <v>197</v>
      </c>
      <c r="UOW800" s="9" t="s">
        <v>1698</v>
      </c>
      <c r="UOX800" s="9" t="s">
        <v>1704</v>
      </c>
      <c r="UOY800" s="9" t="s">
        <v>763</v>
      </c>
      <c r="UOZ800" s="9">
        <v>5</v>
      </c>
      <c r="UPA800" s="9" t="s">
        <v>2253</v>
      </c>
      <c r="UPB800" s="9" t="s">
        <v>78</v>
      </c>
      <c r="UPC800" s="59">
        <v>20</v>
      </c>
      <c r="UPD800" s="9">
        <f t="shared" si="1111"/>
        <v>3</v>
      </c>
      <c r="UPE800" s="9" t="s">
        <v>266</v>
      </c>
      <c r="UPF800" s="9" t="s">
        <v>1</v>
      </c>
      <c r="UPG800" s="9" t="s">
        <v>3</v>
      </c>
      <c r="UPH800" s="9">
        <f t="shared" si="1112"/>
        <v>3</v>
      </c>
      <c r="UPI800" s="9"/>
      <c r="UPJ800" s="9"/>
      <c r="UPK800" s="10"/>
      <c r="UPL800" s="77" t="s">
        <v>197</v>
      </c>
      <c r="UPM800" s="9" t="s">
        <v>1698</v>
      </c>
      <c r="UPN800" s="9" t="s">
        <v>1704</v>
      </c>
      <c r="UPO800" s="9" t="s">
        <v>763</v>
      </c>
      <c r="UPP800" s="9">
        <v>5</v>
      </c>
      <c r="UPQ800" s="9" t="s">
        <v>2253</v>
      </c>
      <c r="UPR800" s="9" t="s">
        <v>78</v>
      </c>
      <c r="UPS800" s="59">
        <v>20</v>
      </c>
      <c r="UPT800" s="9">
        <f t="shared" si="1111"/>
        <v>3</v>
      </c>
      <c r="UPU800" s="9" t="s">
        <v>266</v>
      </c>
      <c r="UPV800" s="9" t="s">
        <v>1</v>
      </c>
      <c r="UPW800" s="9" t="s">
        <v>3</v>
      </c>
      <c r="UPX800" s="9">
        <f t="shared" si="1112"/>
        <v>3</v>
      </c>
      <c r="UPY800" s="9"/>
      <c r="UPZ800" s="9"/>
      <c r="UQA800" s="10"/>
      <c r="UQB800" s="77" t="s">
        <v>197</v>
      </c>
      <c r="UQC800" s="9" t="s">
        <v>1698</v>
      </c>
      <c r="UQD800" s="9" t="s">
        <v>1704</v>
      </c>
      <c r="UQE800" s="9" t="s">
        <v>763</v>
      </c>
      <c r="UQF800" s="9">
        <v>5</v>
      </c>
      <c r="UQG800" s="9" t="s">
        <v>2253</v>
      </c>
      <c r="UQH800" s="9" t="s">
        <v>78</v>
      </c>
      <c r="UQI800" s="59">
        <v>20</v>
      </c>
      <c r="UQJ800" s="9">
        <f t="shared" si="1115"/>
        <v>3</v>
      </c>
      <c r="UQK800" s="9" t="s">
        <v>266</v>
      </c>
      <c r="UQL800" s="9" t="s">
        <v>1</v>
      </c>
      <c r="UQM800" s="9" t="s">
        <v>3</v>
      </c>
      <c r="UQN800" s="9">
        <f t="shared" si="1116"/>
        <v>3</v>
      </c>
      <c r="UQO800" s="9"/>
      <c r="UQP800" s="9"/>
      <c r="UQQ800" s="10"/>
      <c r="UQR800" s="77" t="s">
        <v>197</v>
      </c>
      <c r="UQS800" s="9" t="s">
        <v>1698</v>
      </c>
      <c r="UQT800" s="9" t="s">
        <v>1704</v>
      </c>
      <c r="UQU800" s="9" t="s">
        <v>763</v>
      </c>
      <c r="UQV800" s="9">
        <v>5</v>
      </c>
      <c r="UQW800" s="9" t="s">
        <v>2253</v>
      </c>
      <c r="UQX800" s="9" t="s">
        <v>78</v>
      </c>
      <c r="UQY800" s="59">
        <v>20</v>
      </c>
      <c r="UQZ800" s="9">
        <f t="shared" si="1115"/>
        <v>3</v>
      </c>
      <c r="URA800" s="9" t="s">
        <v>266</v>
      </c>
      <c r="URB800" s="9" t="s">
        <v>1</v>
      </c>
      <c r="URC800" s="9" t="s">
        <v>3</v>
      </c>
      <c r="URD800" s="9">
        <f t="shared" si="1116"/>
        <v>3</v>
      </c>
      <c r="URE800" s="9"/>
      <c r="URF800" s="9"/>
      <c r="URG800" s="10"/>
      <c r="URH800" s="77" t="s">
        <v>197</v>
      </c>
      <c r="URI800" s="9" t="s">
        <v>1698</v>
      </c>
      <c r="URJ800" s="9" t="s">
        <v>1704</v>
      </c>
      <c r="URK800" s="9" t="s">
        <v>763</v>
      </c>
      <c r="URL800" s="9">
        <v>5</v>
      </c>
      <c r="URM800" s="9" t="s">
        <v>2253</v>
      </c>
      <c r="URN800" s="9" t="s">
        <v>78</v>
      </c>
      <c r="URO800" s="59">
        <v>20</v>
      </c>
      <c r="URP800" s="9">
        <f t="shared" si="1119"/>
        <v>3</v>
      </c>
      <c r="URQ800" s="9" t="s">
        <v>266</v>
      </c>
      <c r="URR800" s="9" t="s">
        <v>1</v>
      </c>
      <c r="URS800" s="9" t="s">
        <v>3</v>
      </c>
      <c r="URT800" s="9">
        <f t="shared" si="1120"/>
        <v>3</v>
      </c>
      <c r="URU800" s="9"/>
      <c r="URV800" s="9"/>
      <c r="URW800" s="10"/>
      <c r="URX800" s="77" t="s">
        <v>197</v>
      </c>
      <c r="URY800" s="9" t="s">
        <v>1698</v>
      </c>
      <c r="URZ800" s="9" t="s">
        <v>1704</v>
      </c>
      <c r="USA800" s="9" t="s">
        <v>763</v>
      </c>
      <c r="USB800" s="9">
        <v>5</v>
      </c>
      <c r="USC800" s="9" t="s">
        <v>2253</v>
      </c>
      <c r="USD800" s="9" t="s">
        <v>78</v>
      </c>
      <c r="USE800" s="59">
        <v>20</v>
      </c>
      <c r="USF800" s="9">
        <f t="shared" si="1119"/>
        <v>3</v>
      </c>
      <c r="USG800" s="9" t="s">
        <v>266</v>
      </c>
      <c r="USH800" s="9" t="s">
        <v>1</v>
      </c>
      <c r="USI800" s="9" t="s">
        <v>3</v>
      </c>
      <c r="USJ800" s="9">
        <f t="shared" si="1120"/>
        <v>3</v>
      </c>
      <c r="USK800" s="9"/>
      <c r="USL800" s="9"/>
      <c r="USM800" s="10"/>
      <c r="USN800" s="77" t="s">
        <v>197</v>
      </c>
      <c r="USO800" s="9" t="s">
        <v>1698</v>
      </c>
      <c r="USP800" s="9" t="s">
        <v>1704</v>
      </c>
      <c r="USQ800" s="9" t="s">
        <v>763</v>
      </c>
      <c r="USR800" s="9">
        <v>5</v>
      </c>
      <c r="USS800" s="9" t="s">
        <v>2253</v>
      </c>
      <c r="UST800" s="9" t="s">
        <v>78</v>
      </c>
      <c r="USU800" s="59">
        <v>20</v>
      </c>
      <c r="USV800" s="9">
        <f t="shared" si="1123"/>
        <v>3</v>
      </c>
      <c r="USW800" s="9" t="s">
        <v>266</v>
      </c>
      <c r="USX800" s="9" t="s">
        <v>1</v>
      </c>
      <c r="USY800" s="9" t="s">
        <v>3</v>
      </c>
      <c r="USZ800" s="9">
        <f t="shared" si="1124"/>
        <v>3</v>
      </c>
      <c r="UTA800" s="9"/>
      <c r="UTB800" s="9"/>
      <c r="UTC800" s="10"/>
      <c r="UTD800" s="77" t="s">
        <v>197</v>
      </c>
      <c r="UTE800" s="9" t="s">
        <v>1698</v>
      </c>
      <c r="UTF800" s="9" t="s">
        <v>1704</v>
      </c>
      <c r="UTG800" s="9" t="s">
        <v>763</v>
      </c>
      <c r="UTH800" s="9">
        <v>5</v>
      </c>
      <c r="UTI800" s="9" t="s">
        <v>2253</v>
      </c>
      <c r="UTJ800" s="9" t="s">
        <v>78</v>
      </c>
      <c r="UTK800" s="59">
        <v>20</v>
      </c>
      <c r="UTL800" s="9">
        <f t="shared" si="1123"/>
        <v>3</v>
      </c>
      <c r="UTM800" s="9" t="s">
        <v>266</v>
      </c>
      <c r="UTN800" s="9" t="s">
        <v>1</v>
      </c>
      <c r="UTO800" s="9" t="s">
        <v>3</v>
      </c>
      <c r="UTP800" s="9">
        <f t="shared" si="1124"/>
        <v>3</v>
      </c>
      <c r="UTQ800" s="9"/>
      <c r="UTR800" s="9"/>
      <c r="UTS800" s="10"/>
      <c r="UTT800" s="77" t="s">
        <v>197</v>
      </c>
      <c r="UTU800" s="9" t="s">
        <v>1698</v>
      </c>
      <c r="UTV800" s="9" t="s">
        <v>1704</v>
      </c>
      <c r="UTW800" s="9" t="s">
        <v>763</v>
      </c>
      <c r="UTX800" s="9">
        <v>5</v>
      </c>
      <c r="UTY800" s="9" t="s">
        <v>2253</v>
      </c>
      <c r="UTZ800" s="9" t="s">
        <v>78</v>
      </c>
      <c r="UUA800" s="59">
        <v>20</v>
      </c>
    </row>
    <row r="801" spans="1:14743" s="8" customFormat="1" ht="38.25" x14ac:dyDescent="0.2">
      <c r="A801" s="9">
        <f t="shared" si="34"/>
        <v>4</v>
      </c>
      <c r="B801" s="9" t="s">
        <v>266</v>
      </c>
      <c r="C801" s="9" t="s">
        <v>1</v>
      </c>
      <c r="D801" s="9" t="s">
        <v>3</v>
      </c>
      <c r="E801" s="9">
        <f t="shared" si="33"/>
        <v>711</v>
      </c>
      <c r="F801" s="9"/>
      <c r="G801" s="9"/>
      <c r="H801" s="10"/>
      <c r="I801" s="77" t="s">
        <v>197</v>
      </c>
      <c r="J801" s="9">
        <v>100</v>
      </c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  <c r="EM801"/>
      <c r="EN801"/>
      <c r="EO801"/>
      <c r="EP801"/>
      <c r="EQ801"/>
      <c r="ER801"/>
      <c r="ES801"/>
      <c r="ET801"/>
      <c r="EU801"/>
      <c r="EV801"/>
      <c r="EW801"/>
      <c r="EX801"/>
      <c r="EY801"/>
      <c r="EZ801"/>
      <c r="FA801"/>
      <c r="FB801"/>
      <c r="FC801"/>
      <c r="FD801"/>
      <c r="FE801"/>
      <c r="FF801"/>
      <c r="FG801"/>
      <c r="FH801"/>
      <c r="FI801"/>
      <c r="FJ801"/>
      <c r="FK801"/>
      <c r="FL801"/>
      <c r="FM801"/>
      <c r="FN801"/>
      <c r="FO801"/>
      <c r="FP801"/>
      <c r="FQ801"/>
      <c r="FR801"/>
      <c r="FS801"/>
      <c r="FT801"/>
      <c r="FU801"/>
      <c r="FV801"/>
      <c r="FW801"/>
      <c r="FX801"/>
      <c r="FY801"/>
      <c r="FZ801"/>
      <c r="GA801"/>
      <c r="GB801"/>
      <c r="GC801"/>
      <c r="GD801"/>
      <c r="GE801"/>
      <c r="GF801"/>
      <c r="GG801"/>
      <c r="GH801"/>
      <c r="GI801"/>
      <c r="GJ801"/>
      <c r="GK801"/>
      <c r="GL801"/>
      <c r="GM801"/>
      <c r="GN801"/>
      <c r="GO801"/>
      <c r="GP801"/>
      <c r="GQ801"/>
      <c r="GR801"/>
      <c r="GS801"/>
      <c r="GT801"/>
      <c r="GU801"/>
      <c r="GV801"/>
      <c r="GW801"/>
      <c r="GX801"/>
      <c r="GY801"/>
      <c r="GZ801"/>
      <c r="HA801"/>
      <c r="HB801"/>
      <c r="HC801"/>
      <c r="HD801"/>
      <c r="HE801"/>
      <c r="HF801"/>
      <c r="HG801"/>
      <c r="HH801"/>
      <c r="HI801"/>
      <c r="HJ801"/>
      <c r="HK801"/>
      <c r="HL801"/>
      <c r="HM801"/>
      <c r="HN801"/>
      <c r="HO801"/>
      <c r="HP801"/>
      <c r="HQ801"/>
      <c r="HR801"/>
      <c r="HS801"/>
      <c r="HT801"/>
      <c r="HU801"/>
      <c r="HV801"/>
      <c r="HW801"/>
      <c r="HX801"/>
      <c r="HY801"/>
      <c r="HZ801"/>
      <c r="IA801"/>
      <c r="IB801"/>
      <c r="IC801"/>
      <c r="ID801"/>
      <c r="IE801"/>
      <c r="IF801"/>
      <c r="IG801"/>
      <c r="IH801"/>
      <c r="II801"/>
      <c r="IJ801"/>
      <c r="IK801"/>
      <c r="IL801"/>
      <c r="IM801"/>
      <c r="IN801"/>
      <c r="IO801"/>
      <c r="IP801"/>
      <c r="IQ801"/>
      <c r="IR801"/>
      <c r="IS801"/>
      <c r="IT801"/>
      <c r="IU801"/>
      <c r="IV801"/>
      <c r="IW801"/>
      <c r="IX801"/>
      <c r="IY801"/>
      <c r="IZ801"/>
      <c r="JA801"/>
      <c r="JB801"/>
      <c r="JC801"/>
      <c r="JD801"/>
      <c r="JE801"/>
      <c r="JF801"/>
      <c r="JG801"/>
      <c r="JH801"/>
      <c r="JI801"/>
      <c r="JJ801"/>
      <c r="JK801"/>
      <c r="JL801"/>
      <c r="JM801"/>
      <c r="JN801"/>
      <c r="JO801"/>
      <c r="JP801"/>
      <c r="JQ801"/>
      <c r="JR801"/>
      <c r="JS801"/>
      <c r="JT801"/>
      <c r="JU801"/>
      <c r="JV801"/>
      <c r="JW801"/>
      <c r="JX801"/>
      <c r="JY801"/>
      <c r="JZ801"/>
      <c r="KA801"/>
      <c r="KB801"/>
      <c r="KC801"/>
      <c r="KD801"/>
      <c r="KE801"/>
      <c r="KF801"/>
      <c r="KG801"/>
      <c r="KH801"/>
      <c r="KI801"/>
      <c r="KJ801"/>
      <c r="KK801"/>
      <c r="KL801"/>
      <c r="KM801"/>
      <c r="KN801"/>
      <c r="KO801"/>
      <c r="KP801"/>
      <c r="KQ801"/>
      <c r="KR801"/>
      <c r="KS801"/>
      <c r="KT801"/>
      <c r="KU801"/>
      <c r="KV801"/>
      <c r="KW801"/>
      <c r="KX801"/>
      <c r="KY801"/>
      <c r="KZ801"/>
      <c r="LA801"/>
      <c r="LB801"/>
      <c r="LC801"/>
      <c r="LD801"/>
      <c r="LE801"/>
      <c r="LF801"/>
      <c r="LG801"/>
      <c r="LH801"/>
      <c r="LI801"/>
      <c r="LJ801"/>
      <c r="LK801"/>
      <c r="LL801"/>
      <c r="LM801"/>
      <c r="LN801"/>
      <c r="LO801"/>
      <c r="LP801"/>
      <c r="LQ801"/>
      <c r="LR801"/>
      <c r="LS801"/>
      <c r="LT801"/>
      <c r="LU801"/>
      <c r="LV801"/>
      <c r="LW801"/>
      <c r="LX801"/>
      <c r="LY801"/>
      <c r="LZ801"/>
      <c r="MA801"/>
      <c r="MB801"/>
      <c r="MC801"/>
      <c r="MD801"/>
      <c r="ME801"/>
      <c r="MF801"/>
      <c r="MG801"/>
      <c r="MH801"/>
      <c r="MI801"/>
      <c r="MJ801"/>
      <c r="MK801"/>
      <c r="ML801"/>
      <c r="MM801"/>
      <c r="MN801"/>
      <c r="MO801"/>
      <c r="MP801"/>
      <c r="MQ801"/>
      <c r="MR801"/>
      <c r="MS801"/>
      <c r="MT801"/>
      <c r="MU801"/>
      <c r="MV801"/>
      <c r="MW801"/>
      <c r="MX801"/>
      <c r="MY801"/>
      <c r="MZ801"/>
      <c r="NA801"/>
      <c r="NB801"/>
      <c r="NC801"/>
      <c r="ND801"/>
      <c r="NE801"/>
      <c r="NF801"/>
      <c r="NG801"/>
      <c r="NH801"/>
      <c r="NI801"/>
      <c r="NJ801"/>
      <c r="NK801"/>
      <c r="NL801"/>
      <c r="NM801"/>
      <c r="NN801"/>
      <c r="NO801"/>
      <c r="NP801"/>
      <c r="NQ801"/>
      <c r="NR801"/>
      <c r="NS801"/>
      <c r="NT801"/>
      <c r="NU801"/>
      <c r="NV801"/>
      <c r="NW801"/>
      <c r="NX801"/>
      <c r="NY801"/>
      <c r="NZ801"/>
      <c r="OA801"/>
      <c r="OB801"/>
      <c r="OC801"/>
      <c r="OD801"/>
      <c r="OE801"/>
      <c r="OF801"/>
      <c r="OG801"/>
      <c r="OH801"/>
      <c r="OI801"/>
      <c r="OJ801"/>
      <c r="OK801"/>
      <c r="OL801"/>
      <c r="OM801"/>
      <c r="ON801"/>
      <c r="OO801"/>
      <c r="OP801"/>
      <c r="OQ801"/>
      <c r="OR801"/>
      <c r="OS801"/>
      <c r="OT801"/>
      <c r="OU801"/>
      <c r="OV801"/>
      <c r="OW801"/>
      <c r="OX801"/>
      <c r="OY801"/>
      <c r="OZ801"/>
      <c r="PA801"/>
      <c r="PB801"/>
      <c r="PC801"/>
      <c r="PD801"/>
      <c r="PE801"/>
      <c r="PF801"/>
      <c r="PG801"/>
      <c r="PH801"/>
      <c r="PI801"/>
      <c r="PJ801"/>
      <c r="PK801"/>
      <c r="PL801"/>
      <c r="PM801"/>
      <c r="PN801"/>
      <c r="PO801"/>
      <c r="PP801"/>
      <c r="PQ801"/>
      <c r="PR801"/>
      <c r="PS801"/>
      <c r="PT801"/>
      <c r="PU801"/>
      <c r="PV801"/>
      <c r="PW801"/>
      <c r="PX801"/>
      <c r="PY801"/>
      <c r="PZ801"/>
      <c r="QA801"/>
      <c r="QB801"/>
      <c r="QC801"/>
      <c r="QD801"/>
      <c r="QE801"/>
      <c r="QF801"/>
      <c r="QG801"/>
      <c r="QH801"/>
      <c r="QI801"/>
      <c r="QJ801"/>
      <c r="QK801"/>
      <c r="QL801"/>
      <c r="QM801"/>
      <c r="QN801"/>
      <c r="QO801"/>
      <c r="QP801"/>
      <c r="QQ801"/>
      <c r="QR801"/>
      <c r="QS801"/>
      <c r="QT801"/>
      <c r="QU801"/>
      <c r="QV801"/>
      <c r="QW801"/>
      <c r="QX801"/>
      <c r="QY801"/>
      <c r="QZ801"/>
      <c r="RA801"/>
      <c r="RB801"/>
      <c r="RC801"/>
      <c r="RD801"/>
      <c r="RE801"/>
      <c r="RF801"/>
      <c r="RG801"/>
      <c r="RH801"/>
      <c r="RI801"/>
      <c r="RJ801"/>
      <c r="RK801"/>
      <c r="RL801"/>
      <c r="RM801"/>
      <c r="RN801"/>
      <c r="RO801"/>
      <c r="RP801"/>
      <c r="RQ801"/>
      <c r="RR801"/>
      <c r="RS801"/>
      <c r="RT801"/>
      <c r="RU801"/>
      <c r="RV801"/>
      <c r="RW801"/>
      <c r="RX801"/>
      <c r="RY801"/>
      <c r="RZ801"/>
      <c r="SA801"/>
      <c r="SB801"/>
      <c r="SC801"/>
      <c r="SD801"/>
      <c r="SE801"/>
      <c r="SF801"/>
      <c r="SG801"/>
      <c r="SH801"/>
      <c r="SI801"/>
      <c r="SJ801"/>
      <c r="SK801"/>
      <c r="SL801"/>
      <c r="SM801"/>
      <c r="SN801"/>
      <c r="SO801"/>
      <c r="SP801"/>
      <c r="SQ801"/>
      <c r="SR801"/>
      <c r="SS801"/>
      <c r="ST801"/>
      <c r="SU801"/>
      <c r="SV801"/>
      <c r="SW801"/>
      <c r="SX801"/>
      <c r="SY801"/>
      <c r="SZ801"/>
      <c r="TA801"/>
      <c r="TB801"/>
      <c r="TC801"/>
      <c r="TD801"/>
      <c r="TE801"/>
      <c r="TF801"/>
      <c r="TG801"/>
      <c r="TH801"/>
      <c r="TI801"/>
      <c r="TJ801"/>
      <c r="TK801"/>
      <c r="TL801"/>
      <c r="TM801"/>
      <c r="TN801"/>
      <c r="TO801"/>
      <c r="TP801"/>
      <c r="TQ801"/>
      <c r="TR801"/>
      <c r="TS801"/>
      <c r="TT801"/>
      <c r="TU801"/>
      <c r="TV801"/>
      <c r="TW801"/>
      <c r="TX801"/>
      <c r="TY801"/>
      <c r="TZ801"/>
      <c r="UA801"/>
      <c r="UB801"/>
      <c r="UC801"/>
      <c r="UD801"/>
      <c r="UE801"/>
      <c r="UF801"/>
      <c r="UG801"/>
      <c r="UH801"/>
      <c r="UI801"/>
      <c r="UJ801"/>
      <c r="UK801"/>
      <c r="UL801"/>
      <c r="UM801"/>
      <c r="UN801"/>
      <c r="UO801"/>
      <c r="UP801"/>
      <c r="UQ801"/>
      <c r="UR801"/>
      <c r="US801"/>
      <c r="UT801"/>
      <c r="UU801"/>
      <c r="UV801"/>
      <c r="UW801"/>
      <c r="UX801"/>
      <c r="UY801"/>
      <c r="UZ801"/>
      <c r="VA801"/>
      <c r="VB801"/>
      <c r="VC801"/>
      <c r="VD801"/>
      <c r="VE801"/>
      <c r="VF801"/>
      <c r="VG801"/>
      <c r="VH801"/>
      <c r="VI801"/>
      <c r="VJ801"/>
      <c r="VK801"/>
      <c r="VL801"/>
      <c r="VM801"/>
      <c r="VN801"/>
      <c r="VO801"/>
      <c r="VP801"/>
      <c r="VQ801"/>
      <c r="VR801"/>
      <c r="VS801"/>
      <c r="VT801"/>
      <c r="VU801"/>
      <c r="VV801"/>
      <c r="VW801"/>
      <c r="VX801"/>
      <c r="VY801"/>
      <c r="VZ801"/>
      <c r="WA801"/>
      <c r="WB801"/>
      <c r="WC801"/>
      <c r="WD801"/>
      <c r="WE801"/>
      <c r="WF801"/>
      <c r="WG801"/>
      <c r="WH801"/>
      <c r="WI801"/>
      <c r="WJ801"/>
      <c r="WK801"/>
      <c r="WL801"/>
      <c r="WM801"/>
      <c r="WN801"/>
      <c r="WO801"/>
      <c r="WP801"/>
      <c r="WQ801"/>
      <c r="WR801"/>
      <c r="WS801"/>
      <c r="WT801"/>
      <c r="WU801"/>
      <c r="WV801"/>
      <c r="WW801"/>
      <c r="WX801"/>
      <c r="WY801"/>
      <c r="WZ801"/>
      <c r="XA801"/>
      <c r="XB801"/>
      <c r="XC801"/>
      <c r="XD801"/>
      <c r="XE801"/>
      <c r="XF801"/>
      <c r="XG801"/>
      <c r="XH801"/>
      <c r="XI801"/>
      <c r="XJ801"/>
      <c r="XK801"/>
      <c r="XL801"/>
      <c r="XM801"/>
      <c r="XN801"/>
      <c r="XO801"/>
      <c r="XP801"/>
      <c r="XQ801"/>
      <c r="XR801"/>
      <c r="XS801"/>
      <c r="XT801"/>
      <c r="XU801"/>
      <c r="XV801"/>
      <c r="XW801"/>
      <c r="XX801"/>
      <c r="XY801"/>
      <c r="XZ801"/>
      <c r="YA801"/>
      <c r="YB801"/>
      <c r="YC801"/>
      <c r="YD801"/>
      <c r="YE801"/>
      <c r="YF801"/>
      <c r="YG801"/>
      <c r="YH801"/>
      <c r="YI801"/>
      <c r="YJ801"/>
      <c r="YK801"/>
      <c r="YL801"/>
      <c r="YM801"/>
      <c r="YN801"/>
      <c r="YO801"/>
      <c r="YP801"/>
      <c r="YQ801"/>
      <c r="YR801"/>
      <c r="YS801"/>
      <c r="YT801"/>
      <c r="YU801"/>
      <c r="YV801"/>
      <c r="YW801"/>
      <c r="YX801"/>
      <c r="YY801"/>
      <c r="YZ801"/>
      <c r="ZA801"/>
      <c r="ZB801"/>
      <c r="ZC801"/>
      <c r="ZD801"/>
      <c r="ZE801"/>
      <c r="ZF801"/>
      <c r="ZG801"/>
      <c r="ZH801"/>
      <c r="ZI801"/>
      <c r="ZJ801"/>
      <c r="ZK801"/>
      <c r="ZL801"/>
      <c r="ZM801"/>
      <c r="ZN801"/>
      <c r="ZO801"/>
      <c r="ZP801"/>
      <c r="ZQ801"/>
      <c r="ZR801"/>
      <c r="ZS801"/>
      <c r="ZT801"/>
      <c r="ZU801"/>
      <c r="ZV801"/>
      <c r="ZW801"/>
      <c r="ZX801"/>
      <c r="ZY801"/>
      <c r="ZZ801"/>
      <c r="AAA801"/>
      <c r="AAB801"/>
      <c r="AAC801"/>
      <c r="AAD801"/>
      <c r="AAE801"/>
      <c r="AAF801"/>
      <c r="AAG801"/>
      <c r="AAH801"/>
      <c r="AAI801"/>
      <c r="AAJ801"/>
      <c r="AAK801"/>
      <c r="AAL801"/>
      <c r="AAM801"/>
      <c r="AAN801"/>
      <c r="AAO801"/>
      <c r="AAP801"/>
      <c r="AAQ801"/>
      <c r="AAR801"/>
      <c r="AAS801"/>
      <c r="AAT801"/>
      <c r="AAU801"/>
      <c r="AAV801"/>
      <c r="AAW801"/>
      <c r="AAX801"/>
      <c r="AAY801"/>
      <c r="AAZ801"/>
      <c r="ABA801"/>
      <c r="ABB801"/>
      <c r="ABC801"/>
      <c r="ABD801"/>
      <c r="ABE801"/>
      <c r="ABF801"/>
      <c r="ABG801"/>
      <c r="ABH801"/>
      <c r="ABI801"/>
      <c r="ABJ801"/>
      <c r="ABK801"/>
      <c r="ABL801"/>
      <c r="ABM801"/>
      <c r="ABN801"/>
      <c r="ABO801"/>
      <c r="ABP801"/>
      <c r="ABQ801"/>
      <c r="ABR801"/>
      <c r="ABS801"/>
      <c r="ABT801"/>
      <c r="ABU801"/>
      <c r="ABV801"/>
      <c r="ABW801"/>
      <c r="ABX801"/>
      <c r="ABY801"/>
      <c r="ABZ801"/>
      <c r="ACA801"/>
      <c r="ACB801"/>
      <c r="ACC801"/>
      <c r="ACD801"/>
      <c r="ACE801"/>
      <c r="ACF801"/>
      <c r="ACG801"/>
      <c r="ACH801"/>
      <c r="ACI801"/>
      <c r="ACJ801"/>
      <c r="ACK801"/>
      <c r="ACL801"/>
      <c r="ACM801"/>
      <c r="ACN801"/>
      <c r="ACO801"/>
      <c r="ACP801"/>
      <c r="ACQ801"/>
      <c r="ACR801"/>
      <c r="ACS801"/>
      <c r="ACT801"/>
      <c r="ACU801"/>
      <c r="ACV801"/>
      <c r="ACW801"/>
      <c r="ACX801"/>
      <c r="ACY801"/>
      <c r="ACZ801"/>
      <c r="ADA801"/>
      <c r="ADB801"/>
      <c r="ADC801"/>
      <c r="ADD801"/>
      <c r="ADE801"/>
      <c r="ADF801"/>
      <c r="ADG801"/>
      <c r="ADH801"/>
      <c r="ADI801"/>
      <c r="ADJ801"/>
      <c r="ADK801"/>
      <c r="ADL801"/>
      <c r="ADM801"/>
      <c r="ADN801"/>
      <c r="ADO801"/>
      <c r="ADP801"/>
      <c r="ADQ801"/>
      <c r="ADR801"/>
      <c r="ADS801"/>
      <c r="ADT801"/>
      <c r="ADU801"/>
      <c r="ADV801"/>
      <c r="ADW801"/>
      <c r="ADX801"/>
      <c r="ADY801"/>
      <c r="ADZ801"/>
      <c r="AEA801"/>
      <c r="AEB801"/>
      <c r="AEC801"/>
      <c r="AED801"/>
      <c r="AEE801"/>
      <c r="AEF801"/>
      <c r="AEG801"/>
      <c r="AEH801"/>
      <c r="AEI801"/>
      <c r="AEJ801"/>
      <c r="AEK801"/>
      <c r="AEL801"/>
      <c r="AEM801"/>
      <c r="AEN801"/>
      <c r="AEO801"/>
      <c r="AEP801"/>
      <c r="AEQ801"/>
      <c r="AER801"/>
      <c r="AES801"/>
      <c r="AET801"/>
      <c r="AEU801"/>
      <c r="AEV801"/>
      <c r="AEW801"/>
      <c r="AEX801"/>
      <c r="AEY801"/>
      <c r="AEZ801"/>
      <c r="AFA801"/>
      <c r="AFB801"/>
      <c r="AFC801"/>
      <c r="AFD801"/>
      <c r="AFE801"/>
      <c r="AFF801"/>
      <c r="AFG801"/>
      <c r="AFH801"/>
      <c r="AFI801"/>
      <c r="AFJ801"/>
      <c r="AFK801"/>
      <c r="AFL801"/>
      <c r="AFM801"/>
      <c r="AFN801"/>
      <c r="AFO801"/>
      <c r="AFP801"/>
      <c r="AFQ801"/>
      <c r="AFR801"/>
      <c r="AFS801"/>
      <c r="AFT801"/>
      <c r="AFU801"/>
      <c r="AFV801"/>
      <c r="AFW801"/>
      <c r="AFX801"/>
      <c r="AFY801"/>
      <c r="AFZ801"/>
      <c r="AGA801"/>
      <c r="AGB801"/>
      <c r="AGC801"/>
      <c r="AGD801"/>
      <c r="AGE801"/>
      <c r="AGF801"/>
      <c r="AGG801"/>
      <c r="AGH801"/>
      <c r="AGI801"/>
      <c r="AGJ801"/>
      <c r="AGK801"/>
      <c r="AGL801"/>
      <c r="AGM801"/>
      <c r="AGN801"/>
      <c r="AGO801"/>
      <c r="AGP801"/>
      <c r="AGQ801"/>
      <c r="AGR801"/>
      <c r="AGS801"/>
      <c r="AGT801"/>
      <c r="AGU801"/>
      <c r="AGV801"/>
      <c r="AGW801"/>
      <c r="AGX801"/>
      <c r="AGY801"/>
      <c r="AGZ801"/>
      <c r="AHA801"/>
      <c r="AHB801"/>
      <c r="AHC801"/>
      <c r="AHD801"/>
      <c r="AHE801"/>
      <c r="AHF801"/>
      <c r="AHG801"/>
      <c r="AHH801"/>
      <c r="AHI801"/>
      <c r="AHJ801"/>
      <c r="AHK801"/>
      <c r="AHL801"/>
      <c r="AHM801"/>
      <c r="AHN801"/>
      <c r="AHO801"/>
      <c r="AHP801"/>
      <c r="AHQ801"/>
      <c r="AHR801"/>
      <c r="AHS801"/>
      <c r="AHT801"/>
      <c r="AHU801"/>
      <c r="AHV801"/>
      <c r="AHW801"/>
      <c r="AHX801"/>
      <c r="AHY801"/>
      <c r="AHZ801"/>
      <c r="AIA801"/>
      <c r="AIB801"/>
      <c r="AIC801"/>
      <c r="AID801"/>
      <c r="AIE801"/>
      <c r="AIF801"/>
      <c r="AIG801"/>
      <c r="AIH801"/>
      <c r="AII801"/>
      <c r="AIJ801"/>
      <c r="AIK801"/>
      <c r="AIL801"/>
      <c r="AIM801"/>
      <c r="AIN801"/>
      <c r="AIO801"/>
      <c r="AIP801"/>
      <c r="AIQ801"/>
      <c r="AIR801"/>
      <c r="AIS801"/>
      <c r="AIT801"/>
      <c r="AIU801"/>
      <c r="AIV801"/>
      <c r="AIW801"/>
      <c r="AIX801"/>
      <c r="AIY801"/>
      <c r="AIZ801"/>
      <c r="AJA801"/>
      <c r="AJB801"/>
      <c r="AJC801"/>
      <c r="AJD801"/>
      <c r="AJE801"/>
      <c r="AJF801"/>
      <c r="AJG801"/>
      <c r="AJH801"/>
      <c r="AJI801"/>
      <c r="AJJ801"/>
      <c r="AJK801"/>
      <c r="AJL801"/>
      <c r="AJM801"/>
      <c r="AJN801"/>
      <c r="AJO801"/>
      <c r="AJP801"/>
      <c r="AJQ801"/>
      <c r="AJR801"/>
      <c r="AJS801"/>
      <c r="AJT801"/>
      <c r="AJU801"/>
      <c r="AJV801"/>
      <c r="AJW801"/>
      <c r="AJX801"/>
      <c r="AJY801"/>
      <c r="AJZ801"/>
      <c r="AKA801"/>
      <c r="AKB801"/>
      <c r="AKC801"/>
      <c r="AKD801"/>
      <c r="AKE801"/>
      <c r="AKF801"/>
      <c r="AKG801"/>
      <c r="AKH801"/>
      <c r="AKI801"/>
      <c r="AKJ801"/>
      <c r="AKK801"/>
      <c r="AKL801"/>
      <c r="AKM801"/>
      <c r="AKN801"/>
      <c r="AKO801"/>
      <c r="AKP801"/>
      <c r="AKQ801"/>
      <c r="AKR801"/>
      <c r="AKS801"/>
      <c r="AKT801"/>
      <c r="AKU801"/>
      <c r="AKV801"/>
      <c r="AKW801"/>
      <c r="AKX801"/>
      <c r="AKY801"/>
      <c r="AKZ801"/>
      <c r="ALA801"/>
      <c r="ALB801"/>
      <c r="ALC801"/>
      <c r="ALD801"/>
      <c r="ALE801"/>
      <c r="ALF801"/>
      <c r="ALG801"/>
      <c r="ALH801"/>
      <c r="ALI801"/>
      <c r="ALJ801"/>
      <c r="ALK801"/>
      <c r="ALL801"/>
      <c r="ALM801"/>
      <c r="ALN801"/>
      <c r="ALO801"/>
      <c r="ALP801"/>
      <c r="ALQ801"/>
      <c r="ALR801"/>
      <c r="ALS801"/>
      <c r="ALT801"/>
      <c r="ALU801"/>
      <c r="ALV801"/>
      <c r="ALW801"/>
      <c r="ALX801"/>
      <c r="ALY801"/>
      <c r="ALZ801"/>
      <c r="AMA801"/>
      <c r="AMB801"/>
      <c r="AMC801"/>
      <c r="AMD801"/>
      <c r="AME801"/>
      <c r="AMF801"/>
      <c r="AMG801"/>
      <c r="AMH801"/>
      <c r="AMI801"/>
      <c r="AMJ801"/>
      <c r="AMK801"/>
      <c r="AML801"/>
      <c r="AMM801"/>
      <c r="AMN801"/>
      <c r="AMO801"/>
      <c r="AMP801"/>
      <c r="AMQ801"/>
      <c r="AMR801"/>
      <c r="AMS801"/>
      <c r="AMT801"/>
      <c r="AMU801"/>
      <c r="AMV801"/>
      <c r="AMW801"/>
      <c r="AMX801"/>
      <c r="AMY801"/>
      <c r="AMZ801"/>
      <c r="ANA801"/>
      <c r="ANB801"/>
      <c r="ANC801"/>
      <c r="AND801"/>
      <c r="ANE801"/>
      <c r="ANF801"/>
      <c r="ANG801"/>
      <c r="ANH801"/>
      <c r="ANI801"/>
      <c r="ANJ801"/>
      <c r="ANK801"/>
      <c r="ANL801"/>
      <c r="ANM801"/>
      <c r="ANN801"/>
      <c r="ANO801"/>
      <c r="ANP801"/>
      <c r="ANQ801"/>
      <c r="ANR801"/>
      <c r="ANS801"/>
      <c r="ANT801"/>
      <c r="ANU801"/>
      <c r="ANV801"/>
      <c r="ANW801"/>
      <c r="ANX801"/>
      <c r="ANY801"/>
      <c r="ANZ801"/>
      <c r="AOA801"/>
      <c r="AOB801"/>
      <c r="AOC801"/>
      <c r="AOD801"/>
      <c r="AOE801"/>
      <c r="AOF801"/>
      <c r="AOG801"/>
      <c r="AOH801"/>
      <c r="AOI801"/>
      <c r="AOJ801"/>
      <c r="AOK801"/>
      <c r="AOL801"/>
      <c r="AOM801"/>
      <c r="AON801"/>
      <c r="AOO801"/>
      <c r="AOP801"/>
      <c r="AOQ801"/>
      <c r="AOR801"/>
      <c r="AOS801"/>
      <c r="AOT801"/>
      <c r="AOU801"/>
      <c r="AOV801"/>
      <c r="AOW801"/>
      <c r="AOX801"/>
      <c r="AOY801"/>
      <c r="AOZ801"/>
      <c r="APA801"/>
      <c r="APB801"/>
      <c r="APC801"/>
      <c r="APD801"/>
      <c r="APE801"/>
      <c r="APF801"/>
      <c r="APG801"/>
      <c r="APH801"/>
      <c r="API801"/>
      <c r="APJ801"/>
      <c r="APK801"/>
      <c r="APL801"/>
      <c r="APM801"/>
      <c r="APN801"/>
      <c r="APO801"/>
      <c r="APP801"/>
      <c r="APQ801"/>
      <c r="APR801"/>
      <c r="APS801"/>
      <c r="APT801"/>
      <c r="APU801"/>
      <c r="APV801"/>
      <c r="APW801"/>
      <c r="APX801"/>
      <c r="APY801"/>
      <c r="APZ801"/>
      <c r="AQA801"/>
      <c r="AQB801"/>
      <c r="AQC801"/>
      <c r="AQD801"/>
      <c r="AQE801"/>
      <c r="AQF801"/>
      <c r="AQG801"/>
      <c r="AQH801"/>
      <c r="AQI801"/>
      <c r="AQJ801"/>
      <c r="AQK801"/>
      <c r="AQL801"/>
      <c r="AQM801"/>
      <c r="AQN801"/>
      <c r="AQO801"/>
      <c r="AQP801"/>
      <c r="AQQ801"/>
      <c r="AQR801"/>
      <c r="AQS801"/>
      <c r="AQT801"/>
      <c r="AQU801"/>
      <c r="AQV801"/>
      <c r="AQW801"/>
      <c r="AQX801"/>
      <c r="AQY801"/>
      <c r="AQZ801"/>
      <c r="ARA801"/>
      <c r="ARB801"/>
      <c r="ARC801"/>
      <c r="ARD801"/>
      <c r="ARE801"/>
      <c r="ARF801"/>
      <c r="ARG801"/>
      <c r="ARH801"/>
      <c r="ARI801"/>
      <c r="ARJ801"/>
      <c r="ARK801"/>
      <c r="ARL801"/>
      <c r="ARM801"/>
      <c r="ARN801"/>
      <c r="ARO801"/>
      <c r="ARP801"/>
      <c r="ARQ801"/>
      <c r="ARR801"/>
      <c r="ARS801"/>
      <c r="ART801"/>
      <c r="ARU801"/>
      <c r="ARV801"/>
      <c r="ARW801"/>
      <c r="ARX801"/>
      <c r="ARY801"/>
      <c r="ARZ801"/>
      <c r="ASA801"/>
      <c r="ASB801"/>
      <c r="ASC801"/>
      <c r="ASD801"/>
      <c r="ASE801"/>
      <c r="ASF801"/>
      <c r="ASG801"/>
      <c r="ASH801"/>
      <c r="ASI801"/>
      <c r="ASJ801"/>
      <c r="ASK801"/>
      <c r="ASL801"/>
      <c r="ASM801"/>
      <c r="ASN801"/>
      <c r="ASO801"/>
      <c r="ASP801"/>
      <c r="ASQ801"/>
      <c r="ASR801"/>
      <c r="ASS801"/>
      <c r="AST801"/>
      <c r="ASU801"/>
      <c r="ASV801"/>
      <c r="ASW801"/>
      <c r="ASX801"/>
      <c r="ASY801"/>
      <c r="ASZ801"/>
      <c r="ATA801"/>
      <c r="ATB801"/>
      <c r="ATC801"/>
      <c r="ATD801"/>
      <c r="ATE801"/>
      <c r="ATF801"/>
      <c r="ATG801"/>
      <c r="ATH801"/>
      <c r="ATI801"/>
      <c r="ATJ801"/>
      <c r="ATK801"/>
      <c r="ATL801"/>
      <c r="ATM801"/>
      <c r="ATN801"/>
      <c r="ATO801"/>
      <c r="ATP801"/>
      <c r="ATQ801"/>
      <c r="ATR801"/>
      <c r="ATS801"/>
      <c r="ATT801"/>
      <c r="ATU801"/>
      <c r="ATV801"/>
      <c r="ATW801"/>
      <c r="ATX801"/>
      <c r="ATY801"/>
      <c r="ATZ801"/>
      <c r="AUA801"/>
      <c r="AUB801"/>
      <c r="AUC801"/>
      <c r="AUD801"/>
      <c r="AUE801"/>
      <c r="AUF801"/>
      <c r="AUG801"/>
      <c r="AUH801"/>
      <c r="AUI801"/>
      <c r="AUJ801"/>
      <c r="AUK801"/>
      <c r="AUL801"/>
      <c r="AUM801"/>
      <c r="AUN801"/>
      <c r="AUO801"/>
      <c r="AUP801"/>
      <c r="AUQ801"/>
      <c r="AUR801"/>
      <c r="AUS801"/>
      <c r="AUT801"/>
      <c r="AUU801"/>
      <c r="AUV801"/>
      <c r="AUW801"/>
      <c r="AUX801"/>
      <c r="AUY801"/>
      <c r="AUZ801"/>
      <c r="AVA801"/>
      <c r="AVB801"/>
      <c r="AVC801"/>
      <c r="AVD801"/>
      <c r="AVE801"/>
      <c r="AVF801"/>
      <c r="AVG801"/>
      <c r="AVH801"/>
      <c r="AVI801"/>
      <c r="AVJ801"/>
      <c r="AVK801"/>
      <c r="AVL801"/>
      <c r="AVM801"/>
      <c r="AVN801"/>
      <c r="AVO801"/>
      <c r="AVP801"/>
      <c r="AVQ801"/>
      <c r="AVR801"/>
      <c r="AVS801"/>
      <c r="AVT801"/>
      <c r="AVU801"/>
      <c r="AVV801"/>
      <c r="AVW801"/>
      <c r="AVX801"/>
      <c r="AVY801"/>
      <c r="AVZ801"/>
      <c r="AWA801"/>
      <c r="AWB801"/>
      <c r="AWC801"/>
      <c r="AWD801"/>
      <c r="AWE801"/>
      <c r="AWF801"/>
      <c r="AWG801"/>
      <c r="AWH801"/>
      <c r="AWI801"/>
      <c r="AWJ801"/>
      <c r="AWK801"/>
      <c r="AWL801"/>
      <c r="AWM801"/>
      <c r="AWN801"/>
      <c r="AWO801"/>
      <c r="AWP801"/>
      <c r="AWQ801"/>
      <c r="AWR801"/>
      <c r="AWS801"/>
      <c r="AWT801"/>
      <c r="AWU801"/>
      <c r="AWV801"/>
      <c r="AWW801"/>
      <c r="AWX801"/>
      <c r="AWY801"/>
      <c r="AWZ801"/>
      <c r="AXA801"/>
      <c r="AXB801"/>
      <c r="AXC801"/>
      <c r="AXD801"/>
      <c r="AXE801"/>
      <c r="AXF801"/>
      <c r="AXG801"/>
      <c r="AXH801"/>
      <c r="AXI801"/>
      <c r="AXJ801"/>
      <c r="AXK801"/>
      <c r="AXL801"/>
      <c r="AXM801"/>
      <c r="AXN801"/>
      <c r="AXO801"/>
      <c r="AXP801"/>
      <c r="AXQ801"/>
      <c r="AXR801"/>
      <c r="AXS801"/>
      <c r="AXT801"/>
      <c r="AXU801"/>
      <c r="AXV801"/>
      <c r="AXW801"/>
      <c r="AXX801"/>
      <c r="AXY801"/>
      <c r="AXZ801"/>
      <c r="AYA801"/>
      <c r="AYB801"/>
      <c r="AYC801"/>
      <c r="AYD801"/>
      <c r="AYE801"/>
      <c r="AYF801"/>
      <c r="AYG801"/>
      <c r="AYH801"/>
      <c r="AYI801"/>
      <c r="AYJ801"/>
      <c r="AYK801"/>
      <c r="AYL801"/>
      <c r="AYM801"/>
      <c r="AYN801"/>
      <c r="AYO801"/>
      <c r="AYP801"/>
      <c r="AYQ801"/>
      <c r="AYR801"/>
      <c r="AYS801"/>
      <c r="AYT801"/>
      <c r="AYU801"/>
      <c r="AYV801"/>
      <c r="AYW801"/>
      <c r="AYX801"/>
      <c r="AYY801"/>
      <c r="AYZ801"/>
      <c r="AZA801"/>
      <c r="AZB801"/>
      <c r="AZC801"/>
      <c r="AZD801"/>
      <c r="AZE801"/>
      <c r="AZF801"/>
      <c r="AZG801"/>
      <c r="AZH801"/>
      <c r="AZI801"/>
      <c r="AZJ801"/>
      <c r="AZK801"/>
      <c r="AZL801"/>
      <c r="AZM801"/>
      <c r="AZN801"/>
      <c r="AZO801"/>
      <c r="AZP801"/>
      <c r="AZQ801"/>
      <c r="AZR801"/>
      <c r="AZS801"/>
      <c r="AZT801"/>
      <c r="AZU801"/>
      <c r="AZV801"/>
      <c r="AZW801"/>
      <c r="AZX801"/>
      <c r="AZY801"/>
      <c r="AZZ801"/>
      <c r="BAA801"/>
      <c r="BAB801"/>
      <c r="BAC801"/>
      <c r="BAD801"/>
      <c r="BAE801"/>
      <c r="BAF801"/>
      <c r="BAG801"/>
      <c r="BAH801"/>
      <c r="BAI801"/>
      <c r="BAJ801"/>
      <c r="BAK801"/>
      <c r="BAL801"/>
      <c r="BAM801"/>
      <c r="BAN801"/>
      <c r="BAO801"/>
      <c r="BAP801"/>
      <c r="BAQ801"/>
      <c r="BAR801"/>
      <c r="BAS801"/>
      <c r="BAT801"/>
      <c r="BAU801"/>
      <c r="BAV801"/>
      <c r="BAW801"/>
      <c r="BAX801"/>
      <c r="BAY801"/>
      <c r="BAZ801"/>
      <c r="BBA801"/>
      <c r="BBB801"/>
      <c r="BBC801"/>
      <c r="BBD801"/>
      <c r="BBE801"/>
      <c r="BBF801"/>
      <c r="BBG801"/>
      <c r="BBH801"/>
      <c r="BBI801"/>
      <c r="BBJ801"/>
      <c r="BBK801"/>
      <c r="BBL801"/>
      <c r="BBM801"/>
      <c r="BBN801"/>
      <c r="BBO801"/>
      <c r="BBP801"/>
      <c r="BBQ801"/>
      <c r="BBR801"/>
      <c r="BBS801"/>
      <c r="BBT801"/>
      <c r="BBU801"/>
      <c r="BBV801"/>
      <c r="BBW801"/>
      <c r="BBX801"/>
      <c r="BBY801"/>
      <c r="BBZ801"/>
      <c r="BCA801"/>
      <c r="BCB801"/>
      <c r="BCC801"/>
      <c r="BCD801"/>
      <c r="BCE801"/>
      <c r="BCF801"/>
      <c r="BCG801"/>
      <c r="BCH801"/>
      <c r="BCI801"/>
      <c r="BCJ801"/>
      <c r="BCK801"/>
      <c r="BCL801"/>
      <c r="BCM801"/>
      <c r="BCN801"/>
      <c r="BCO801"/>
      <c r="BCP801"/>
      <c r="BCQ801"/>
      <c r="BCR801"/>
      <c r="BCS801"/>
      <c r="BCT801"/>
      <c r="BCU801"/>
      <c r="BCV801"/>
      <c r="BCW801"/>
      <c r="BCX801"/>
      <c r="BCY801"/>
      <c r="BCZ801"/>
      <c r="BDA801"/>
      <c r="BDB801"/>
      <c r="BDC801"/>
      <c r="BDD801"/>
      <c r="BDE801"/>
      <c r="BDF801"/>
      <c r="BDG801"/>
      <c r="BDH801"/>
      <c r="BDI801"/>
      <c r="BDJ801"/>
      <c r="BDK801"/>
      <c r="BDL801"/>
      <c r="BDM801"/>
      <c r="BDN801"/>
      <c r="BDO801"/>
      <c r="BDP801"/>
      <c r="BDQ801"/>
      <c r="BDR801"/>
      <c r="BDS801"/>
      <c r="BDT801"/>
      <c r="BDU801"/>
      <c r="BDV801"/>
      <c r="BDW801"/>
      <c r="BDX801"/>
      <c r="BDY801"/>
      <c r="BDZ801"/>
      <c r="BEA801"/>
      <c r="BEB801"/>
      <c r="BEC801"/>
      <c r="BED801"/>
      <c r="BEE801"/>
      <c r="BEF801"/>
      <c r="BEG801"/>
      <c r="BEH801"/>
      <c r="BEI801"/>
      <c r="BEJ801"/>
      <c r="BEK801"/>
      <c r="BEL801"/>
      <c r="BEM801"/>
      <c r="BEN801"/>
      <c r="BEO801"/>
      <c r="BEP801"/>
      <c r="BEQ801"/>
      <c r="BER801"/>
      <c r="BES801"/>
      <c r="BET801"/>
      <c r="BEU801"/>
      <c r="BEV801"/>
      <c r="BEW801"/>
      <c r="BEX801"/>
      <c r="BEY801"/>
      <c r="BEZ801"/>
      <c r="BFA801"/>
      <c r="BFB801"/>
      <c r="BFC801"/>
      <c r="BFD801"/>
      <c r="BFE801"/>
      <c r="BFF801"/>
      <c r="BFG801"/>
      <c r="BFH801"/>
      <c r="BFI801"/>
      <c r="BFJ801"/>
      <c r="BFK801"/>
      <c r="BFL801"/>
      <c r="BFM801"/>
      <c r="BFN801"/>
      <c r="BFO801"/>
      <c r="BFP801"/>
      <c r="BFQ801"/>
      <c r="BFR801"/>
      <c r="BFS801"/>
      <c r="BFT801"/>
      <c r="BFU801"/>
      <c r="BFV801"/>
      <c r="BFW801"/>
      <c r="BFX801"/>
      <c r="BFY801"/>
      <c r="BFZ801"/>
      <c r="BGA801"/>
      <c r="BGB801"/>
      <c r="BGC801"/>
      <c r="BGD801"/>
      <c r="BGE801"/>
      <c r="BGF801"/>
      <c r="BGG801"/>
      <c r="BGH801"/>
      <c r="BGI801"/>
      <c r="BGJ801"/>
      <c r="BGK801"/>
      <c r="BGL801"/>
      <c r="BGM801"/>
      <c r="BGN801"/>
      <c r="BGO801"/>
      <c r="BGP801"/>
      <c r="BGQ801"/>
      <c r="BGR801"/>
      <c r="BGS801"/>
      <c r="BGT801"/>
      <c r="BGU801"/>
      <c r="BGV801"/>
      <c r="BGW801"/>
      <c r="BGX801"/>
      <c r="BGY801"/>
      <c r="BGZ801"/>
      <c r="BHA801"/>
      <c r="BHB801"/>
      <c r="BHC801"/>
      <c r="BHD801"/>
      <c r="BHE801"/>
      <c r="BHF801"/>
      <c r="BHG801"/>
      <c r="BHH801"/>
      <c r="BHI801"/>
      <c r="BHJ801"/>
      <c r="BHK801"/>
      <c r="BHL801"/>
      <c r="BHM801"/>
      <c r="BHN801"/>
      <c r="BHO801"/>
      <c r="BHP801"/>
      <c r="BHQ801"/>
      <c r="BHR801"/>
      <c r="BHS801"/>
      <c r="BHT801"/>
      <c r="BHU801"/>
      <c r="BHV801"/>
      <c r="BHW801"/>
      <c r="BHX801"/>
      <c r="BHY801"/>
      <c r="BHZ801"/>
      <c r="BIA801"/>
      <c r="BIB801"/>
      <c r="BIC801"/>
      <c r="BID801"/>
      <c r="BIE801"/>
      <c r="BIF801"/>
      <c r="BIG801"/>
      <c r="BIH801"/>
      <c r="BII801"/>
      <c r="BIJ801"/>
      <c r="BIK801"/>
      <c r="BIL801"/>
      <c r="BIM801"/>
      <c r="BIN801"/>
      <c r="BIO801"/>
      <c r="BIP801"/>
      <c r="BIQ801"/>
      <c r="BIR801"/>
      <c r="BIS801"/>
      <c r="BIT801"/>
      <c r="BIU801"/>
      <c r="BIV801"/>
      <c r="BIW801"/>
      <c r="BIX801"/>
      <c r="BIY801"/>
      <c r="BIZ801"/>
      <c r="BJA801"/>
      <c r="BJB801"/>
      <c r="BJC801"/>
      <c r="BJD801"/>
      <c r="BJE801"/>
      <c r="BJF801"/>
      <c r="BJG801"/>
      <c r="BJH801"/>
      <c r="BJI801"/>
      <c r="BJJ801"/>
      <c r="BJK801"/>
      <c r="BJL801"/>
      <c r="BJM801"/>
      <c r="BJN801"/>
      <c r="BJO801"/>
      <c r="BJP801"/>
      <c r="BJQ801"/>
      <c r="BJR801"/>
      <c r="BJS801"/>
      <c r="BJT801"/>
      <c r="BJU801"/>
      <c r="BJV801"/>
      <c r="BJW801"/>
      <c r="BJX801"/>
      <c r="BJY801"/>
      <c r="BJZ801"/>
      <c r="BKA801"/>
      <c r="BKB801"/>
      <c r="BKC801"/>
      <c r="BKD801"/>
      <c r="BKE801"/>
      <c r="BKF801"/>
      <c r="BKG801"/>
      <c r="BKH801"/>
      <c r="BKI801"/>
      <c r="BKJ801"/>
      <c r="BKK801"/>
      <c r="BKL801"/>
      <c r="BKM801"/>
      <c r="BKN801"/>
      <c r="BKO801"/>
      <c r="BKP801"/>
      <c r="BKQ801"/>
      <c r="BKR801"/>
      <c r="BKS801"/>
      <c r="BKT801"/>
      <c r="BKU801"/>
      <c r="BKV801"/>
      <c r="BKW801"/>
      <c r="BKX801"/>
      <c r="BKY801"/>
      <c r="BKZ801"/>
      <c r="BLA801"/>
      <c r="BLB801"/>
      <c r="BLC801"/>
      <c r="BLD801"/>
      <c r="BLE801"/>
      <c r="BLF801"/>
      <c r="BLG801"/>
      <c r="BLH801"/>
      <c r="BLI801"/>
      <c r="BLJ801"/>
      <c r="BLK801"/>
      <c r="BLL801"/>
      <c r="BLM801"/>
      <c r="BLN801"/>
      <c r="BLO801"/>
      <c r="BLP801"/>
      <c r="BLQ801"/>
      <c r="BLR801"/>
      <c r="BLS801"/>
      <c r="BLT801"/>
      <c r="BLU801"/>
      <c r="BLV801"/>
      <c r="BLW801"/>
      <c r="BLX801"/>
      <c r="BLY801"/>
      <c r="BLZ801"/>
      <c r="BMA801"/>
      <c r="BMB801"/>
      <c r="BMC801"/>
      <c r="BMD801"/>
      <c r="BME801"/>
      <c r="BMF801"/>
      <c r="BMG801"/>
      <c r="BMH801"/>
      <c r="BMI801"/>
      <c r="BMJ801"/>
      <c r="BMK801"/>
      <c r="BML801"/>
      <c r="BMM801"/>
      <c r="BMN801"/>
      <c r="BMO801"/>
      <c r="BMP801"/>
      <c r="BMQ801"/>
      <c r="BMR801"/>
      <c r="BMS801"/>
      <c r="BMT801"/>
      <c r="BMU801"/>
      <c r="BMV801"/>
      <c r="BMW801"/>
      <c r="BMX801"/>
      <c r="BMY801"/>
      <c r="BMZ801"/>
      <c r="BNA801"/>
      <c r="BNB801"/>
      <c r="BNC801"/>
      <c r="BND801"/>
      <c r="BNE801"/>
      <c r="BNF801"/>
      <c r="BNG801"/>
      <c r="BNH801"/>
      <c r="BNI801"/>
      <c r="BNJ801"/>
      <c r="BNK801"/>
      <c r="BNL801"/>
      <c r="BNM801"/>
      <c r="BNN801"/>
      <c r="BNO801"/>
      <c r="BNP801"/>
      <c r="BNQ801"/>
      <c r="BNR801"/>
      <c r="BNS801"/>
      <c r="BNT801"/>
      <c r="BNU801"/>
      <c r="BNV801"/>
      <c r="BNW801"/>
      <c r="BNX801"/>
      <c r="BNY801"/>
      <c r="BNZ801"/>
      <c r="BOA801"/>
      <c r="BOB801"/>
      <c r="BOC801"/>
      <c r="BOD801"/>
      <c r="BOE801"/>
      <c r="BOF801"/>
      <c r="BOG801"/>
      <c r="BOH801"/>
      <c r="BOI801"/>
      <c r="BOJ801"/>
      <c r="BOK801"/>
      <c r="BOL801"/>
      <c r="BOM801"/>
      <c r="BON801"/>
      <c r="BOO801"/>
      <c r="BOP801"/>
      <c r="BOQ801"/>
      <c r="BOR801"/>
      <c r="BOS801"/>
      <c r="BOT801"/>
      <c r="BOU801"/>
      <c r="BOV801"/>
      <c r="BOW801"/>
      <c r="BOX801"/>
      <c r="BOY801"/>
      <c r="BOZ801"/>
      <c r="BPA801"/>
      <c r="BPB801"/>
      <c r="BPC801"/>
      <c r="BPD801"/>
      <c r="BPE801"/>
      <c r="BPF801"/>
      <c r="BPG801"/>
      <c r="BPH801"/>
      <c r="BPI801"/>
      <c r="BPJ801"/>
      <c r="BPK801"/>
      <c r="BPL801"/>
      <c r="BPM801"/>
      <c r="BPN801"/>
      <c r="BPO801"/>
      <c r="BPP801"/>
      <c r="BPQ801"/>
      <c r="BPR801"/>
      <c r="BPS801"/>
      <c r="BPT801"/>
      <c r="BPU801"/>
      <c r="BPV801"/>
      <c r="BPW801"/>
      <c r="BPX801"/>
      <c r="BPY801"/>
      <c r="BPZ801"/>
      <c r="BQA801"/>
      <c r="BQB801"/>
      <c r="BQC801"/>
      <c r="BQD801"/>
      <c r="BQE801"/>
      <c r="BQF801"/>
      <c r="BQG801"/>
      <c r="BQH801"/>
      <c r="BQI801"/>
      <c r="BQJ801"/>
      <c r="BQK801"/>
      <c r="BQL801"/>
      <c r="BQM801"/>
      <c r="BQN801"/>
      <c r="BQO801"/>
      <c r="BQP801"/>
      <c r="BQQ801"/>
      <c r="BQR801"/>
      <c r="BQS801"/>
      <c r="BQT801"/>
      <c r="BQU801"/>
      <c r="BQV801"/>
      <c r="BQW801"/>
      <c r="BQX801"/>
      <c r="BQY801"/>
      <c r="BQZ801"/>
      <c r="BRA801"/>
      <c r="BRB801"/>
      <c r="BRC801"/>
      <c r="BRD801"/>
      <c r="BRE801"/>
      <c r="BRF801"/>
      <c r="BRG801"/>
      <c r="BRH801"/>
      <c r="BRI801"/>
      <c r="BRJ801"/>
      <c r="BRK801"/>
      <c r="BRL801"/>
      <c r="BRM801"/>
      <c r="BRN801"/>
      <c r="BRO801"/>
      <c r="BRP801"/>
      <c r="BRQ801"/>
      <c r="BRR801"/>
      <c r="BRS801"/>
      <c r="BRT801"/>
      <c r="BRU801"/>
      <c r="BRV801"/>
      <c r="BRW801"/>
      <c r="BRX801"/>
      <c r="BRY801"/>
      <c r="BRZ801"/>
      <c r="BSA801"/>
      <c r="BSB801"/>
      <c r="BSC801"/>
      <c r="BSD801"/>
      <c r="BSE801"/>
      <c r="BSF801"/>
      <c r="BSG801"/>
      <c r="BSH801"/>
      <c r="BSI801"/>
      <c r="BSJ801"/>
      <c r="BSK801"/>
      <c r="BSL801"/>
      <c r="BSM801"/>
      <c r="BSN801"/>
      <c r="BSO801"/>
      <c r="BSP801"/>
      <c r="BSQ801"/>
      <c r="BSR801"/>
      <c r="BSS801"/>
      <c r="BST801"/>
      <c r="BSU801"/>
      <c r="BSV801"/>
      <c r="BSW801"/>
      <c r="BSX801"/>
      <c r="BSY801"/>
      <c r="BSZ801"/>
      <c r="BTA801"/>
      <c r="BTB801"/>
      <c r="BTC801"/>
      <c r="BTD801"/>
      <c r="BTE801"/>
      <c r="BTF801"/>
      <c r="BTG801"/>
      <c r="BTH801"/>
      <c r="BTI801"/>
      <c r="BTJ801"/>
      <c r="BTK801"/>
      <c r="BTL801"/>
      <c r="BTM801"/>
      <c r="BTN801"/>
      <c r="BTO801"/>
      <c r="BTP801"/>
      <c r="BTQ801"/>
      <c r="BTR801"/>
      <c r="BTS801"/>
      <c r="BTT801"/>
      <c r="BTU801"/>
      <c r="BTV801"/>
      <c r="BTW801"/>
      <c r="BTX801"/>
      <c r="BTY801"/>
      <c r="BTZ801"/>
      <c r="BUA801"/>
      <c r="BUB801"/>
      <c r="BUC801"/>
      <c r="BUD801"/>
      <c r="BUE801"/>
      <c r="BUF801"/>
      <c r="BUG801"/>
      <c r="BUH801"/>
      <c r="BUI801"/>
      <c r="BUJ801"/>
      <c r="BUK801"/>
      <c r="BUL801"/>
      <c r="BUM801"/>
      <c r="BUN801"/>
      <c r="BUO801"/>
      <c r="BUP801"/>
      <c r="BUQ801"/>
      <c r="BUR801"/>
      <c r="BUS801"/>
      <c r="BUT801"/>
      <c r="BUU801"/>
      <c r="BUV801"/>
      <c r="BUW801"/>
      <c r="BUX801"/>
      <c r="BUY801"/>
      <c r="BUZ801"/>
      <c r="BVA801"/>
      <c r="BVB801"/>
      <c r="BVC801"/>
      <c r="BVD801"/>
      <c r="BVE801"/>
      <c r="BVF801"/>
      <c r="BVG801"/>
      <c r="BVH801"/>
      <c r="BVI801"/>
      <c r="BVJ801"/>
      <c r="BVK801"/>
      <c r="BVL801"/>
      <c r="BVM801"/>
      <c r="BVN801"/>
      <c r="BVO801"/>
      <c r="BVP801"/>
      <c r="BVQ801"/>
      <c r="BVR801"/>
      <c r="BVS801"/>
      <c r="BVT801"/>
      <c r="BVU801"/>
      <c r="BVV801"/>
      <c r="BVW801"/>
      <c r="BVX801"/>
      <c r="BVY801"/>
      <c r="BVZ801"/>
      <c r="BWA801"/>
      <c r="BWB801"/>
      <c r="BWC801"/>
      <c r="BWD801"/>
      <c r="BWE801"/>
      <c r="BWF801"/>
      <c r="BWG801"/>
      <c r="BWH801"/>
      <c r="BWI801"/>
      <c r="BWJ801"/>
      <c r="BWK801"/>
      <c r="BWL801"/>
      <c r="BWM801"/>
      <c r="BWN801"/>
      <c r="BWO801"/>
      <c r="BWP801"/>
      <c r="BWQ801"/>
      <c r="BWR801"/>
      <c r="BWS801"/>
      <c r="BWT801"/>
      <c r="BWU801"/>
      <c r="BWV801"/>
      <c r="BWW801"/>
      <c r="BWX801"/>
      <c r="BWY801"/>
      <c r="BWZ801"/>
      <c r="BXA801"/>
      <c r="BXB801"/>
      <c r="BXC801"/>
      <c r="BXD801"/>
      <c r="BXE801"/>
      <c r="BXF801"/>
      <c r="BXG801"/>
      <c r="BXH801"/>
      <c r="BXI801"/>
      <c r="BXJ801"/>
      <c r="BXK801"/>
      <c r="BXL801"/>
      <c r="BXM801"/>
      <c r="BXN801"/>
      <c r="BXO801"/>
      <c r="BXP801"/>
      <c r="BXQ801"/>
      <c r="BXR801"/>
      <c r="BXS801"/>
      <c r="BXT801"/>
      <c r="BXU801"/>
      <c r="BXV801"/>
      <c r="BXW801"/>
      <c r="BXX801"/>
      <c r="BXY801"/>
      <c r="BXZ801"/>
      <c r="BYA801"/>
      <c r="BYB801"/>
      <c r="BYC801"/>
      <c r="BYD801"/>
      <c r="BYE801"/>
      <c r="BYF801"/>
      <c r="BYG801"/>
      <c r="BYH801"/>
      <c r="BYI801"/>
      <c r="BYJ801"/>
      <c r="BYK801"/>
      <c r="BYL801"/>
      <c r="BYM801"/>
      <c r="BYN801"/>
      <c r="BYO801"/>
      <c r="BYP801"/>
      <c r="BYQ801"/>
      <c r="BYR801"/>
      <c r="BYS801"/>
      <c r="BYT801"/>
      <c r="BYU801"/>
      <c r="BYV801"/>
      <c r="BYW801"/>
      <c r="BYX801"/>
      <c r="BYY801"/>
      <c r="BYZ801"/>
      <c r="BZA801"/>
      <c r="BZB801"/>
      <c r="BZC801"/>
      <c r="BZD801"/>
      <c r="BZE801"/>
      <c r="BZF801"/>
      <c r="BZG801"/>
      <c r="BZH801"/>
      <c r="BZI801"/>
      <c r="BZJ801"/>
      <c r="BZK801"/>
      <c r="BZL801"/>
      <c r="BZM801"/>
      <c r="BZN801"/>
      <c r="BZO801"/>
      <c r="BZP801"/>
      <c r="BZQ801"/>
      <c r="BZR801"/>
      <c r="BZS801"/>
      <c r="BZT801"/>
      <c r="BZU801"/>
      <c r="BZV801"/>
      <c r="BZW801"/>
      <c r="BZX801"/>
      <c r="BZY801"/>
      <c r="BZZ801"/>
      <c r="CAA801"/>
      <c r="CAB801"/>
      <c r="CAC801"/>
      <c r="CAD801"/>
      <c r="CAE801"/>
      <c r="CAF801"/>
      <c r="CAG801"/>
      <c r="CAH801"/>
      <c r="CAI801"/>
      <c r="CAJ801"/>
      <c r="CAK801"/>
      <c r="CAL801"/>
      <c r="CAM801"/>
      <c r="CAN801"/>
      <c r="CAO801"/>
      <c r="CAP801"/>
      <c r="CAQ801"/>
      <c r="CAR801"/>
      <c r="CAS801"/>
      <c r="CAT801"/>
      <c r="CAU801"/>
      <c r="CAV801"/>
      <c r="CAW801"/>
      <c r="CAX801"/>
      <c r="CAY801"/>
      <c r="CAZ801"/>
      <c r="CBA801"/>
      <c r="CBB801"/>
      <c r="CBC801"/>
      <c r="CBD801"/>
      <c r="CBE801"/>
      <c r="CBF801"/>
      <c r="CBG801"/>
      <c r="CBH801"/>
      <c r="CBI801"/>
      <c r="CBJ801"/>
      <c r="CBK801"/>
      <c r="CBL801"/>
      <c r="CBM801"/>
      <c r="CBN801"/>
      <c r="CBO801"/>
      <c r="CBP801"/>
      <c r="CBQ801"/>
      <c r="CBR801"/>
      <c r="CBS801"/>
      <c r="CBT801"/>
      <c r="CBU801"/>
      <c r="CBV801"/>
      <c r="CBW801"/>
      <c r="CBX801"/>
      <c r="CBY801"/>
      <c r="CBZ801"/>
      <c r="CCA801"/>
      <c r="CCB801"/>
      <c r="CCC801"/>
      <c r="CCD801"/>
      <c r="CCE801"/>
      <c r="CCF801"/>
      <c r="CCG801"/>
      <c r="CCH801"/>
      <c r="CCI801"/>
      <c r="CCJ801"/>
      <c r="CCK801"/>
      <c r="CCL801"/>
      <c r="CCM801"/>
      <c r="CCN801"/>
      <c r="CCO801"/>
      <c r="CCP801"/>
      <c r="CCQ801"/>
      <c r="CCR801"/>
      <c r="CCS801"/>
      <c r="CCT801"/>
      <c r="CCU801"/>
      <c r="CCV801"/>
      <c r="CCW801"/>
      <c r="CCX801"/>
      <c r="CCY801"/>
      <c r="CCZ801"/>
      <c r="CDA801"/>
      <c r="CDB801"/>
      <c r="CDC801"/>
      <c r="CDD801"/>
      <c r="CDE801"/>
      <c r="CDF801"/>
      <c r="CDG801"/>
      <c r="CDH801"/>
      <c r="CDI801"/>
      <c r="CDJ801"/>
      <c r="CDK801"/>
      <c r="CDL801"/>
      <c r="CDM801"/>
      <c r="CDN801"/>
      <c r="CDO801"/>
      <c r="CDP801"/>
      <c r="CDQ801"/>
      <c r="CDR801"/>
      <c r="CDS801"/>
      <c r="CDT801"/>
      <c r="CDU801"/>
      <c r="CDV801"/>
      <c r="CDW801"/>
      <c r="CDX801"/>
      <c r="CDY801"/>
      <c r="CDZ801"/>
      <c r="CEA801"/>
      <c r="CEB801"/>
      <c r="CEC801"/>
      <c r="CED801"/>
      <c r="CEE801"/>
      <c r="CEF801"/>
      <c r="CEG801"/>
      <c r="CEH801"/>
      <c r="CEI801"/>
      <c r="CEJ801"/>
      <c r="CEK801"/>
      <c r="CEL801"/>
      <c r="CEM801"/>
      <c r="CEN801"/>
      <c r="CEO801"/>
      <c r="CEP801"/>
      <c r="CEQ801"/>
      <c r="CER801"/>
      <c r="CES801"/>
      <c r="CET801"/>
      <c r="CEU801"/>
      <c r="CEV801"/>
      <c r="CEW801"/>
      <c r="CEX801"/>
      <c r="CEY801"/>
      <c r="CEZ801"/>
      <c r="CFA801"/>
      <c r="CFB801"/>
      <c r="CFC801"/>
      <c r="CFD801"/>
      <c r="CFE801"/>
      <c r="CFF801"/>
      <c r="CFG801"/>
      <c r="CFH801"/>
      <c r="CFI801"/>
      <c r="CFJ801"/>
      <c r="CFK801"/>
      <c r="CFL801"/>
      <c r="CFM801"/>
      <c r="CFN801"/>
      <c r="CFO801"/>
      <c r="CFP801"/>
      <c r="CFQ801"/>
      <c r="CFR801"/>
      <c r="CFS801"/>
      <c r="CFT801"/>
      <c r="CFU801"/>
      <c r="CFV801"/>
      <c r="CFW801"/>
      <c r="CFX801"/>
      <c r="CFY801"/>
      <c r="CFZ801"/>
      <c r="CGA801"/>
      <c r="CGB801"/>
      <c r="CGC801"/>
      <c r="CGD801"/>
      <c r="CGE801"/>
      <c r="CGF801"/>
      <c r="CGG801"/>
      <c r="CGH801"/>
      <c r="CGI801"/>
      <c r="CGJ801"/>
      <c r="CGK801"/>
      <c r="CGL801"/>
      <c r="CGM801"/>
      <c r="CGN801"/>
      <c r="CGO801"/>
      <c r="CGP801"/>
      <c r="CGQ801"/>
      <c r="CGR801"/>
      <c r="CGS801"/>
      <c r="CGT801"/>
      <c r="CGU801"/>
      <c r="CGV801"/>
      <c r="CGW801"/>
      <c r="CGX801"/>
      <c r="CGY801"/>
      <c r="CGZ801"/>
      <c r="CHA801"/>
      <c r="CHB801"/>
      <c r="CHC801"/>
      <c r="CHD801"/>
      <c r="CHE801"/>
      <c r="CHF801"/>
      <c r="CHG801"/>
      <c r="CHH801"/>
      <c r="CHI801"/>
      <c r="CHJ801"/>
      <c r="CHK801"/>
      <c r="CHL801"/>
      <c r="CHM801"/>
      <c r="CHN801"/>
      <c r="CHO801"/>
      <c r="CHP801"/>
      <c r="CHQ801"/>
      <c r="CHR801"/>
      <c r="CHS801"/>
      <c r="CHT801"/>
      <c r="CHU801"/>
      <c r="CHV801"/>
      <c r="CHW801"/>
      <c r="CHX801"/>
      <c r="CHY801"/>
      <c r="CHZ801"/>
      <c r="CIA801"/>
      <c r="CIB801"/>
      <c r="CIC801"/>
      <c r="CID801"/>
      <c r="CIE801"/>
      <c r="CIF801"/>
      <c r="CIG801"/>
      <c r="CIH801"/>
      <c r="CII801"/>
      <c r="CIJ801"/>
      <c r="CIK801"/>
      <c r="CIL801"/>
      <c r="CIM801"/>
      <c r="CIN801"/>
      <c r="CIO801"/>
      <c r="CIP801"/>
      <c r="CIQ801"/>
      <c r="CIR801"/>
      <c r="CIS801"/>
      <c r="CIT801"/>
      <c r="CIU801"/>
      <c r="CIV801"/>
      <c r="CIW801"/>
      <c r="CIX801"/>
      <c r="CIY801"/>
      <c r="CIZ801"/>
      <c r="CJA801"/>
      <c r="CJB801"/>
      <c r="CJC801"/>
      <c r="CJD801"/>
      <c r="CJE801"/>
      <c r="CJF801"/>
      <c r="CJG801"/>
      <c r="CJH801"/>
      <c r="CJI801"/>
      <c r="CJJ801"/>
      <c r="CJK801"/>
      <c r="CJL801"/>
      <c r="CJM801"/>
      <c r="CJN801"/>
      <c r="CJO801"/>
      <c r="CJP801"/>
      <c r="CJQ801"/>
      <c r="CJR801"/>
      <c r="CJS801"/>
      <c r="CJT801"/>
      <c r="CJU801"/>
      <c r="CJV801"/>
      <c r="CJW801"/>
      <c r="CJX801"/>
      <c r="CJY801"/>
      <c r="CJZ801"/>
      <c r="CKA801"/>
      <c r="CKB801"/>
      <c r="CKC801"/>
      <c r="CKD801"/>
      <c r="CKE801"/>
      <c r="CKF801"/>
      <c r="CKG801"/>
      <c r="CKH801"/>
      <c r="CKI801"/>
      <c r="CKJ801"/>
      <c r="CKK801"/>
      <c r="CKL801"/>
      <c r="CKM801"/>
      <c r="CKN801"/>
      <c r="CKO801"/>
      <c r="CKP801"/>
      <c r="CKQ801"/>
      <c r="CKR801"/>
      <c r="CKS801"/>
      <c r="CKT801"/>
      <c r="CKU801"/>
      <c r="CKV801"/>
      <c r="CKW801"/>
      <c r="CKX801"/>
      <c r="CKY801"/>
      <c r="CKZ801"/>
      <c r="CLA801"/>
      <c r="CLB801"/>
      <c r="CLC801"/>
      <c r="CLD801"/>
      <c r="CLE801"/>
      <c r="CLF801"/>
      <c r="CLG801"/>
      <c r="CLH801"/>
      <c r="CLI801"/>
      <c r="CLJ801"/>
      <c r="CLK801"/>
      <c r="CLL801"/>
      <c r="CLM801"/>
      <c r="CLN801"/>
      <c r="CLO801"/>
      <c r="CLP801"/>
      <c r="CLQ801"/>
      <c r="CLR801"/>
      <c r="CLS801"/>
      <c r="CLT801"/>
      <c r="CLU801"/>
      <c r="CLV801"/>
      <c r="CLW801"/>
      <c r="CLX801"/>
      <c r="CLY801"/>
      <c r="CLZ801"/>
      <c r="CMA801"/>
      <c r="CMB801"/>
      <c r="CMC801"/>
      <c r="CMD801"/>
      <c r="CME801"/>
      <c r="CMF801"/>
      <c r="CMG801"/>
      <c r="CMH801"/>
      <c r="CMI801"/>
      <c r="CMJ801"/>
      <c r="CMK801"/>
      <c r="CML801"/>
      <c r="CMM801"/>
      <c r="CMN801"/>
      <c r="CMO801"/>
      <c r="CMP801"/>
      <c r="CMQ801"/>
      <c r="CMR801"/>
      <c r="CMS801"/>
      <c r="CMT801"/>
      <c r="CMU801"/>
      <c r="CMV801"/>
      <c r="CMW801"/>
      <c r="CMX801"/>
      <c r="CMY801"/>
      <c r="CMZ801"/>
      <c r="CNA801"/>
      <c r="CNB801"/>
      <c r="CNC801"/>
      <c r="CND801"/>
      <c r="CNE801"/>
      <c r="CNF801"/>
      <c r="CNG801"/>
      <c r="CNH801"/>
      <c r="CNI801"/>
      <c r="CNJ801"/>
      <c r="CNK801"/>
      <c r="CNL801"/>
      <c r="CNM801"/>
      <c r="CNN801"/>
      <c r="CNO801"/>
      <c r="CNP801"/>
      <c r="CNQ801"/>
      <c r="CNR801"/>
      <c r="CNS801"/>
      <c r="CNT801"/>
      <c r="CNU801"/>
      <c r="CNV801"/>
      <c r="CNW801"/>
      <c r="CNX801"/>
      <c r="CNY801"/>
      <c r="CNZ801"/>
      <c r="COA801"/>
      <c r="COB801"/>
      <c r="COC801"/>
      <c r="COD801"/>
      <c r="COE801"/>
      <c r="COF801"/>
      <c r="COG801"/>
      <c r="COH801"/>
      <c r="COI801"/>
      <c r="COJ801"/>
      <c r="COK801"/>
      <c r="COL801"/>
      <c r="COM801"/>
      <c r="CON801"/>
      <c r="COO801"/>
      <c r="COP801"/>
      <c r="COQ801"/>
      <c r="COR801"/>
      <c r="COS801"/>
      <c r="COT801"/>
      <c r="COU801"/>
      <c r="COV801"/>
      <c r="COW801"/>
      <c r="COX801"/>
      <c r="COY801"/>
      <c r="COZ801"/>
      <c r="CPA801"/>
      <c r="CPB801"/>
      <c r="CPC801"/>
      <c r="CPD801"/>
      <c r="CPE801"/>
      <c r="CPF801"/>
      <c r="CPG801"/>
      <c r="CPH801"/>
      <c r="CPI801"/>
      <c r="CPJ801"/>
      <c r="CPK801"/>
      <c r="CPL801"/>
      <c r="CPM801"/>
      <c r="CPN801"/>
      <c r="CPO801"/>
      <c r="CPP801"/>
      <c r="CPQ801"/>
      <c r="CPR801"/>
      <c r="CPS801"/>
      <c r="CPT801"/>
      <c r="CPU801"/>
      <c r="CPV801"/>
      <c r="CPW801"/>
      <c r="CPX801"/>
      <c r="CPY801"/>
      <c r="CPZ801"/>
      <c r="CQA801"/>
      <c r="CQB801"/>
      <c r="CQC801"/>
      <c r="CQD801"/>
      <c r="CQE801"/>
      <c r="CQF801"/>
      <c r="CQG801"/>
      <c r="CQH801"/>
      <c r="CQI801"/>
      <c r="CQJ801"/>
      <c r="CQK801"/>
      <c r="CQL801"/>
      <c r="CQM801"/>
      <c r="CQN801"/>
      <c r="CQO801"/>
      <c r="CQP801"/>
      <c r="CQQ801"/>
      <c r="CQR801"/>
      <c r="CQS801"/>
      <c r="CQT801"/>
      <c r="CQU801"/>
      <c r="CQV801"/>
      <c r="CQW801"/>
      <c r="CQX801"/>
      <c r="CQY801"/>
      <c r="CQZ801"/>
      <c r="CRA801"/>
      <c r="CRB801"/>
      <c r="CRC801"/>
      <c r="CRD801"/>
      <c r="CRE801"/>
      <c r="CRF801"/>
      <c r="CRG801"/>
      <c r="CRH801"/>
      <c r="CRI801"/>
      <c r="CRJ801"/>
      <c r="CRK801"/>
      <c r="CRL801"/>
      <c r="CRM801"/>
      <c r="CRN801"/>
      <c r="CRO801"/>
      <c r="CRP801"/>
      <c r="CRQ801"/>
      <c r="CRR801"/>
      <c r="CRS801"/>
      <c r="CRT801"/>
      <c r="CRU801"/>
      <c r="CRV801"/>
      <c r="CRW801"/>
      <c r="CRX801"/>
      <c r="CRY801"/>
      <c r="CRZ801"/>
      <c r="CSA801"/>
      <c r="CSB801"/>
      <c r="CSC801"/>
      <c r="CSD801"/>
      <c r="CSE801"/>
      <c r="CSF801"/>
      <c r="CSG801"/>
      <c r="CSH801"/>
      <c r="CSI801"/>
      <c r="CSJ801"/>
      <c r="CSK801"/>
      <c r="CSL801"/>
      <c r="CSM801"/>
      <c r="CSN801"/>
      <c r="CSO801"/>
      <c r="CSP801"/>
      <c r="CSQ801"/>
      <c r="CSR801"/>
      <c r="CSS801"/>
      <c r="CST801"/>
      <c r="CSU801"/>
      <c r="CSV801"/>
      <c r="CSW801"/>
      <c r="CSX801"/>
      <c r="CSY801"/>
      <c r="CSZ801"/>
      <c r="CTA801"/>
      <c r="CTB801"/>
      <c r="CTC801"/>
      <c r="CTD801"/>
      <c r="CTE801"/>
      <c r="CTF801"/>
      <c r="CTG801"/>
      <c r="CTH801"/>
      <c r="CTI801"/>
      <c r="CTJ801"/>
      <c r="CTK801"/>
      <c r="CTL801"/>
      <c r="CTM801"/>
      <c r="CTN801"/>
      <c r="CTO801"/>
      <c r="CTP801"/>
      <c r="CTQ801"/>
      <c r="CTR801"/>
      <c r="CTS801"/>
      <c r="CTT801"/>
      <c r="CTU801"/>
      <c r="CTV801"/>
      <c r="CTW801"/>
      <c r="CTX801"/>
      <c r="CTY801"/>
      <c r="CTZ801"/>
      <c r="CUA801"/>
      <c r="CUB801"/>
      <c r="CUC801"/>
      <c r="CUD801"/>
      <c r="CUE801"/>
      <c r="CUF801"/>
      <c r="CUG801"/>
      <c r="CUH801"/>
      <c r="CUI801"/>
      <c r="CUJ801"/>
      <c r="CUK801"/>
      <c r="CUL801"/>
      <c r="CUM801"/>
      <c r="CUN801"/>
      <c r="CUO801"/>
      <c r="CUP801"/>
      <c r="CUQ801"/>
      <c r="CUR801"/>
      <c r="CUS801"/>
      <c r="CUT801"/>
      <c r="CUU801"/>
      <c r="CUV801"/>
      <c r="CUW801"/>
      <c r="CUX801"/>
      <c r="CUY801"/>
      <c r="CUZ801"/>
      <c r="CVA801"/>
      <c r="CVB801"/>
      <c r="CVC801"/>
      <c r="CVD801"/>
      <c r="CVE801"/>
      <c r="CVF801"/>
      <c r="CVG801"/>
      <c r="CVH801"/>
      <c r="CVI801"/>
      <c r="CVJ801"/>
      <c r="CVK801"/>
      <c r="CVL801"/>
      <c r="CVM801"/>
      <c r="CVN801"/>
      <c r="CVO801"/>
      <c r="CVP801"/>
      <c r="CVQ801"/>
      <c r="CVR801"/>
      <c r="CVS801"/>
      <c r="CVT801"/>
      <c r="CVU801"/>
      <c r="CVV801"/>
      <c r="CVW801"/>
      <c r="CVX801"/>
      <c r="CVY801"/>
      <c r="CVZ801"/>
      <c r="CWA801"/>
      <c r="CWB801"/>
      <c r="CWC801"/>
      <c r="CWD801"/>
      <c r="CWE801"/>
      <c r="CWF801"/>
      <c r="CWG801"/>
      <c r="CWH801"/>
      <c r="CWI801"/>
      <c r="CWJ801"/>
      <c r="CWK801"/>
      <c r="CWL801"/>
      <c r="CWM801"/>
      <c r="CWN801"/>
      <c r="CWO801"/>
      <c r="CWP801"/>
      <c r="CWQ801"/>
      <c r="CWR801"/>
      <c r="CWS801"/>
      <c r="CWT801"/>
      <c r="CWU801"/>
      <c r="CWV801"/>
      <c r="CWW801"/>
      <c r="CWX801"/>
      <c r="CWY801"/>
      <c r="CWZ801"/>
      <c r="CXA801"/>
      <c r="CXB801"/>
      <c r="CXC801"/>
      <c r="CXD801"/>
      <c r="CXE801"/>
      <c r="CXF801"/>
      <c r="CXG801"/>
      <c r="CXH801"/>
      <c r="CXI801"/>
      <c r="CXJ801"/>
      <c r="CXK801"/>
      <c r="CXL801"/>
      <c r="CXM801"/>
      <c r="CXN801"/>
      <c r="CXO801"/>
      <c r="CXP801"/>
      <c r="CXQ801"/>
      <c r="CXR801"/>
      <c r="CXS801"/>
      <c r="CXT801"/>
      <c r="CXU801"/>
      <c r="CXV801"/>
      <c r="CXW801"/>
      <c r="CXX801"/>
      <c r="CXY801"/>
      <c r="CXZ801"/>
      <c r="CYA801"/>
      <c r="CYB801"/>
      <c r="CYC801"/>
      <c r="CYD801"/>
      <c r="CYE801"/>
      <c r="CYF801"/>
      <c r="CYG801"/>
      <c r="CYH801"/>
      <c r="CYI801"/>
      <c r="CYJ801"/>
      <c r="CYK801"/>
      <c r="CYL801"/>
      <c r="CYM801"/>
      <c r="CYN801"/>
      <c r="CYO801"/>
      <c r="CYP801"/>
      <c r="CYQ801"/>
      <c r="CYR801"/>
      <c r="CYS801"/>
      <c r="CYT801"/>
      <c r="CYU801"/>
      <c r="CYV801"/>
      <c r="CYW801"/>
      <c r="CYX801"/>
      <c r="CYY801"/>
      <c r="CYZ801"/>
      <c r="CZA801"/>
      <c r="CZB801"/>
      <c r="CZC801"/>
      <c r="CZD801"/>
      <c r="CZE801"/>
      <c r="CZF801"/>
      <c r="CZG801"/>
      <c r="CZH801"/>
      <c r="CZI801"/>
      <c r="CZJ801"/>
      <c r="CZK801"/>
      <c r="CZL801"/>
      <c r="CZM801"/>
      <c r="CZN801"/>
      <c r="CZO801"/>
      <c r="CZP801"/>
      <c r="CZQ801"/>
      <c r="CZR801"/>
      <c r="CZS801"/>
      <c r="CZT801"/>
      <c r="CZU801"/>
      <c r="CZV801"/>
      <c r="CZW801"/>
      <c r="CZX801"/>
      <c r="CZY801"/>
      <c r="CZZ801"/>
      <c r="DAA801"/>
      <c r="DAB801"/>
      <c r="DAC801"/>
      <c r="DAD801"/>
      <c r="DAE801"/>
      <c r="DAF801"/>
      <c r="DAG801"/>
      <c r="DAH801"/>
      <c r="DAI801"/>
      <c r="DAJ801"/>
      <c r="DAK801"/>
      <c r="DAL801"/>
      <c r="DAM801"/>
      <c r="DAN801"/>
      <c r="DAO801"/>
      <c r="DAP801"/>
      <c r="DAQ801"/>
      <c r="DAR801"/>
      <c r="DAS801"/>
      <c r="DAT801"/>
      <c r="DAU801"/>
      <c r="DAV801"/>
      <c r="DAW801"/>
      <c r="DAX801"/>
      <c r="DAY801"/>
      <c r="DAZ801"/>
      <c r="DBA801"/>
      <c r="DBB801"/>
      <c r="DBC801"/>
      <c r="DBD801"/>
      <c r="DBE801"/>
      <c r="DBF801"/>
      <c r="DBG801"/>
      <c r="DBH801"/>
      <c r="DBI801"/>
      <c r="DBJ801"/>
      <c r="DBK801"/>
      <c r="DBL801"/>
      <c r="DBM801"/>
      <c r="DBN801"/>
      <c r="DBO801"/>
      <c r="DBP801"/>
      <c r="DBQ801"/>
      <c r="DBR801"/>
      <c r="DBS801"/>
      <c r="DBT801"/>
      <c r="DBU801"/>
      <c r="DBV801"/>
      <c r="DBW801"/>
      <c r="DBX801"/>
      <c r="DBY801"/>
      <c r="DBZ801"/>
      <c r="DCA801"/>
      <c r="DCB801"/>
      <c r="DCC801"/>
      <c r="DCD801"/>
      <c r="DCE801"/>
      <c r="DCF801"/>
      <c r="DCG801"/>
      <c r="DCH801"/>
      <c r="DCI801"/>
      <c r="DCJ801"/>
      <c r="DCK801"/>
      <c r="DCL801"/>
      <c r="DCM801"/>
      <c r="DCN801"/>
      <c r="DCO801"/>
      <c r="DCP801"/>
      <c r="DCQ801"/>
      <c r="DCR801"/>
      <c r="DCS801"/>
      <c r="DCT801"/>
      <c r="DCU801"/>
      <c r="DCV801"/>
      <c r="DCW801"/>
      <c r="DCX801"/>
      <c r="DCY801"/>
      <c r="DCZ801"/>
      <c r="DDA801"/>
      <c r="DDB801"/>
      <c r="DDC801"/>
      <c r="DDD801"/>
      <c r="DDE801"/>
      <c r="DDF801"/>
      <c r="DDG801"/>
      <c r="DDH801"/>
      <c r="DDI801"/>
      <c r="DDJ801"/>
      <c r="DDK801"/>
      <c r="DDL801"/>
      <c r="DDM801"/>
      <c r="DDN801"/>
      <c r="DDO801"/>
      <c r="DDP801"/>
      <c r="DDQ801"/>
      <c r="DDR801"/>
      <c r="DDS801"/>
      <c r="DDT801"/>
      <c r="DDU801"/>
      <c r="DDV801"/>
      <c r="DDW801"/>
      <c r="DDX801"/>
      <c r="DDY801"/>
      <c r="DDZ801"/>
      <c r="DEA801"/>
      <c r="DEB801"/>
      <c r="DEC801"/>
      <c r="DED801"/>
      <c r="DEE801"/>
      <c r="DEF801"/>
      <c r="DEG801"/>
      <c r="DEH801"/>
      <c r="DEI801"/>
      <c r="DEJ801"/>
      <c r="DEK801"/>
      <c r="DEL801"/>
      <c r="DEM801"/>
      <c r="DEN801"/>
      <c r="DEO801"/>
      <c r="DEP801"/>
      <c r="DEQ801"/>
      <c r="DER801"/>
      <c r="DES801"/>
      <c r="DET801"/>
      <c r="DEU801"/>
      <c r="DEV801"/>
      <c r="DEW801"/>
      <c r="DEX801"/>
      <c r="DEY801"/>
      <c r="DEZ801"/>
      <c r="DFA801"/>
      <c r="DFB801"/>
      <c r="DFC801"/>
      <c r="DFD801"/>
      <c r="DFE801"/>
      <c r="DFF801"/>
      <c r="DFG801"/>
      <c r="DFH801"/>
      <c r="DFI801"/>
      <c r="DFJ801"/>
      <c r="DFK801"/>
      <c r="DFL801"/>
      <c r="DFM801"/>
      <c r="DFN801"/>
      <c r="DFO801"/>
      <c r="DFP801"/>
      <c r="DFQ801"/>
      <c r="DFR801"/>
      <c r="DFS801"/>
      <c r="DFT801"/>
      <c r="DFU801"/>
      <c r="DFV801"/>
      <c r="DFW801"/>
      <c r="DFX801"/>
      <c r="DFY801"/>
      <c r="DFZ801"/>
      <c r="DGA801"/>
      <c r="DGB801"/>
      <c r="DGC801"/>
      <c r="DGD801"/>
      <c r="DGE801"/>
      <c r="DGF801"/>
      <c r="DGG801"/>
      <c r="DGH801"/>
      <c r="DGI801"/>
      <c r="DGJ801"/>
      <c r="DGK801"/>
      <c r="DGL801"/>
      <c r="DGM801"/>
      <c r="DGN801"/>
      <c r="DGO801"/>
      <c r="DGP801"/>
      <c r="DGQ801"/>
      <c r="DGR801"/>
      <c r="DGS801"/>
      <c r="DGT801"/>
      <c r="DGU801"/>
      <c r="DGV801"/>
      <c r="DGW801"/>
      <c r="DGX801"/>
      <c r="DGY801"/>
      <c r="DGZ801"/>
      <c r="DHA801"/>
      <c r="DHB801"/>
      <c r="DHC801"/>
      <c r="DHD801"/>
      <c r="DHE801"/>
      <c r="DHF801"/>
      <c r="DHG801"/>
      <c r="DHH801"/>
      <c r="DHI801"/>
      <c r="DHJ801"/>
      <c r="DHK801"/>
      <c r="DHL801"/>
      <c r="DHM801"/>
      <c r="DHN801"/>
      <c r="DHO801"/>
      <c r="DHP801"/>
      <c r="DHQ801"/>
      <c r="DHR801"/>
      <c r="DHS801"/>
      <c r="DHT801"/>
      <c r="DHU801"/>
      <c r="DHV801"/>
      <c r="DHW801"/>
      <c r="DHX801"/>
      <c r="DHY801"/>
      <c r="DHZ801"/>
      <c r="DIA801"/>
      <c r="DIB801"/>
      <c r="DIC801"/>
      <c r="DID801"/>
      <c r="DIE801"/>
      <c r="DIF801"/>
      <c r="DIG801"/>
      <c r="DIH801"/>
      <c r="DII801"/>
      <c r="DIJ801"/>
      <c r="DIK801"/>
      <c r="DIL801"/>
      <c r="DIM801"/>
      <c r="DIN801"/>
      <c r="DIO801"/>
      <c r="DIP801"/>
      <c r="DIQ801"/>
      <c r="DIR801"/>
      <c r="DIS801"/>
      <c r="DIT801"/>
      <c r="DIU801"/>
      <c r="DIV801"/>
      <c r="DIW801"/>
      <c r="DIX801"/>
      <c r="DIY801"/>
      <c r="DIZ801"/>
      <c r="DJA801"/>
      <c r="DJB801"/>
      <c r="DJC801"/>
      <c r="DJD801"/>
      <c r="DJE801"/>
      <c r="DJF801"/>
      <c r="DJG801"/>
      <c r="DJH801"/>
      <c r="DJI801"/>
      <c r="DJJ801"/>
      <c r="DJK801"/>
      <c r="DJL801"/>
      <c r="DJM801"/>
      <c r="DJN801"/>
      <c r="DJO801"/>
      <c r="DJP801"/>
      <c r="DJQ801"/>
      <c r="DJR801"/>
      <c r="DJS801"/>
      <c r="DJT801"/>
      <c r="DJU801"/>
      <c r="DJV801"/>
      <c r="DJW801"/>
      <c r="DJX801"/>
      <c r="DJY801"/>
      <c r="DJZ801"/>
      <c r="DKA801"/>
      <c r="DKB801"/>
      <c r="DKC801"/>
      <c r="DKD801"/>
      <c r="DKE801"/>
      <c r="DKF801"/>
      <c r="DKG801"/>
      <c r="DKH801"/>
      <c r="DKI801"/>
      <c r="DKJ801"/>
      <c r="DKK801"/>
      <c r="DKL801"/>
      <c r="DKM801"/>
      <c r="DKN801"/>
      <c r="DKO801"/>
      <c r="DKP801"/>
      <c r="DKQ801"/>
      <c r="DKR801"/>
      <c r="DKS801"/>
      <c r="DKT801"/>
      <c r="DKU801"/>
      <c r="DKV801"/>
      <c r="DKW801"/>
      <c r="DKX801"/>
      <c r="DKY801"/>
      <c r="DKZ801"/>
      <c r="DLA801"/>
      <c r="DLB801"/>
      <c r="DLC801"/>
      <c r="DLD801"/>
      <c r="DLE801"/>
      <c r="DLF801"/>
      <c r="DLG801"/>
      <c r="DLH801"/>
      <c r="DLI801"/>
      <c r="DLJ801"/>
      <c r="DLK801"/>
      <c r="DLL801"/>
      <c r="DLM801"/>
      <c r="DLN801"/>
      <c r="DLO801"/>
      <c r="DLP801"/>
      <c r="DLQ801"/>
      <c r="DLR801"/>
      <c r="DLS801"/>
      <c r="DLT801"/>
      <c r="DLU801"/>
      <c r="DLV801"/>
      <c r="DLW801"/>
      <c r="DLX801"/>
      <c r="DLY801"/>
      <c r="DLZ801"/>
      <c r="DMA801"/>
      <c r="DMB801"/>
      <c r="DMC801"/>
      <c r="DMD801"/>
      <c r="DME801"/>
      <c r="DMF801"/>
      <c r="DMG801"/>
      <c r="DMH801"/>
      <c r="DMI801"/>
      <c r="DMJ801"/>
      <c r="DMK801"/>
      <c r="DML801"/>
      <c r="DMM801"/>
      <c r="DMN801"/>
      <c r="DMO801"/>
      <c r="DMP801"/>
      <c r="DMQ801"/>
      <c r="DMR801"/>
      <c r="DMS801"/>
      <c r="DMT801"/>
      <c r="DMU801"/>
      <c r="DMV801"/>
      <c r="DMW801"/>
      <c r="DMX801"/>
      <c r="DMY801"/>
      <c r="DMZ801"/>
      <c r="DNA801"/>
      <c r="DNB801"/>
      <c r="DNC801"/>
      <c r="DND801"/>
      <c r="DNE801"/>
      <c r="DNF801"/>
      <c r="DNG801"/>
      <c r="DNH801"/>
      <c r="DNI801"/>
      <c r="DNJ801"/>
      <c r="DNK801"/>
      <c r="DNL801"/>
      <c r="DNM801"/>
      <c r="DNN801"/>
      <c r="DNO801"/>
      <c r="DNP801"/>
      <c r="DNQ801"/>
      <c r="DNR801"/>
      <c r="DNS801"/>
      <c r="DNT801"/>
      <c r="DNU801"/>
      <c r="DNV801"/>
      <c r="DNW801"/>
      <c r="DNX801"/>
      <c r="DNY801"/>
      <c r="DNZ801"/>
      <c r="DOA801"/>
      <c r="DOB801"/>
      <c r="DOC801"/>
      <c r="DOD801"/>
      <c r="DOE801"/>
      <c r="DOF801"/>
      <c r="DOG801"/>
      <c r="DOH801"/>
      <c r="DOI801"/>
      <c r="DOJ801"/>
      <c r="DOK801"/>
      <c r="DOL801"/>
      <c r="DOM801"/>
      <c r="DON801"/>
      <c r="DOO801"/>
      <c r="DOP801"/>
      <c r="DOQ801"/>
      <c r="DOR801"/>
      <c r="DOS801"/>
      <c r="DOT801"/>
      <c r="DOU801"/>
      <c r="DOV801"/>
      <c r="DOW801"/>
      <c r="DOX801"/>
      <c r="DOY801"/>
      <c r="DOZ801"/>
      <c r="DPA801"/>
      <c r="DPB801"/>
      <c r="DPC801"/>
      <c r="DPD801"/>
      <c r="DPE801"/>
      <c r="DPF801"/>
      <c r="DPG801"/>
      <c r="DPH801"/>
      <c r="DPI801"/>
      <c r="DPJ801"/>
      <c r="DPK801"/>
      <c r="DPL801"/>
      <c r="DPM801"/>
      <c r="DPN801"/>
      <c r="DPO801"/>
      <c r="DPP801"/>
      <c r="DPQ801"/>
      <c r="DPR801"/>
      <c r="DPS801"/>
      <c r="DPT801"/>
      <c r="DPU801"/>
      <c r="DPV801"/>
      <c r="DPW801"/>
      <c r="DPX801"/>
      <c r="DPY801"/>
      <c r="DPZ801"/>
      <c r="DQA801"/>
      <c r="DQB801"/>
      <c r="DQC801"/>
      <c r="DQD801"/>
      <c r="DQE801"/>
      <c r="DQF801"/>
      <c r="DQG801"/>
      <c r="DQH801"/>
      <c r="DQI801"/>
      <c r="DQJ801"/>
      <c r="DQK801"/>
      <c r="DQL801"/>
      <c r="DQM801"/>
      <c r="DQN801"/>
      <c r="DQO801"/>
      <c r="DQP801"/>
      <c r="DQQ801"/>
      <c r="DQR801"/>
      <c r="DQS801"/>
      <c r="DQT801"/>
      <c r="DQU801"/>
      <c r="DQV801"/>
      <c r="DQW801"/>
      <c r="DQX801"/>
      <c r="DQY801"/>
      <c r="DQZ801"/>
      <c r="DRA801"/>
      <c r="DRB801"/>
      <c r="DRC801"/>
      <c r="DRD801"/>
      <c r="DRE801"/>
      <c r="DRF801"/>
      <c r="DRG801"/>
      <c r="DRH801"/>
      <c r="DRI801"/>
      <c r="DRJ801"/>
      <c r="DRK801"/>
      <c r="DRL801"/>
      <c r="DRM801"/>
      <c r="DRN801"/>
      <c r="DRO801"/>
      <c r="DRP801"/>
      <c r="DRQ801"/>
      <c r="DRR801"/>
      <c r="DRS801"/>
      <c r="DRT801"/>
      <c r="DRU801"/>
      <c r="DRV801"/>
      <c r="DRW801"/>
      <c r="DRX801"/>
      <c r="DRY801"/>
      <c r="DRZ801"/>
      <c r="DSA801"/>
      <c r="DSB801"/>
      <c r="DSC801"/>
      <c r="DSD801"/>
      <c r="DSE801"/>
      <c r="DSF801"/>
      <c r="DSG801"/>
      <c r="DSH801"/>
      <c r="DSI801"/>
      <c r="DSJ801"/>
      <c r="DSK801"/>
      <c r="DSL801"/>
      <c r="DSM801"/>
      <c r="DSN801"/>
      <c r="DSO801"/>
      <c r="DSP801"/>
      <c r="DSQ801"/>
      <c r="DSR801"/>
      <c r="DSS801"/>
      <c r="DST801"/>
      <c r="DSU801"/>
      <c r="DSV801"/>
      <c r="DSW801"/>
      <c r="DSX801"/>
      <c r="DSY801"/>
      <c r="DSZ801"/>
      <c r="DTA801"/>
      <c r="DTB801"/>
      <c r="DTC801"/>
      <c r="DTD801"/>
      <c r="DTE801"/>
      <c r="DTF801"/>
      <c r="DTG801"/>
      <c r="DTH801"/>
      <c r="DTI801"/>
      <c r="DTJ801"/>
      <c r="DTK801"/>
      <c r="DTL801"/>
      <c r="DTM801"/>
      <c r="DTN801"/>
      <c r="DTO801"/>
      <c r="DTP801"/>
      <c r="DTQ801"/>
      <c r="DTR801"/>
      <c r="DTS801"/>
      <c r="DTT801"/>
      <c r="DTU801"/>
      <c r="DTV801"/>
      <c r="DTW801"/>
      <c r="DTX801"/>
      <c r="DTY801"/>
      <c r="DTZ801"/>
      <c r="DUA801"/>
      <c r="DUB801"/>
      <c r="DUC801"/>
      <c r="DUD801"/>
      <c r="DUE801"/>
      <c r="DUF801"/>
      <c r="DUG801"/>
      <c r="DUH801"/>
      <c r="DUI801"/>
      <c r="DUJ801"/>
      <c r="DUK801"/>
      <c r="DUL801"/>
      <c r="DUM801"/>
      <c r="DUN801"/>
      <c r="DUO801"/>
      <c r="DUP801"/>
      <c r="DUQ801"/>
      <c r="DUR801"/>
      <c r="DUS801"/>
      <c r="DUT801"/>
      <c r="DUU801"/>
      <c r="DUV801"/>
      <c r="DUW801"/>
      <c r="DUX801"/>
      <c r="DUY801"/>
      <c r="DUZ801"/>
      <c r="DVA801"/>
      <c r="DVB801"/>
      <c r="DVC801"/>
      <c r="DVD801"/>
      <c r="DVE801"/>
      <c r="DVF801"/>
      <c r="DVG801"/>
      <c r="DVH801"/>
      <c r="DVI801"/>
      <c r="DVJ801"/>
      <c r="DVK801"/>
      <c r="DVL801"/>
      <c r="DVM801"/>
      <c r="DVN801"/>
      <c r="DVO801"/>
      <c r="DVP801"/>
      <c r="DVQ801"/>
      <c r="DVR801"/>
      <c r="DVS801"/>
      <c r="DVT801"/>
      <c r="DVU801"/>
      <c r="DVV801"/>
      <c r="DVW801"/>
      <c r="DVX801"/>
      <c r="DVY801"/>
      <c r="DVZ801"/>
      <c r="DWA801"/>
      <c r="DWB801"/>
      <c r="DWC801"/>
      <c r="DWD801"/>
      <c r="DWE801"/>
      <c r="DWF801"/>
      <c r="DWG801"/>
      <c r="DWH801"/>
      <c r="DWI801"/>
      <c r="DWJ801"/>
      <c r="DWK801"/>
      <c r="DWL801"/>
      <c r="DWM801"/>
      <c r="DWN801"/>
      <c r="DWO801"/>
      <c r="DWP801"/>
      <c r="DWQ801"/>
      <c r="DWR801"/>
      <c r="DWS801"/>
      <c r="DWT801"/>
      <c r="DWU801"/>
      <c r="DWV801"/>
      <c r="DWW801"/>
      <c r="DWX801"/>
      <c r="DWY801"/>
      <c r="DWZ801"/>
      <c r="DXA801"/>
      <c r="DXB801"/>
      <c r="DXC801"/>
      <c r="DXD801"/>
      <c r="DXE801"/>
      <c r="DXF801"/>
      <c r="DXG801"/>
      <c r="DXH801"/>
      <c r="DXI801"/>
      <c r="DXJ801"/>
      <c r="DXK801"/>
      <c r="DXL801"/>
      <c r="DXM801"/>
      <c r="DXN801"/>
      <c r="DXO801"/>
      <c r="DXP801"/>
      <c r="DXQ801"/>
      <c r="DXR801"/>
      <c r="DXS801"/>
      <c r="DXT801"/>
      <c r="DXU801"/>
      <c r="DXV801"/>
      <c r="DXW801"/>
      <c r="DXX801"/>
      <c r="DXY801"/>
      <c r="DXZ801"/>
      <c r="DYA801"/>
      <c r="DYB801"/>
      <c r="DYC801"/>
      <c r="DYD801"/>
      <c r="DYE801"/>
      <c r="DYF801"/>
      <c r="DYG801"/>
      <c r="DYH801"/>
      <c r="DYI801"/>
      <c r="DYJ801"/>
      <c r="DYK801"/>
      <c r="DYL801"/>
      <c r="DYM801"/>
      <c r="DYN801"/>
      <c r="DYO801"/>
      <c r="DYP801"/>
      <c r="DYQ801"/>
      <c r="DYR801"/>
      <c r="DYS801"/>
      <c r="DYT801"/>
      <c r="DYU801"/>
      <c r="DYV801"/>
      <c r="DYW801"/>
      <c r="DYX801"/>
      <c r="DYY801"/>
      <c r="DYZ801"/>
      <c r="DZA801"/>
      <c r="DZB801"/>
      <c r="DZC801"/>
      <c r="DZD801"/>
      <c r="DZE801"/>
      <c r="DZF801"/>
      <c r="DZG801"/>
      <c r="DZH801"/>
      <c r="DZI801"/>
      <c r="DZJ801"/>
      <c r="DZK801"/>
      <c r="DZL801"/>
      <c r="DZM801"/>
      <c r="DZN801"/>
      <c r="DZO801"/>
      <c r="DZP801"/>
      <c r="DZQ801"/>
      <c r="DZR801"/>
      <c r="DZS801"/>
      <c r="DZT801"/>
      <c r="DZU801"/>
      <c r="DZV801"/>
      <c r="DZW801"/>
      <c r="DZX801"/>
      <c r="DZY801"/>
      <c r="DZZ801"/>
      <c r="EAA801"/>
      <c r="EAB801"/>
      <c r="EAC801"/>
      <c r="EAD801"/>
      <c r="EAE801"/>
      <c r="EAF801"/>
      <c r="EAG801"/>
      <c r="EAH801"/>
      <c r="EAI801"/>
      <c r="EAJ801"/>
      <c r="EAK801"/>
      <c r="EAL801"/>
      <c r="EAM801"/>
      <c r="EAN801"/>
      <c r="EAO801"/>
      <c r="EAP801"/>
      <c r="EAQ801"/>
      <c r="EAR801"/>
      <c r="EAS801"/>
      <c r="EAT801"/>
      <c r="EAU801"/>
      <c r="EAV801"/>
      <c r="EAW801"/>
      <c r="EAX801"/>
      <c r="EAY801"/>
      <c r="EAZ801"/>
      <c r="EBA801"/>
      <c r="EBB801"/>
      <c r="EBC801"/>
      <c r="EBD801"/>
      <c r="EBE801"/>
      <c r="EBF801"/>
      <c r="EBG801"/>
      <c r="EBH801"/>
      <c r="EBI801"/>
      <c r="EBJ801"/>
      <c r="EBK801"/>
      <c r="EBL801"/>
      <c r="EBM801"/>
      <c r="EBN801"/>
      <c r="EBO801"/>
      <c r="EBP801"/>
      <c r="EBQ801"/>
      <c r="EBR801"/>
      <c r="EBS801"/>
      <c r="EBT801"/>
      <c r="EBU801"/>
      <c r="EBV801"/>
      <c r="EBW801"/>
      <c r="EBX801"/>
      <c r="EBY801"/>
      <c r="EBZ801"/>
      <c r="ECA801"/>
      <c r="ECB801"/>
      <c r="ECC801"/>
      <c r="ECD801"/>
      <c r="ECE801"/>
      <c r="ECF801"/>
      <c r="ECG801"/>
      <c r="ECH801"/>
      <c r="ECI801"/>
      <c r="ECJ801"/>
      <c r="ECK801"/>
      <c r="ECL801"/>
      <c r="ECM801"/>
      <c r="ECN801"/>
      <c r="ECO801"/>
      <c r="ECP801"/>
      <c r="ECQ801"/>
      <c r="ECR801"/>
      <c r="ECS801"/>
      <c r="ECT801"/>
      <c r="ECU801"/>
      <c r="ECV801"/>
      <c r="ECW801"/>
      <c r="ECX801"/>
      <c r="ECY801"/>
      <c r="ECZ801"/>
      <c r="EDA801"/>
      <c r="EDB801"/>
      <c r="EDC801"/>
      <c r="EDD801"/>
      <c r="EDE801"/>
      <c r="EDF801"/>
      <c r="EDG801"/>
      <c r="EDH801"/>
      <c r="EDI801"/>
      <c r="EDJ801"/>
      <c r="EDK801"/>
      <c r="EDL801"/>
      <c r="EDM801"/>
      <c r="EDN801"/>
      <c r="EDO801"/>
      <c r="EDP801"/>
      <c r="EDQ801"/>
      <c r="EDR801"/>
      <c r="EDS801"/>
      <c r="EDT801"/>
      <c r="EDU801"/>
      <c r="EDV801"/>
      <c r="EDW801"/>
      <c r="EDX801"/>
      <c r="EDY801"/>
      <c r="EDZ801"/>
      <c r="EEA801"/>
      <c r="EEB801"/>
      <c r="EEC801"/>
      <c r="EED801"/>
      <c r="EEE801"/>
      <c r="EEF801"/>
      <c r="EEG801"/>
      <c r="EEH801"/>
      <c r="EEI801"/>
      <c r="EEJ801"/>
      <c r="EEK801"/>
      <c r="EEL801"/>
      <c r="EEM801"/>
      <c r="EEN801"/>
      <c r="EEO801"/>
      <c r="EEP801"/>
      <c r="EEQ801"/>
      <c r="EER801"/>
      <c r="EES801"/>
      <c r="EET801"/>
      <c r="EEU801"/>
      <c r="EEV801"/>
      <c r="EEW801"/>
      <c r="EEX801"/>
      <c r="EEY801"/>
      <c r="EEZ801"/>
      <c r="EFA801"/>
      <c r="EFB801"/>
      <c r="EFC801"/>
      <c r="EFD801"/>
      <c r="EFE801"/>
      <c r="EFF801"/>
      <c r="EFG801"/>
      <c r="EFH801"/>
      <c r="EFI801"/>
      <c r="EFJ801"/>
      <c r="EFK801"/>
      <c r="EFL801"/>
      <c r="EFM801"/>
      <c r="EFN801"/>
      <c r="EFO801"/>
      <c r="EFP801"/>
      <c r="EFQ801"/>
      <c r="EFR801"/>
      <c r="EFS801"/>
      <c r="EFT801"/>
      <c r="EFU801"/>
      <c r="EFV801"/>
      <c r="EFW801"/>
      <c r="EFX801"/>
      <c r="EFY801"/>
      <c r="EFZ801"/>
      <c r="EGA801"/>
      <c r="EGB801"/>
      <c r="EGC801"/>
      <c r="EGD801"/>
      <c r="EGE801"/>
      <c r="EGF801"/>
      <c r="EGG801"/>
      <c r="EGH801"/>
      <c r="EGI801"/>
      <c r="EGJ801"/>
      <c r="EGK801"/>
      <c r="EGL801"/>
      <c r="EGM801"/>
      <c r="EGN801"/>
      <c r="EGO801"/>
      <c r="EGP801"/>
      <c r="EGQ801"/>
      <c r="EGR801"/>
      <c r="EGS801"/>
      <c r="EGT801"/>
      <c r="EGU801"/>
      <c r="EGV801"/>
      <c r="EGW801"/>
      <c r="EGX801"/>
      <c r="EGY801"/>
      <c r="EGZ801"/>
      <c r="EHA801"/>
      <c r="EHB801"/>
      <c r="EHC801"/>
      <c r="EHD801"/>
      <c r="EHE801"/>
      <c r="EHF801"/>
      <c r="EHG801"/>
      <c r="EHH801"/>
      <c r="EHI801"/>
      <c r="EHJ801"/>
      <c r="EHK801"/>
      <c r="EHL801"/>
      <c r="EHM801"/>
      <c r="EHN801"/>
      <c r="EHO801"/>
      <c r="EHP801"/>
      <c r="EHQ801"/>
      <c r="EHR801"/>
      <c r="EHS801"/>
      <c r="EHT801"/>
      <c r="EHU801"/>
      <c r="EHV801"/>
      <c r="EHW801"/>
      <c r="EHX801"/>
      <c r="EHY801"/>
      <c r="EHZ801"/>
      <c r="EIA801"/>
      <c r="EIB801"/>
      <c r="EIC801"/>
      <c r="EID801"/>
      <c r="EIE801"/>
      <c r="EIF801"/>
      <c r="EIG801"/>
      <c r="EIH801"/>
      <c r="EII801"/>
      <c r="EIJ801"/>
      <c r="EIK801"/>
      <c r="EIL801"/>
      <c r="EIM801"/>
      <c r="EIN801"/>
      <c r="EIO801"/>
      <c r="EIP801"/>
      <c r="EIQ801"/>
      <c r="EIR801"/>
      <c r="EIS801"/>
      <c r="EIT801"/>
      <c r="EIU801"/>
      <c r="EIV801"/>
      <c r="EIW801"/>
      <c r="EIX801"/>
      <c r="EIY801"/>
      <c r="EIZ801"/>
      <c r="EJA801"/>
      <c r="EJB801"/>
      <c r="EJC801"/>
      <c r="EJD801"/>
      <c r="EJE801"/>
      <c r="EJF801"/>
      <c r="EJG801"/>
      <c r="EJH801"/>
      <c r="EJI801"/>
      <c r="EJJ801"/>
      <c r="EJK801"/>
      <c r="EJL801"/>
      <c r="EJM801"/>
      <c r="EJN801"/>
      <c r="EJO801"/>
      <c r="EJP801"/>
      <c r="EJQ801"/>
      <c r="EJR801"/>
      <c r="EJS801"/>
      <c r="EJT801"/>
      <c r="EJU801"/>
      <c r="EJV801"/>
      <c r="EJW801"/>
      <c r="EJX801"/>
      <c r="EJY801"/>
      <c r="EJZ801"/>
      <c r="EKA801"/>
      <c r="EKB801"/>
      <c r="EKC801"/>
      <c r="EKD801"/>
      <c r="EKE801"/>
      <c r="EKF801"/>
      <c r="EKG801"/>
      <c r="EKH801"/>
      <c r="EKI801"/>
      <c r="EKJ801"/>
      <c r="EKK801"/>
      <c r="EKL801"/>
      <c r="EKM801"/>
      <c r="EKN801"/>
      <c r="EKO801"/>
      <c r="EKP801"/>
      <c r="EKQ801"/>
      <c r="EKR801"/>
      <c r="EKS801"/>
      <c r="EKT801"/>
      <c r="EKU801"/>
      <c r="EKV801"/>
      <c r="EKW801"/>
      <c r="EKX801"/>
      <c r="EKY801"/>
      <c r="EKZ801"/>
      <c r="ELA801"/>
      <c r="ELB801"/>
      <c r="ELC801"/>
      <c r="ELD801"/>
      <c r="ELE801"/>
      <c r="ELF801"/>
      <c r="ELG801"/>
      <c r="ELH801"/>
      <c r="ELI801"/>
      <c r="ELJ801"/>
      <c r="ELK801"/>
      <c r="ELL801"/>
      <c r="ELM801"/>
      <c r="ELN801"/>
      <c r="ELO801"/>
      <c r="ELP801"/>
      <c r="ELQ801"/>
      <c r="ELR801"/>
      <c r="ELS801"/>
      <c r="ELT801"/>
      <c r="ELU801"/>
      <c r="ELV801"/>
      <c r="ELW801"/>
      <c r="ELX801"/>
      <c r="ELY801"/>
      <c r="ELZ801"/>
      <c r="EMA801"/>
      <c r="EMB801"/>
      <c r="EMC801"/>
      <c r="EMD801"/>
      <c r="EME801"/>
      <c r="EMF801"/>
      <c r="EMG801"/>
      <c r="EMH801"/>
      <c r="EMI801"/>
      <c r="EMJ801"/>
      <c r="EMK801"/>
      <c r="EML801"/>
      <c r="EMM801"/>
      <c r="EMN801"/>
      <c r="EMO801"/>
      <c r="EMP801"/>
      <c r="EMQ801"/>
      <c r="EMR801"/>
      <c r="EMS801"/>
      <c r="EMT801"/>
      <c r="EMU801"/>
      <c r="EMV801"/>
      <c r="EMW801"/>
      <c r="EMX801"/>
      <c r="EMY801"/>
      <c r="EMZ801"/>
      <c r="ENA801"/>
      <c r="ENB801"/>
      <c r="ENC801"/>
      <c r="END801"/>
      <c r="ENE801"/>
      <c r="ENF801"/>
      <c r="ENG801"/>
      <c r="ENH801"/>
      <c r="ENI801"/>
      <c r="ENJ801"/>
      <c r="ENK801"/>
      <c r="ENL801"/>
      <c r="ENM801"/>
      <c r="ENN801"/>
      <c r="ENO801"/>
      <c r="ENP801"/>
      <c r="ENQ801"/>
      <c r="ENR801"/>
      <c r="ENS801"/>
      <c r="ENT801"/>
      <c r="ENU801"/>
      <c r="ENV801"/>
      <c r="ENW801"/>
      <c r="ENX801"/>
      <c r="ENY801"/>
      <c r="ENZ801"/>
      <c r="EOA801"/>
      <c r="EOB801"/>
      <c r="EOC801"/>
      <c r="EOD801"/>
      <c r="EOE801"/>
      <c r="EOF801"/>
      <c r="EOG801"/>
      <c r="EOH801"/>
      <c r="EOI801"/>
      <c r="EOJ801"/>
      <c r="EOK801"/>
      <c r="EOL801"/>
      <c r="EOM801"/>
      <c r="EON801"/>
      <c r="EOO801"/>
      <c r="EOP801"/>
      <c r="EOQ801"/>
      <c r="EOR801"/>
      <c r="EOS801"/>
      <c r="EOT801"/>
      <c r="EOU801"/>
      <c r="EOV801"/>
      <c r="EOW801"/>
      <c r="EOX801"/>
      <c r="EOY801"/>
      <c r="EOZ801"/>
      <c r="EPA801"/>
      <c r="EPB801"/>
      <c r="EPC801"/>
      <c r="EPD801"/>
      <c r="EPE801"/>
      <c r="EPF801"/>
      <c r="EPG801"/>
      <c r="EPH801"/>
      <c r="EPI801"/>
      <c r="EPJ801"/>
      <c r="EPK801"/>
      <c r="EPL801"/>
      <c r="EPM801"/>
      <c r="EPN801"/>
      <c r="EPO801"/>
      <c r="EPP801"/>
      <c r="EPQ801"/>
      <c r="EPR801"/>
      <c r="EPS801"/>
      <c r="EPT801"/>
      <c r="EPU801"/>
      <c r="EPV801"/>
      <c r="EPW801"/>
      <c r="EPX801"/>
      <c r="EPY801"/>
      <c r="EPZ801"/>
      <c r="EQA801"/>
      <c r="EQB801"/>
      <c r="EQC801"/>
      <c r="EQD801"/>
      <c r="EQE801"/>
      <c r="EQF801"/>
      <c r="EQG801"/>
      <c r="EQH801"/>
      <c r="EQI801"/>
      <c r="EQJ801"/>
      <c r="EQK801"/>
      <c r="EQL801"/>
      <c r="EQM801"/>
      <c r="EQN801"/>
      <c r="EQO801"/>
      <c r="EQP801"/>
      <c r="EQQ801"/>
      <c r="EQR801"/>
      <c r="EQS801"/>
      <c r="EQT801"/>
      <c r="EQU801"/>
      <c r="EQV801"/>
      <c r="EQW801"/>
      <c r="EQX801"/>
      <c r="EQY801"/>
      <c r="EQZ801"/>
      <c r="ERA801"/>
      <c r="ERB801"/>
      <c r="ERC801"/>
      <c r="ERD801"/>
      <c r="ERE801"/>
      <c r="ERF801"/>
      <c r="ERG801"/>
      <c r="ERH801"/>
      <c r="ERI801"/>
      <c r="ERJ801"/>
      <c r="ERK801"/>
      <c r="ERL801"/>
      <c r="ERM801"/>
      <c r="ERN801"/>
      <c r="ERO801"/>
      <c r="ERP801"/>
      <c r="ERQ801"/>
      <c r="ERR801"/>
      <c r="ERS801"/>
      <c r="ERT801"/>
      <c r="ERU801"/>
      <c r="ERV801"/>
      <c r="ERW801"/>
      <c r="ERX801"/>
      <c r="ERY801"/>
      <c r="ERZ801"/>
      <c r="ESA801"/>
      <c r="ESB801"/>
      <c r="ESC801"/>
      <c r="ESD801"/>
      <c r="ESE801"/>
      <c r="ESF801"/>
      <c r="ESG801"/>
      <c r="ESH801"/>
      <c r="ESI801"/>
      <c r="ESJ801"/>
      <c r="ESK801"/>
      <c r="ESL801"/>
      <c r="ESM801"/>
      <c r="ESN801"/>
      <c r="ESO801"/>
      <c r="ESP801"/>
      <c r="ESQ801"/>
      <c r="ESR801"/>
      <c r="ESS801"/>
      <c r="EST801"/>
      <c r="ESU801"/>
      <c r="ESV801"/>
      <c r="ESW801"/>
      <c r="ESX801"/>
      <c r="ESY801"/>
      <c r="ESZ801"/>
      <c r="ETA801"/>
      <c r="ETB801"/>
      <c r="ETC801"/>
      <c r="ETD801"/>
      <c r="ETE801"/>
      <c r="ETF801"/>
      <c r="ETG801"/>
      <c r="ETH801"/>
      <c r="ETI801"/>
      <c r="ETJ801"/>
      <c r="ETK801"/>
      <c r="ETL801"/>
      <c r="ETM801"/>
      <c r="ETN801"/>
      <c r="ETO801"/>
      <c r="ETP801"/>
      <c r="ETQ801"/>
      <c r="ETR801"/>
      <c r="ETS801"/>
      <c r="ETT801"/>
      <c r="ETU801"/>
      <c r="ETV801"/>
      <c r="ETW801"/>
      <c r="ETX801"/>
      <c r="ETY801"/>
      <c r="ETZ801"/>
      <c r="EUA801"/>
      <c r="EUB801"/>
      <c r="EUC801"/>
      <c r="EUD801"/>
      <c r="EUE801"/>
      <c r="EUF801"/>
      <c r="EUG801"/>
      <c r="EUH801"/>
      <c r="EUI801"/>
      <c r="EUJ801"/>
      <c r="EUK801"/>
      <c r="EUL801"/>
      <c r="EUM801"/>
      <c r="EUN801"/>
      <c r="EUO801"/>
      <c r="EUP801"/>
      <c r="EUQ801"/>
      <c r="EUR801"/>
      <c r="EUS801"/>
      <c r="EUT801"/>
      <c r="EUU801"/>
      <c r="EUV801"/>
      <c r="EUW801"/>
      <c r="EUX801"/>
      <c r="EUY801"/>
      <c r="EUZ801"/>
      <c r="EVA801"/>
      <c r="EVB801"/>
      <c r="EVC801"/>
      <c r="EVD801"/>
      <c r="EVE801"/>
      <c r="EVF801"/>
      <c r="EVG801"/>
      <c r="EVH801"/>
      <c r="EVI801"/>
      <c r="EVJ801"/>
      <c r="EVK801"/>
      <c r="EVL801"/>
      <c r="EVM801"/>
      <c r="EVN801"/>
      <c r="EVO801"/>
      <c r="EVP801"/>
      <c r="EVQ801"/>
      <c r="EVR801"/>
      <c r="EVS801"/>
      <c r="EVT801"/>
      <c r="EVU801"/>
      <c r="EVV801"/>
      <c r="EVW801"/>
      <c r="EVX801"/>
      <c r="EVY801"/>
      <c r="EVZ801"/>
      <c r="EWA801"/>
      <c r="EWB801"/>
      <c r="EWC801"/>
      <c r="EWD801"/>
      <c r="EWE801"/>
      <c r="EWF801"/>
      <c r="EWG801"/>
      <c r="EWH801"/>
      <c r="EWI801"/>
      <c r="EWJ801"/>
      <c r="EWK801"/>
      <c r="EWL801"/>
      <c r="EWM801"/>
      <c r="EWN801"/>
      <c r="EWO801"/>
      <c r="EWP801"/>
      <c r="EWQ801"/>
      <c r="EWR801"/>
      <c r="EWS801"/>
      <c r="EWT801"/>
      <c r="EWU801"/>
      <c r="EWV801"/>
      <c r="EWW801"/>
      <c r="EWX801"/>
      <c r="EWY801"/>
      <c r="EWZ801"/>
      <c r="EXA801"/>
      <c r="EXB801"/>
      <c r="EXC801"/>
      <c r="EXD801"/>
      <c r="EXE801"/>
      <c r="EXF801"/>
      <c r="EXG801"/>
      <c r="EXH801"/>
      <c r="EXI801"/>
      <c r="EXJ801"/>
      <c r="EXK801"/>
      <c r="EXL801"/>
      <c r="EXM801"/>
      <c r="EXN801"/>
      <c r="EXO801"/>
      <c r="EXP801"/>
      <c r="EXQ801"/>
      <c r="EXR801"/>
      <c r="EXS801"/>
      <c r="EXT801"/>
      <c r="EXU801"/>
      <c r="EXV801"/>
      <c r="EXW801"/>
      <c r="EXX801"/>
      <c r="EXY801"/>
      <c r="EXZ801"/>
      <c r="EYA801"/>
      <c r="EYB801"/>
      <c r="EYC801"/>
      <c r="EYD801"/>
      <c r="EYE801"/>
      <c r="EYF801"/>
      <c r="EYG801"/>
      <c r="EYH801"/>
      <c r="EYI801"/>
      <c r="EYJ801"/>
      <c r="EYK801"/>
      <c r="EYL801"/>
      <c r="EYM801"/>
      <c r="EYN801"/>
      <c r="EYO801"/>
      <c r="EYP801"/>
      <c r="EYQ801"/>
      <c r="EYR801"/>
      <c r="EYS801"/>
      <c r="EYT801"/>
      <c r="EYU801"/>
      <c r="EYV801"/>
      <c r="EYW801"/>
      <c r="EYX801"/>
      <c r="EYY801"/>
      <c r="EYZ801"/>
      <c r="EZA801"/>
      <c r="EZB801"/>
      <c r="EZC801"/>
      <c r="EZD801"/>
      <c r="EZE801"/>
      <c r="EZF801"/>
      <c r="EZG801"/>
      <c r="EZH801"/>
      <c r="EZI801"/>
      <c r="EZJ801"/>
      <c r="EZK801"/>
      <c r="EZL801"/>
      <c r="EZM801"/>
      <c r="EZN801"/>
      <c r="EZO801"/>
      <c r="EZP801"/>
      <c r="EZQ801"/>
      <c r="EZR801"/>
      <c r="EZS801"/>
      <c r="EZT801"/>
      <c r="EZU801"/>
      <c r="EZV801"/>
      <c r="EZW801"/>
      <c r="EZX801"/>
      <c r="EZY801"/>
      <c r="EZZ801"/>
      <c r="FAA801"/>
      <c r="FAB801"/>
      <c r="FAC801"/>
      <c r="FAD801"/>
      <c r="FAE801"/>
      <c r="FAF801"/>
      <c r="FAG801"/>
      <c r="FAH801"/>
      <c r="FAI801"/>
      <c r="FAJ801"/>
      <c r="FAK801"/>
      <c r="FAL801"/>
      <c r="FAM801"/>
      <c r="FAN801"/>
      <c r="FAO801"/>
      <c r="FAP801"/>
      <c r="FAQ801"/>
      <c r="FAR801"/>
      <c r="FAS801"/>
      <c r="FAT801"/>
      <c r="FAU801"/>
      <c r="FAV801"/>
      <c r="FAW801"/>
      <c r="FAX801"/>
      <c r="FAY801"/>
      <c r="FAZ801"/>
      <c r="FBA801"/>
      <c r="FBB801"/>
      <c r="FBC801"/>
      <c r="FBD801"/>
      <c r="FBE801"/>
      <c r="FBF801"/>
      <c r="FBG801"/>
      <c r="FBH801"/>
      <c r="FBI801"/>
      <c r="FBJ801"/>
      <c r="FBK801"/>
      <c r="FBL801"/>
      <c r="FBM801"/>
      <c r="FBN801"/>
      <c r="FBO801"/>
      <c r="FBP801"/>
      <c r="FBQ801"/>
      <c r="FBR801"/>
      <c r="FBS801"/>
      <c r="FBT801"/>
      <c r="FBU801"/>
      <c r="FBV801"/>
      <c r="FBW801"/>
      <c r="FBX801"/>
      <c r="FBY801"/>
      <c r="FBZ801"/>
      <c r="FCA801"/>
      <c r="FCB801"/>
      <c r="FCC801"/>
      <c r="FCD801"/>
      <c r="FCE801"/>
      <c r="FCF801"/>
      <c r="FCG801"/>
      <c r="FCH801"/>
      <c r="FCI801"/>
      <c r="FCJ801"/>
      <c r="FCK801"/>
      <c r="FCL801"/>
      <c r="FCM801"/>
      <c r="FCN801"/>
      <c r="FCO801"/>
      <c r="FCP801"/>
      <c r="FCQ801"/>
      <c r="FCR801"/>
      <c r="FCS801"/>
      <c r="FCT801"/>
      <c r="FCU801"/>
      <c r="FCV801"/>
      <c r="FCW801"/>
      <c r="FCX801"/>
      <c r="FCY801"/>
      <c r="FCZ801"/>
      <c r="FDA801"/>
      <c r="FDB801"/>
      <c r="FDC801"/>
      <c r="FDD801"/>
      <c r="FDE801"/>
      <c r="FDF801"/>
      <c r="FDG801"/>
      <c r="FDH801"/>
      <c r="FDI801"/>
      <c r="FDJ801"/>
      <c r="FDK801"/>
      <c r="FDL801"/>
      <c r="FDM801"/>
      <c r="FDN801"/>
      <c r="FDO801"/>
      <c r="FDP801"/>
      <c r="FDQ801"/>
      <c r="FDR801"/>
      <c r="FDS801"/>
      <c r="FDT801"/>
      <c r="FDU801"/>
      <c r="FDV801"/>
      <c r="FDW801"/>
      <c r="FDX801"/>
      <c r="FDY801"/>
      <c r="FDZ801"/>
      <c r="FEA801"/>
      <c r="FEB801"/>
      <c r="FEC801"/>
      <c r="FED801"/>
      <c r="FEE801"/>
      <c r="FEF801"/>
      <c r="FEG801"/>
      <c r="FEH801"/>
      <c r="FEI801"/>
      <c r="FEJ801"/>
      <c r="FEK801"/>
      <c r="FEL801"/>
      <c r="FEM801"/>
      <c r="FEN801"/>
      <c r="FEO801"/>
      <c r="FEP801"/>
      <c r="FEQ801"/>
      <c r="FER801"/>
      <c r="FES801"/>
      <c r="FET801"/>
      <c r="FEU801"/>
      <c r="FEV801"/>
      <c r="FEW801"/>
      <c r="FEX801"/>
      <c r="FEY801"/>
      <c r="FEZ801"/>
      <c r="FFA801"/>
      <c r="FFB801"/>
      <c r="FFC801"/>
      <c r="FFD801"/>
      <c r="FFE801"/>
      <c r="FFF801"/>
      <c r="FFG801"/>
      <c r="FFH801"/>
      <c r="FFI801"/>
      <c r="FFJ801"/>
      <c r="FFK801"/>
      <c r="FFL801"/>
      <c r="FFM801"/>
      <c r="FFN801"/>
      <c r="FFO801"/>
      <c r="FFP801"/>
      <c r="FFQ801"/>
      <c r="FFR801"/>
      <c r="FFS801"/>
      <c r="FFT801"/>
      <c r="FFU801"/>
      <c r="FFV801"/>
      <c r="FFW801"/>
      <c r="FFX801"/>
      <c r="FFY801"/>
      <c r="FFZ801"/>
      <c r="FGA801"/>
      <c r="FGB801"/>
      <c r="FGC801"/>
      <c r="FGD801"/>
      <c r="FGE801"/>
      <c r="FGF801"/>
      <c r="FGG801"/>
      <c r="FGH801"/>
      <c r="FGI801"/>
      <c r="FGJ801"/>
      <c r="FGK801"/>
      <c r="FGL801"/>
      <c r="FGM801"/>
      <c r="FGN801"/>
      <c r="FGO801"/>
      <c r="FGP801"/>
      <c r="FGQ801"/>
      <c r="FGR801"/>
      <c r="FGS801"/>
      <c r="FGT801"/>
      <c r="FGU801"/>
      <c r="FGV801"/>
      <c r="FGW801"/>
      <c r="FGX801"/>
      <c r="FGY801"/>
      <c r="FGZ801"/>
      <c r="FHA801"/>
      <c r="FHB801"/>
      <c r="FHC801"/>
      <c r="FHD801"/>
      <c r="FHE801"/>
      <c r="FHF801"/>
      <c r="FHG801"/>
      <c r="FHH801"/>
      <c r="FHI801"/>
      <c r="FHJ801"/>
      <c r="FHK801"/>
      <c r="FHL801"/>
      <c r="FHM801"/>
      <c r="FHN801"/>
      <c r="FHO801"/>
      <c r="FHP801"/>
      <c r="FHQ801"/>
      <c r="FHR801"/>
      <c r="FHS801"/>
      <c r="FHT801"/>
      <c r="FHU801"/>
      <c r="FHV801"/>
      <c r="FHW801"/>
      <c r="FHX801"/>
      <c r="FHY801"/>
      <c r="FHZ801"/>
      <c r="FIA801"/>
      <c r="FIB801"/>
      <c r="FIC801"/>
      <c r="FID801"/>
      <c r="FIE801"/>
      <c r="FIF801"/>
      <c r="FIG801"/>
      <c r="FIH801"/>
      <c r="FII801"/>
      <c r="FIJ801"/>
      <c r="FIK801"/>
      <c r="FIL801"/>
      <c r="FIM801"/>
      <c r="FIN801"/>
      <c r="FIO801"/>
      <c r="FIP801"/>
      <c r="FIQ801"/>
      <c r="FIR801"/>
      <c r="FIS801"/>
      <c r="FIT801"/>
      <c r="FIU801"/>
      <c r="FIV801"/>
      <c r="FIW801"/>
      <c r="FIX801"/>
      <c r="FIY801"/>
      <c r="FIZ801"/>
      <c r="FJA801"/>
      <c r="FJB801"/>
      <c r="FJC801"/>
      <c r="FJD801"/>
      <c r="FJE801"/>
      <c r="FJF801"/>
      <c r="FJG801"/>
      <c r="FJH801"/>
      <c r="FJI801"/>
      <c r="FJJ801"/>
      <c r="FJK801"/>
      <c r="FJL801"/>
      <c r="FJM801"/>
      <c r="FJN801"/>
      <c r="FJO801"/>
      <c r="FJP801"/>
      <c r="FJQ801"/>
      <c r="FJR801"/>
      <c r="FJS801"/>
      <c r="FJT801"/>
      <c r="FJU801"/>
      <c r="FJV801"/>
      <c r="FJW801"/>
      <c r="FJX801"/>
      <c r="FJY801"/>
      <c r="FJZ801"/>
      <c r="FKA801"/>
      <c r="FKB801"/>
      <c r="FKC801"/>
      <c r="FKD801"/>
      <c r="FKE801"/>
      <c r="FKF801"/>
      <c r="FKG801"/>
      <c r="FKH801"/>
      <c r="FKI801"/>
      <c r="FKJ801"/>
      <c r="FKK801"/>
      <c r="FKL801"/>
      <c r="FKM801"/>
      <c r="FKN801"/>
      <c r="FKO801"/>
      <c r="FKP801"/>
      <c r="FKQ801"/>
      <c r="FKR801"/>
      <c r="FKS801"/>
      <c r="FKT801"/>
      <c r="FKU801"/>
      <c r="FKV801"/>
      <c r="FKW801"/>
      <c r="FKX801"/>
      <c r="FKY801"/>
      <c r="FKZ801"/>
      <c r="FLA801"/>
      <c r="FLB801"/>
      <c r="FLC801"/>
      <c r="FLD801"/>
      <c r="FLE801"/>
      <c r="FLF801"/>
      <c r="FLG801"/>
      <c r="FLH801"/>
      <c r="FLI801"/>
      <c r="FLJ801"/>
      <c r="FLK801"/>
      <c r="FLL801"/>
      <c r="FLM801"/>
      <c r="FLN801"/>
      <c r="FLO801"/>
      <c r="FLP801"/>
      <c r="FLQ801"/>
      <c r="FLR801"/>
      <c r="FLS801"/>
      <c r="FLT801"/>
      <c r="FLU801"/>
      <c r="FLV801"/>
      <c r="FLW801"/>
      <c r="FLX801"/>
      <c r="FLY801"/>
      <c r="FLZ801"/>
      <c r="FMA801"/>
      <c r="FMB801"/>
      <c r="FMC801"/>
      <c r="FMD801"/>
      <c r="FME801"/>
      <c r="FMF801"/>
      <c r="FMG801"/>
      <c r="FMH801"/>
      <c r="FMI801"/>
      <c r="FMJ801"/>
      <c r="FMK801"/>
      <c r="FML801"/>
      <c r="FMM801"/>
      <c r="FMN801"/>
      <c r="FMO801"/>
      <c r="FMP801"/>
      <c r="FMQ801"/>
      <c r="FMR801"/>
      <c r="FMS801"/>
      <c r="FMT801"/>
      <c r="FMU801"/>
      <c r="FMV801"/>
      <c r="FMW801"/>
      <c r="FMX801"/>
      <c r="FMY801"/>
      <c r="FMZ801"/>
      <c r="FNA801"/>
      <c r="FNB801"/>
      <c r="FNC801"/>
      <c r="FND801"/>
      <c r="FNE801"/>
      <c r="FNF801"/>
      <c r="FNG801"/>
      <c r="FNH801"/>
      <c r="FNI801"/>
      <c r="FNJ801"/>
      <c r="FNK801"/>
      <c r="FNL801"/>
      <c r="FNM801"/>
      <c r="FNN801"/>
      <c r="FNO801"/>
      <c r="FNP801"/>
      <c r="FNQ801"/>
      <c r="FNR801"/>
      <c r="FNS801"/>
      <c r="FNT801"/>
      <c r="FNU801"/>
      <c r="FNV801"/>
      <c r="FNW801"/>
      <c r="FNX801"/>
      <c r="FNY801"/>
      <c r="FNZ801"/>
      <c r="FOA801"/>
      <c r="FOB801"/>
      <c r="FOC801"/>
      <c r="FOD801"/>
      <c r="FOE801"/>
      <c r="FOF801"/>
      <c r="FOG801"/>
      <c r="FOH801"/>
      <c r="FOI801"/>
      <c r="FOJ801"/>
      <c r="FOK801"/>
      <c r="FOL801"/>
      <c r="FOM801"/>
      <c r="FON801"/>
      <c r="FOO801"/>
      <c r="FOP801"/>
      <c r="FOQ801"/>
      <c r="FOR801"/>
      <c r="FOS801"/>
      <c r="FOT801"/>
      <c r="FOU801"/>
      <c r="FOV801"/>
      <c r="FOW801"/>
      <c r="FOX801"/>
      <c r="FOY801"/>
      <c r="FOZ801"/>
      <c r="FPA801"/>
      <c r="FPB801"/>
      <c r="FPC801"/>
      <c r="FPD801"/>
      <c r="FPE801"/>
      <c r="FPF801"/>
      <c r="FPG801"/>
      <c r="FPH801"/>
      <c r="FPI801"/>
      <c r="FPJ801"/>
      <c r="FPK801"/>
      <c r="FPL801"/>
      <c r="FPM801"/>
      <c r="FPN801"/>
      <c r="FPO801"/>
      <c r="FPP801"/>
      <c r="FPQ801"/>
      <c r="FPR801"/>
      <c r="FPS801"/>
      <c r="FPT801"/>
      <c r="FPU801"/>
      <c r="FPV801"/>
      <c r="FPW801"/>
      <c r="FPX801"/>
      <c r="FPY801"/>
      <c r="FPZ801"/>
      <c r="FQA801"/>
      <c r="FQB801"/>
      <c r="FQC801"/>
      <c r="FQD801"/>
      <c r="FQE801"/>
      <c r="FQF801"/>
      <c r="FQG801"/>
      <c r="FQH801"/>
      <c r="FQI801"/>
      <c r="FQJ801"/>
      <c r="FQK801"/>
      <c r="FQL801"/>
      <c r="FQM801"/>
      <c r="FQN801"/>
      <c r="FQO801"/>
      <c r="FQP801"/>
      <c r="FQQ801"/>
      <c r="FQR801"/>
      <c r="FQS801"/>
      <c r="FQT801"/>
      <c r="FQU801"/>
      <c r="FQV801"/>
      <c r="FQW801"/>
      <c r="FQX801"/>
      <c r="FQY801"/>
      <c r="FQZ801"/>
      <c r="FRA801"/>
      <c r="FRB801"/>
      <c r="FRC801"/>
      <c r="FRD801"/>
      <c r="FRE801"/>
      <c r="FRF801"/>
      <c r="FRG801"/>
      <c r="FRH801"/>
      <c r="FRI801"/>
      <c r="FRJ801"/>
      <c r="FRK801"/>
      <c r="FRL801"/>
      <c r="FRM801"/>
      <c r="FRN801"/>
      <c r="FRO801"/>
      <c r="FRP801"/>
      <c r="FRQ801"/>
      <c r="FRR801"/>
      <c r="FRS801"/>
      <c r="FRT801"/>
      <c r="FRU801"/>
      <c r="FRV801"/>
      <c r="FRW801"/>
      <c r="FRX801"/>
      <c r="FRY801"/>
      <c r="FRZ801"/>
      <c r="FSA801"/>
      <c r="FSB801"/>
      <c r="FSC801"/>
      <c r="FSD801"/>
      <c r="FSE801"/>
      <c r="FSF801"/>
      <c r="FSG801"/>
      <c r="FSH801"/>
      <c r="FSI801"/>
      <c r="FSJ801"/>
      <c r="FSK801"/>
      <c r="FSL801"/>
      <c r="FSM801"/>
      <c r="FSN801"/>
      <c r="FSO801"/>
      <c r="FSP801"/>
      <c r="FSQ801"/>
      <c r="FSR801"/>
      <c r="FSS801"/>
      <c r="FST801"/>
      <c r="FSU801"/>
      <c r="FSV801"/>
      <c r="FSW801"/>
      <c r="FSX801"/>
      <c r="FSY801"/>
      <c r="FSZ801"/>
      <c r="FTA801"/>
      <c r="FTB801"/>
      <c r="FTC801"/>
      <c r="FTD801"/>
      <c r="FTE801"/>
      <c r="FTF801"/>
      <c r="FTG801"/>
      <c r="FTH801"/>
      <c r="FTI801"/>
      <c r="FTJ801"/>
      <c r="FTK801"/>
      <c r="FTL801"/>
      <c r="FTM801"/>
      <c r="FTN801"/>
      <c r="FTO801"/>
      <c r="FTP801"/>
      <c r="FTQ801"/>
      <c r="FTR801"/>
      <c r="FTS801"/>
      <c r="FTT801"/>
      <c r="FTU801"/>
      <c r="FTV801"/>
      <c r="FTW801"/>
      <c r="FTX801"/>
      <c r="FTY801"/>
      <c r="FTZ801"/>
      <c r="FUA801"/>
      <c r="FUB801"/>
      <c r="FUC801"/>
      <c r="FUD801"/>
      <c r="FUE801"/>
      <c r="FUF801"/>
      <c r="FUG801"/>
      <c r="FUH801"/>
      <c r="FUI801"/>
      <c r="FUJ801"/>
      <c r="FUK801"/>
      <c r="FUL801"/>
      <c r="FUM801"/>
      <c r="FUN801"/>
      <c r="FUO801"/>
      <c r="FUP801"/>
      <c r="FUQ801"/>
      <c r="FUR801"/>
      <c r="FUS801"/>
      <c r="FUT801"/>
      <c r="FUU801"/>
      <c r="FUV801"/>
      <c r="FUW801"/>
      <c r="FUX801"/>
      <c r="FUY801"/>
      <c r="FUZ801"/>
      <c r="FVA801"/>
      <c r="FVB801"/>
      <c r="FVC801"/>
      <c r="FVD801"/>
      <c r="FVE801"/>
      <c r="FVF801"/>
      <c r="FVG801"/>
      <c r="FVH801"/>
      <c r="FVI801"/>
      <c r="FVJ801"/>
      <c r="FVK801"/>
      <c r="FVL801"/>
      <c r="FVM801"/>
      <c r="FVN801"/>
      <c r="FVO801"/>
      <c r="FVP801"/>
      <c r="FVQ801"/>
      <c r="FVR801"/>
      <c r="FVS801"/>
      <c r="FVT801"/>
      <c r="FVU801"/>
      <c r="FVV801"/>
      <c r="FVW801"/>
      <c r="FVX801"/>
      <c r="FVY801"/>
      <c r="FVZ801"/>
      <c r="FWA801"/>
      <c r="FWB801"/>
      <c r="FWC801"/>
      <c r="FWD801"/>
      <c r="FWE801"/>
      <c r="FWF801"/>
      <c r="FWG801"/>
      <c r="FWH801"/>
      <c r="FWI801"/>
      <c r="FWJ801"/>
      <c r="FWK801"/>
      <c r="FWL801"/>
      <c r="FWM801"/>
      <c r="FWN801"/>
      <c r="FWO801"/>
      <c r="FWP801"/>
      <c r="FWQ801"/>
      <c r="FWR801"/>
      <c r="FWS801"/>
      <c r="FWT801"/>
      <c r="FWU801"/>
      <c r="FWV801"/>
      <c r="FWW801"/>
      <c r="FWX801"/>
      <c r="FWY801"/>
      <c r="FWZ801"/>
      <c r="FXA801"/>
      <c r="FXB801"/>
      <c r="FXC801"/>
      <c r="FXD801"/>
      <c r="FXE801"/>
      <c r="FXF801"/>
      <c r="FXG801"/>
      <c r="FXH801"/>
      <c r="FXI801"/>
      <c r="FXJ801"/>
      <c r="FXK801"/>
      <c r="FXL801"/>
      <c r="FXM801"/>
      <c r="FXN801"/>
      <c r="FXO801"/>
      <c r="FXP801"/>
      <c r="FXQ801"/>
      <c r="FXR801"/>
      <c r="FXS801"/>
      <c r="FXT801"/>
      <c r="FXU801"/>
      <c r="FXV801"/>
      <c r="FXW801"/>
      <c r="FXX801"/>
      <c r="FXY801"/>
      <c r="FXZ801"/>
      <c r="FYA801"/>
      <c r="FYB801"/>
      <c r="FYC801"/>
      <c r="FYD801"/>
      <c r="FYE801"/>
      <c r="FYF801"/>
      <c r="FYG801"/>
      <c r="FYH801"/>
      <c r="FYI801"/>
      <c r="FYJ801"/>
      <c r="FYK801"/>
      <c r="FYL801"/>
      <c r="FYM801"/>
      <c r="FYN801"/>
      <c r="FYO801"/>
      <c r="FYP801"/>
      <c r="FYQ801"/>
      <c r="FYR801"/>
      <c r="FYS801"/>
      <c r="FYT801"/>
      <c r="FYU801"/>
      <c r="FYV801"/>
      <c r="FYW801"/>
      <c r="FYX801"/>
      <c r="FYY801"/>
      <c r="FYZ801"/>
      <c r="FZA801"/>
      <c r="FZB801"/>
      <c r="FZC801"/>
      <c r="FZD801"/>
      <c r="FZE801"/>
      <c r="FZF801"/>
      <c r="FZG801"/>
      <c r="FZH801"/>
      <c r="FZI801"/>
      <c r="FZJ801"/>
      <c r="FZK801"/>
      <c r="FZL801"/>
      <c r="FZM801"/>
      <c r="FZN801"/>
      <c r="FZO801"/>
      <c r="FZP801"/>
      <c r="FZQ801"/>
      <c r="FZR801"/>
      <c r="FZS801"/>
      <c r="FZT801"/>
      <c r="FZU801"/>
      <c r="FZV801"/>
      <c r="FZW801"/>
      <c r="FZX801"/>
      <c r="FZY801"/>
      <c r="FZZ801"/>
      <c r="GAA801"/>
      <c r="GAB801"/>
      <c r="GAC801"/>
      <c r="GAD801"/>
      <c r="GAE801"/>
      <c r="GAF801"/>
      <c r="GAG801"/>
      <c r="GAH801"/>
      <c r="GAI801"/>
      <c r="GAJ801"/>
      <c r="GAK801"/>
      <c r="GAL801"/>
      <c r="GAM801"/>
      <c r="GAN801"/>
      <c r="GAO801"/>
      <c r="GAP801"/>
      <c r="GAQ801"/>
      <c r="GAR801"/>
      <c r="GAS801"/>
      <c r="GAT801"/>
      <c r="GAU801"/>
      <c r="GAV801"/>
      <c r="GAW801"/>
      <c r="GAX801"/>
      <c r="GAY801"/>
      <c r="GAZ801"/>
      <c r="GBA801"/>
      <c r="GBB801"/>
      <c r="GBC801"/>
      <c r="GBD801"/>
      <c r="GBE801"/>
      <c r="GBF801"/>
      <c r="GBG801"/>
      <c r="GBH801"/>
      <c r="GBI801"/>
      <c r="GBJ801"/>
      <c r="GBK801"/>
      <c r="GBL801"/>
      <c r="GBM801"/>
      <c r="GBN801"/>
      <c r="GBO801"/>
      <c r="GBP801"/>
      <c r="GBQ801"/>
      <c r="GBR801"/>
      <c r="GBS801"/>
      <c r="GBT801"/>
      <c r="GBU801"/>
      <c r="GBV801"/>
      <c r="GBW801"/>
      <c r="GBX801"/>
      <c r="GBY801"/>
      <c r="GBZ801"/>
      <c r="GCA801"/>
      <c r="GCB801"/>
      <c r="GCC801"/>
      <c r="GCD801"/>
      <c r="GCE801"/>
      <c r="GCF801"/>
      <c r="GCG801"/>
      <c r="GCH801"/>
      <c r="GCI801"/>
      <c r="GCJ801"/>
      <c r="GCK801"/>
      <c r="GCL801"/>
      <c r="GCM801"/>
      <c r="GCN801"/>
      <c r="GCO801"/>
      <c r="GCP801"/>
      <c r="GCQ801"/>
      <c r="GCR801"/>
      <c r="GCS801"/>
      <c r="GCT801"/>
      <c r="GCU801"/>
      <c r="GCV801"/>
      <c r="GCW801"/>
      <c r="GCX801"/>
      <c r="GCY801"/>
      <c r="GCZ801"/>
      <c r="GDA801"/>
      <c r="GDB801"/>
      <c r="GDC801"/>
      <c r="GDD801"/>
      <c r="GDE801"/>
      <c r="GDF801"/>
      <c r="GDG801"/>
      <c r="GDH801"/>
      <c r="GDI801"/>
      <c r="GDJ801"/>
      <c r="GDK801"/>
      <c r="GDL801"/>
      <c r="GDM801"/>
      <c r="GDN801"/>
      <c r="GDO801"/>
      <c r="GDP801"/>
      <c r="GDQ801"/>
      <c r="GDR801"/>
      <c r="GDS801"/>
      <c r="GDT801"/>
      <c r="GDU801"/>
      <c r="GDV801"/>
      <c r="GDW801"/>
      <c r="GDX801"/>
      <c r="GDY801"/>
      <c r="GDZ801"/>
      <c r="GEA801"/>
      <c r="GEB801"/>
      <c r="GEC801"/>
      <c r="GED801"/>
      <c r="GEE801"/>
      <c r="GEF801"/>
      <c r="GEG801"/>
      <c r="GEH801"/>
      <c r="GEI801"/>
      <c r="GEJ801"/>
      <c r="GEK801"/>
      <c r="GEL801"/>
      <c r="GEM801"/>
      <c r="GEN801"/>
      <c r="GEO801"/>
      <c r="GEP801"/>
      <c r="GEQ801"/>
      <c r="GER801"/>
      <c r="GES801"/>
      <c r="GET801"/>
      <c r="GEU801"/>
      <c r="GEV801"/>
      <c r="GEW801"/>
      <c r="GEX801"/>
      <c r="GEY801"/>
      <c r="GEZ801"/>
      <c r="GFA801"/>
      <c r="GFB801"/>
      <c r="GFC801"/>
      <c r="GFD801"/>
      <c r="GFE801"/>
      <c r="GFF801"/>
      <c r="GFG801"/>
      <c r="GFH801"/>
      <c r="GFI801"/>
      <c r="GFJ801"/>
      <c r="GFK801"/>
      <c r="GFL801"/>
      <c r="GFM801"/>
      <c r="GFN801"/>
      <c r="GFO801"/>
      <c r="GFP801"/>
      <c r="GFQ801"/>
      <c r="GFR801"/>
      <c r="GFS801"/>
      <c r="GFT801"/>
      <c r="GFU801"/>
      <c r="GFV801"/>
      <c r="GFW801"/>
      <c r="GFX801"/>
      <c r="GFY801"/>
      <c r="GFZ801"/>
      <c r="GGA801"/>
      <c r="GGB801"/>
      <c r="GGC801"/>
      <c r="GGD801"/>
      <c r="GGE801"/>
      <c r="GGF801"/>
      <c r="GGG801"/>
      <c r="GGH801"/>
      <c r="GGI801"/>
      <c r="GGJ801"/>
      <c r="GGK801"/>
      <c r="GGL801"/>
      <c r="GGM801"/>
      <c r="GGN801"/>
      <c r="GGO801"/>
      <c r="GGP801"/>
      <c r="GGQ801"/>
      <c r="GGR801"/>
      <c r="GGS801"/>
      <c r="GGT801"/>
      <c r="GGU801"/>
      <c r="GGV801"/>
      <c r="GGW801"/>
      <c r="GGX801"/>
      <c r="GGY801"/>
      <c r="GGZ801"/>
      <c r="GHA801"/>
      <c r="GHB801"/>
      <c r="GHC801"/>
      <c r="GHD801"/>
      <c r="GHE801"/>
      <c r="GHF801"/>
      <c r="GHG801"/>
      <c r="GHH801"/>
      <c r="GHI801"/>
      <c r="GHJ801"/>
      <c r="GHK801"/>
      <c r="GHL801"/>
      <c r="GHM801"/>
      <c r="GHN801"/>
      <c r="GHO801"/>
      <c r="GHP801"/>
      <c r="GHQ801"/>
      <c r="GHR801"/>
      <c r="GHS801"/>
      <c r="GHT801"/>
      <c r="GHU801"/>
      <c r="GHV801"/>
      <c r="GHW801"/>
      <c r="GHX801"/>
      <c r="GHY801"/>
      <c r="GHZ801"/>
      <c r="GIA801"/>
      <c r="GIB801"/>
      <c r="GIC801"/>
      <c r="GID801"/>
      <c r="GIE801"/>
      <c r="GIF801"/>
      <c r="GIG801"/>
      <c r="GIH801"/>
      <c r="GII801"/>
      <c r="GIJ801"/>
      <c r="GIK801"/>
      <c r="GIL801"/>
      <c r="GIM801"/>
      <c r="GIN801"/>
      <c r="GIO801"/>
      <c r="GIP801"/>
      <c r="GIQ801"/>
      <c r="GIR801"/>
      <c r="GIS801"/>
      <c r="GIT801"/>
      <c r="GIU801"/>
      <c r="GIV801"/>
      <c r="GIW801"/>
      <c r="GIX801"/>
      <c r="GIY801"/>
      <c r="GIZ801"/>
      <c r="GJA801"/>
      <c r="GJB801"/>
      <c r="GJC801"/>
      <c r="GJD801"/>
      <c r="GJE801"/>
      <c r="GJF801"/>
      <c r="GJG801"/>
      <c r="GJH801"/>
      <c r="GJI801"/>
      <c r="GJJ801"/>
      <c r="GJK801"/>
      <c r="GJL801"/>
      <c r="GJM801"/>
      <c r="GJN801"/>
      <c r="GJO801"/>
      <c r="GJP801"/>
      <c r="GJQ801"/>
      <c r="GJR801"/>
      <c r="GJS801"/>
      <c r="GJT801"/>
      <c r="GJU801"/>
      <c r="GJV801"/>
      <c r="GJW801"/>
      <c r="GJX801"/>
      <c r="GJY801"/>
      <c r="GJZ801"/>
      <c r="GKA801"/>
      <c r="GKB801"/>
      <c r="GKC801"/>
      <c r="GKD801"/>
      <c r="GKE801"/>
      <c r="GKF801"/>
      <c r="GKG801"/>
      <c r="GKH801"/>
      <c r="GKI801"/>
      <c r="GKJ801"/>
      <c r="GKK801"/>
      <c r="GKL801"/>
      <c r="GKM801"/>
      <c r="GKN801"/>
      <c r="GKO801"/>
      <c r="GKP801"/>
      <c r="GKQ801"/>
      <c r="GKR801"/>
      <c r="GKS801"/>
      <c r="GKT801"/>
      <c r="GKU801"/>
      <c r="GKV801"/>
      <c r="GKW801"/>
      <c r="GKX801"/>
      <c r="GKY801"/>
      <c r="GKZ801"/>
      <c r="GLA801"/>
      <c r="GLB801"/>
      <c r="GLC801"/>
      <c r="GLD801"/>
      <c r="GLE801"/>
      <c r="GLF801"/>
      <c r="GLG801"/>
      <c r="GLH801"/>
      <c r="GLI801"/>
      <c r="GLJ801"/>
      <c r="GLK801"/>
      <c r="GLL801"/>
      <c r="GLM801"/>
      <c r="GLN801"/>
      <c r="GLO801"/>
      <c r="GLP801"/>
      <c r="GLQ801"/>
      <c r="GLR801"/>
      <c r="GLS801"/>
      <c r="GLT801"/>
      <c r="GLU801"/>
      <c r="GLV801"/>
      <c r="GLW801"/>
      <c r="GLX801"/>
      <c r="GLY801"/>
      <c r="GLZ801"/>
      <c r="GMA801"/>
      <c r="GMB801"/>
      <c r="GMC801"/>
      <c r="GMD801"/>
      <c r="GME801"/>
      <c r="GMF801"/>
      <c r="GMG801"/>
      <c r="GMH801"/>
      <c r="GMI801"/>
      <c r="GMJ801"/>
      <c r="GMK801"/>
      <c r="GML801"/>
      <c r="GMM801"/>
      <c r="GMN801"/>
      <c r="GMO801"/>
      <c r="GMP801"/>
      <c r="GMQ801"/>
      <c r="GMR801"/>
      <c r="GMS801"/>
      <c r="GMT801"/>
      <c r="GMU801"/>
      <c r="GMV801"/>
      <c r="GMW801"/>
      <c r="GMX801"/>
      <c r="GMY801"/>
      <c r="GMZ801"/>
      <c r="GNA801"/>
      <c r="GNB801"/>
      <c r="GNC801"/>
      <c r="GND801"/>
      <c r="GNE801"/>
      <c r="GNF801"/>
      <c r="GNG801"/>
      <c r="GNH801"/>
      <c r="GNI801"/>
      <c r="GNJ801"/>
      <c r="GNK801"/>
      <c r="GNL801"/>
      <c r="GNM801"/>
      <c r="GNN801"/>
      <c r="GNO801"/>
      <c r="GNP801"/>
      <c r="GNQ801"/>
      <c r="GNR801"/>
      <c r="GNS801"/>
      <c r="GNT801"/>
      <c r="GNU801"/>
      <c r="GNV801"/>
      <c r="GNW801"/>
      <c r="GNX801"/>
      <c r="GNY801"/>
      <c r="GNZ801"/>
      <c r="GOA801"/>
      <c r="GOB801"/>
      <c r="GOC801"/>
      <c r="GOD801"/>
      <c r="GOE801"/>
      <c r="GOF801"/>
      <c r="GOG801"/>
      <c r="GOH801"/>
      <c r="GOI801"/>
      <c r="GOJ801"/>
      <c r="GOK801"/>
      <c r="GOL801"/>
      <c r="GOM801"/>
      <c r="GON801"/>
      <c r="GOO801"/>
      <c r="GOP801"/>
      <c r="GOQ801"/>
      <c r="GOR801"/>
      <c r="GOS801"/>
      <c r="GOT801"/>
      <c r="GOU801"/>
      <c r="GOV801"/>
      <c r="GOW801"/>
      <c r="GOX801"/>
      <c r="GOY801"/>
      <c r="GOZ801"/>
      <c r="GPA801"/>
      <c r="GPB801"/>
      <c r="GPC801"/>
      <c r="GPD801"/>
      <c r="GPE801"/>
      <c r="GPF801"/>
      <c r="GPG801"/>
      <c r="GPH801"/>
      <c r="GPI801"/>
      <c r="GPJ801"/>
      <c r="GPK801"/>
      <c r="GPL801"/>
      <c r="GPM801"/>
      <c r="GPN801"/>
      <c r="GPO801"/>
      <c r="GPP801"/>
      <c r="GPQ801"/>
      <c r="GPR801"/>
      <c r="GPS801"/>
      <c r="GPT801"/>
      <c r="GPU801"/>
      <c r="GPV801"/>
      <c r="GPW801"/>
      <c r="GPX801"/>
      <c r="GPY801"/>
      <c r="GPZ801"/>
      <c r="GQA801"/>
      <c r="GQB801"/>
      <c r="GQC801"/>
      <c r="GQD801"/>
      <c r="GQE801"/>
      <c r="GQF801"/>
      <c r="GQG801"/>
      <c r="GQH801"/>
      <c r="GQI801"/>
      <c r="GQJ801"/>
      <c r="GQK801"/>
      <c r="GQL801"/>
      <c r="GQM801"/>
      <c r="GQN801"/>
      <c r="GQO801"/>
      <c r="GQP801"/>
      <c r="GQQ801"/>
      <c r="GQR801"/>
      <c r="GQS801"/>
      <c r="GQT801"/>
      <c r="GQU801"/>
      <c r="GQV801"/>
      <c r="GQW801"/>
      <c r="GQX801"/>
      <c r="GQY801"/>
      <c r="GQZ801"/>
      <c r="GRA801"/>
      <c r="GRB801"/>
      <c r="GRC801"/>
      <c r="GRD801"/>
      <c r="GRE801"/>
      <c r="GRF801"/>
      <c r="GRG801"/>
      <c r="GRH801"/>
      <c r="GRI801"/>
      <c r="GRJ801"/>
      <c r="GRK801"/>
      <c r="GRL801"/>
      <c r="GRM801"/>
      <c r="GRN801"/>
      <c r="GRO801"/>
      <c r="GRP801"/>
      <c r="GRQ801"/>
      <c r="GRR801"/>
      <c r="GRS801"/>
      <c r="GRT801"/>
      <c r="GRU801"/>
      <c r="GRV801"/>
      <c r="GRW801"/>
      <c r="GRX801"/>
      <c r="GRY801"/>
      <c r="GRZ801"/>
      <c r="GSA801"/>
      <c r="GSB801"/>
      <c r="GSC801"/>
      <c r="GSD801"/>
      <c r="GSE801"/>
      <c r="GSF801"/>
      <c r="GSG801"/>
      <c r="GSH801"/>
      <c r="GSI801"/>
      <c r="GSJ801"/>
      <c r="GSK801"/>
      <c r="GSL801"/>
      <c r="GSM801"/>
      <c r="GSN801"/>
      <c r="GSO801"/>
      <c r="GSP801"/>
      <c r="GSQ801"/>
      <c r="GSR801"/>
      <c r="GSS801"/>
      <c r="GST801"/>
      <c r="GSU801"/>
      <c r="GSV801"/>
      <c r="GSW801"/>
      <c r="GSX801"/>
      <c r="GSY801"/>
      <c r="GSZ801"/>
      <c r="GTA801"/>
      <c r="GTB801"/>
      <c r="GTC801"/>
      <c r="GTD801"/>
      <c r="GTE801"/>
      <c r="GTF801"/>
      <c r="GTG801"/>
      <c r="GTH801"/>
      <c r="GTI801"/>
      <c r="GTJ801"/>
      <c r="GTK801"/>
      <c r="GTL801"/>
      <c r="GTM801"/>
      <c r="GTN801"/>
      <c r="GTO801"/>
      <c r="GTP801"/>
      <c r="GTQ801"/>
      <c r="GTR801"/>
      <c r="GTS801"/>
      <c r="GTT801"/>
      <c r="GTU801"/>
      <c r="GTV801"/>
      <c r="GTW801"/>
      <c r="GTX801"/>
      <c r="GTY801"/>
      <c r="GTZ801"/>
      <c r="GUA801"/>
      <c r="GUB801"/>
      <c r="GUC801"/>
      <c r="GUD801"/>
      <c r="GUE801"/>
      <c r="GUF801"/>
      <c r="GUG801"/>
      <c r="GUH801"/>
      <c r="GUI801"/>
      <c r="GUJ801"/>
      <c r="GUK801"/>
      <c r="GUL801"/>
      <c r="GUM801"/>
      <c r="GUN801"/>
      <c r="GUO801"/>
      <c r="GUP801"/>
      <c r="GUQ801"/>
      <c r="GUR801"/>
      <c r="GUS801"/>
      <c r="GUT801"/>
      <c r="GUU801"/>
      <c r="GUV801"/>
      <c r="GUW801"/>
      <c r="GUX801"/>
      <c r="GUY801"/>
      <c r="GUZ801"/>
      <c r="GVA801"/>
      <c r="GVB801"/>
      <c r="GVC801"/>
      <c r="GVD801"/>
      <c r="GVE801"/>
      <c r="GVF801"/>
      <c r="GVG801"/>
      <c r="GVH801"/>
      <c r="GVI801"/>
      <c r="GVJ801"/>
      <c r="GVK801"/>
      <c r="GVL801"/>
      <c r="GVM801"/>
      <c r="GVN801"/>
      <c r="GVO801"/>
      <c r="GVP801"/>
      <c r="GVQ801"/>
      <c r="GVR801"/>
      <c r="GVS801"/>
      <c r="GVT801"/>
      <c r="GVU801"/>
      <c r="GVV801"/>
      <c r="GVW801"/>
      <c r="GVX801"/>
      <c r="GVY801"/>
      <c r="GVZ801"/>
      <c r="GWA801"/>
      <c r="GWB801"/>
      <c r="GWC801"/>
      <c r="GWD801"/>
      <c r="GWE801"/>
      <c r="GWF801"/>
      <c r="GWG801"/>
      <c r="GWH801"/>
      <c r="GWI801"/>
      <c r="GWJ801"/>
      <c r="GWK801"/>
      <c r="GWL801"/>
      <c r="GWM801"/>
      <c r="GWN801"/>
      <c r="GWO801"/>
      <c r="GWP801"/>
      <c r="GWQ801"/>
      <c r="GWR801"/>
      <c r="GWS801"/>
      <c r="GWT801"/>
      <c r="GWU801"/>
      <c r="GWV801"/>
      <c r="GWW801"/>
      <c r="GWX801"/>
      <c r="GWY801"/>
      <c r="GWZ801"/>
      <c r="GXA801"/>
      <c r="GXB801"/>
      <c r="GXC801"/>
      <c r="GXD801"/>
      <c r="GXE801"/>
      <c r="GXF801"/>
      <c r="GXG801"/>
      <c r="GXH801"/>
      <c r="GXI801"/>
      <c r="GXJ801"/>
      <c r="GXK801"/>
      <c r="GXL801"/>
      <c r="GXM801"/>
      <c r="GXN801"/>
      <c r="GXO801"/>
      <c r="GXP801"/>
      <c r="GXQ801"/>
      <c r="GXR801"/>
      <c r="GXS801"/>
      <c r="GXT801"/>
      <c r="GXU801"/>
      <c r="GXV801"/>
      <c r="GXW801"/>
      <c r="GXX801"/>
      <c r="GXY801"/>
      <c r="GXZ801"/>
      <c r="GYA801"/>
      <c r="GYB801"/>
      <c r="GYC801"/>
      <c r="GYD801"/>
      <c r="GYE801"/>
      <c r="GYF801"/>
      <c r="GYG801"/>
      <c r="GYH801"/>
      <c r="GYI801"/>
      <c r="GYJ801"/>
      <c r="GYK801"/>
      <c r="GYL801"/>
      <c r="GYM801"/>
      <c r="GYN801"/>
      <c r="GYO801"/>
      <c r="GYP801"/>
      <c r="GYQ801"/>
      <c r="GYR801"/>
      <c r="GYS801"/>
      <c r="GYT801"/>
      <c r="GYU801"/>
      <c r="GYV801"/>
      <c r="GYW801"/>
      <c r="GYX801"/>
      <c r="GYY801"/>
      <c r="GYZ801"/>
      <c r="GZA801"/>
      <c r="GZB801"/>
      <c r="GZC801"/>
      <c r="GZD801"/>
      <c r="GZE801"/>
      <c r="GZF801"/>
      <c r="GZG801"/>
      <c r="GZH801"/>
      <c r="GZI801"/>
      <c r="GZJ801"/>
      <c r="GZK801"/>
      <c r="GZL801"/>
      <c r="GZM801"/>
      <c r="GZN801"/>
      <c r="GZO801"/>
      <c r="GZP801"/>
      <c r="GZQ801"/>
      <c r="GZR801"/>
      <c r="GZS801"/>
      <c r="GZT801"/>
      <c r="GZU801"/>
      <c r="GZV801"/>
      <c r="GZW801"/>
      <c r="GZX801"/>
      <c r="GZY801"/>
      <c r="GZZ801"/>
      <c r="HAA801"/>
      <c r="HAB801"/>
      <c r="HAC801"/>
      <c r="HAD801"/>
      <c r="HAE801"/>
      <c r="HAF801"/>
      <c r="HAG801"/>
      <c r="HAH801"/>
      <c r="HAI801"/>
      <c r="HAJ801"/>
      <c r="HAK801"/>
      <c r="HAL801"/>
      <c r="HAM801"/>
      <c r="HAN801"/>
      <c r="HAO801"/>
      <c r="HAP801"/>
      <c r="HAQ801"/>
      <c r="HAR801"/>
      <c r="HAS801"/>
      <c r="HAT801"/>
      <c r="HAU801"/>
      <c r="HAV801"/>
      <c r="HAW801"/>
      <c r="HAX801"/>
      <c r="HAY801"/>
      <c r="HAZ801"/>
      <c r="HBA801"/>
      <c r="HBB801"/>
      <c r="HBC801"/>
      <c r="HBD801"/>
      <c r="HBE801"/>
      <c r="HBF801"/>
      <c r="HBG801"/>
      <c r="HBH801"/>
      <c r="HBI801"/>
      <c r="HBJ801"/>
      <c r="HBK801"/>
      <c r="HBL801"/>
      <c r="HBM801"/>
      <c r="HBN801"/>
      <c r="HBO801"/>
      <c r="HBP801"/>
      <c r="HBQ801"/>
      <c r="HBR801"/>
      <c r="HBS801"/>
      <c r="HBT801"/>
      <c r="HBU801"/>
      <c r="HBV801"/>
      <c r="HBW801"/>
      <c r="HBX801"/>
      <c r="HBY801"/>
      <c r="HBZ801"/>
      <c r="HCA801"/>
      <c r="HCB801"/>
      <c r="HCC801"/>
      <c r="HCD801"/>
      <c r="HCE801"/>
      <c r="HCF801"/>
      <c r="HCG801"/>
      <c r="HCH801"/>
      <c r="HCI801"/>
      <c r="HCJ801"/>
      <c r="HCK801"/>
      <c r="HCL801"/>
      <c r="HCM801"/>
      <c r="HCN801"/>
      <c r="HCO801"/>
      <c r="HCP801"/>
      <c r="HCQ801"/>
      <c r="HCR801"/>
      <c r="HCS801"/>
      <c r="HCT801"/>
      <c r="HCU801"/>
      <c r="HCV801"/>
      <c r="HCW801"/>
      <c r="HCX801"/>
      <c r="HCY801"/>
      <c r="HCZ801"/>
      <c r="HDA801"/>
      <c r="HDB801"/>
      <c r="HDC801"/>
      <c r="HDD801"/>
      <c r="HDE801"/>
      <c r="HDF801"/>
      <c r="HDG801"/>
      <c r="HDH801"/>
      <c r="HDI801"/>
      <c r="HDJ801"/>
      <c r="HDK801"/>
      <c r="HDL801"/>
      <c r="HDM801"/>
      <c r="HDN801"/>
      <c r="HDO801"/>
      <c r="HDP801"/>
      <c r="HDQ801"/>
      <c r="HDR801"/>
      <c r="HDS801"/>
      <c r="HDT801"/>
      <c r="HDU801"/>
      <c r="HDV801"/>
      <c r="HDW801"/>
      <c r="HDX801"/>
      <c r="HDY801"/>
      <c r="HDZ801"/>
      <c r="HEA801"/>
      <c r="HEB801"/>
      <c r="HEC801"/>
      <c r="HED801"/>
      <c r="HEE801"/>
      <c r="HEF801"/>
      <c r="HEG801"/>
      <c r="HEH801"/>
      <c r="HEI801"/>
      <c r="HEJ801"/>
      <c r="HEK801"/>
      <c r="HEL801"/>
      <c r="HEM801"/>
      <c r="HEN801"/>
      <c r="HEO801"/>
      <c r="HEP801"/>
      <c r="HEQ801"/>
      <c r="HER801"/>
      <c r="HES801"/>
      <c r="HET801"/>
      <c r="HEU801"/>
      <c r="HEV801"/>
      <c r="HEW801"/>
      <c r="HEX801"/>
      <c r="HEY801"/>
      <c r="HEZ801"/>
      <c r="HFA801"/>
      <c r="HFB801"/>
      <c r="HFC801"/>
      <c r="HFD801"/>
      <c r="HFE801"/>
      <c r="HFF801"/>
      <c r="HFG801"/>
      <c r="HFH801"/>
      <c r="HFI801"/>
      <c r="HFJ801"/>
      <c r="HFK801"/>
      <c r="HFL801"/>
      <c r="HFM801"/>
      <c r="HFN801"/>
      <c r="HFO801"/>
      <c r="HFP801"/>
      <c r="HFQ801"/>
      <c r="HFR801"/>
      <c r="HFS801"/>
      <c r="HFT801"/>
      <c r="HFU801"/>
      <c r="HFV801"/>
      <c r="HFW801"/>
      <c r="HFX801"/>
      <c r="HFY801"/>
      <c r="HFZ801"/>
      <c r="HGA801"/>
      <c r="HGB801"/>
      <c r="HGC801"/>
      <c r="HGD801"/>
      <c r="HGE801"/>
      <c r="HGF801"/>
      <c r="HGG801"/>
      <c r="HGH801"/>
      <c r="HGI801"/>
      <c r="HGJ801"/>
      <c r="HGK801"/>
      <c r="HGL801"/>
      <c r="HGM801"/>
      <c r="HGN801"/>
      <c r="HGO801"/>
      <c r="HGP801"/>
      <c r="HGQ801"/>
      <c r="HGR801"/>
      <c r="HGS801"/>
      <c r="HGT801"/>
      <c r="HGU801"/>
      <c r="HGV801"/>
      <c r="HGW801"/>
      <c r="HGX801"/>
      <c r="HGY801"/>
      <c r="HGZ801"/>
      <c r="HHA801"/>
      <c r="HHB801"/>
      <c r="HHC801"/>
      <c r="HHD801"/>
      <c r="HHE801"/>
      <c r="HHF801"/>
      <c r="HHG801"/>
      <c r="HHH801"/>
      <c r="HHI801"/>
      <c r="HHJ801"/>
      <c r="HHK801"/>
      <c r="HHL801"/>
      <c r="HHM801"/>
      <c r="HHN801"/>
      <c r="HHO801"/>
      <c r="HHP801"/>
      <c r="HHQ801"/>
      <c r="HHR801"/>
      <c r="HHS801"/>
      <c r="HHT801"/>
      <c r="HHU801"/>
      <c r="HHV801"/>
      <c r="HHW801"/>
      <c r="HHX801"/>
      <c r="HHY801"/>
      <c r="HHZ801"/>
      <c r="HIA801"/>
      <c r="HIB801"/>
      <c r="HIC801"/>
      <c r="HID801"/>
      <c r="HIE801"/>
      <c r="HIF801"/>
      <c r="HIG801"/>
      <c r="HIH801"/>
      <c r="HII801"/>
      <c r="HIJ801"/>
      <c r="HIK801"/>
      <c r="HIL801"/>
      <c r="HIM801"/>
      <c r="HIN801"/>
      <c r="HIO801"/>
      <c r="HIP801"/>
      <c r="HIQ801"/>
      <c r="HIR801"/>
      <c r="HIS801"/>
      <c r="HIT801"/>
      <c r="HIU801"/>
      <c r="HIV801"/>
      <c r="HIW801"/>
      <c r="HIX801"/>
      <c r="HIY801"/>
      <c r="HIZ801"/>
      <c r="HJA801"/>
      <c r="HJB801"/>
      <c r="HJC801"/>
      <c r="HJD801"/>
      <c r="HJE801"/>
      <c r="HJF801"/>
      <c r="HJG801"/>
      <c r="HJH801"/>
      <c r="HJI801"/>
      <c r="HJJ801"/>
      <c r="HJK801"/>
      <c r="HJL801"/>
      <c r="HJM801"/>
      <c r="HJN801"/>
      <c r="HJO801"/>
      <c r="HJP801"/>
      <c r="HJQ801"/>
      <c r="HJR801"/>
      <c r="HJS801"/>
      <c r="HJT801"/>
      <c r="HJU801"/>
      <c r="HJV801"/>
      <c r="HJW801"/>
      <c r="HJX801"/>
      <c r="HJY801"/>
      <c r="HJZ801"/>
      <c r="HKA801"/>
      <c r="HKB801"/>
      <c r="HKC801"/>
      <c r="HKD801"/>
      <c r="HKE801"/>
      <c r="HKF801"/>
      <c r="HKG801"/>
      <c r="HKH801"/>
      <c r="HKI801"/>
      <c r="HKJ801"/>
      <c r="HKK801"/>
      <c r="HKL801"/>
      <c r="HKM801"/>
      <c r="HKN801"/>
      <c r="HKO801"/>
      <c r="HKP801"/>
      <c r="HKQ801"/>
      <c r="HKR801"/>
      <c r="HKS801"/>
      <c r="HKT801"/>
      <c r="HKU801"/>
      <c r="HKV801"/>
      <c r="HKW801"/>
      <c r="HKX801"/>
      <c r="HKY801"/>
      <c r="HKZ801"/>
      <c r="HLA801"/>
      <c r="HLB801"/>
      <c r="HLC801"/>
      <c r="HLD801"/>
      <c r="HLE801"/>
      <c r="HLF801"/>
      <c r="HLG801"/>
      <c r="HLH801"/>
      <c r="HLI801"/>
      <c r="HLJ801"/>
      <c r="HLK801"/>
      <c r="HLL801"/>
      <c r="HLM801"/>
      <c r="HLN801"/>
      <c r="HLO801"/>
      <c r="HLP801"/>
      <c r="HLQ801"/>
      <c r="HLR801"/>
      <c r="HLS801"/>
      <c r="HLT801"/>
      <c r="HLU801"/>
      <c r="HLV801"/>
      <c r="HLW801"/>
      <c r="HLX801"/>
      <c r="HLY801"/>
      <c r="HLZ801"/>
      <c r="HMA801"/>
      <c r="HMB801"/>
      <c r="HMC801"/>
      <c r="HMD801"/>
      <c r="HME801"/>
      <c r="HMF801"/>
      <c r="HMG801"/>
      <c r="HMH801"/>
      <c r="HMI801"/>
      <c r="HMJ801"/>
      <c r="HMK801"/>
      <c r="HML801"/>
      <c r="HMM801"/>
      <c r="HMN801"/>
      <c r="HMO801"/>
      <c r="HMP801"/>
      <c r="HMQ801"/>
      <c r="HMR801"/>
      <c r="HMS801"/>
      <c r="HMT801"/>
      <c r="HMU801"/>
      <c r="HMV801"/>
      <c r="HMW801"/>
      <c r="HMX801"/>
      <c r="HMY801"/>
      <c r="HMZ801"/>
      <c r="HNA801"/>
      <c r="HNB801"/>
      <c r="HNC801"/>
      <c r="HND801"/>
      <c r="HNE801"/>
      <c r="HNF801"/>
      <c r="HNG801"/>
      <c r="HNH801"/>
      <c r="HNI801"/>
      <c r="HNJ801"/>
      <c r="HNK801"/>
      <c r="HNL801"/>
      <c r="HNM801"/>
      <c r="HNN801"/>
      <c r="HNO801"/>
      <c r="HNP801"/>
      <c r="HNQ801"/>
      <c r="HNR801"/>
      <c r="HNS801"/>
      <c r="HNT801"/>
      <c r="HNU801"/>
      <c r="HNV801"/>
      <c r="HNW801"/>
      <c r="HNX801"/>
      <c r="HNY801"/>
      <c r="HNZ801"/>
      <c r="HOA801"/>
      <c r="HOB801"/>
      <c r="HOC801"/>
      <c r="HOD801"/>
      <c r="HOE801"/>
      <c r="HOF801"/>
      <c r="HOG801"/>
      <c r="HOH801"/>
      <c r="HOI801"/>
      <c r="HOJ801"/>
      <c r="HOK801"/>
      <c r="HOL801"/>
      <c r="HOM801"/>
      <c r="HON801"/>
      <c r="HOO801"/>
      <c r="HOP801"/>
      <c r="HOQ801"/>
      <c r="HOR801"/>
      <c r="HOS801"/>
      <c r="HOT801"/>
      <c r="HOU801"/>
      <c r="HOV801"/>
      <c r="HOW801"/>
      <c r="HOX801"/>
      <c r="HOY801"/>
      <c r="HOZ801"/>
      <c r="HPA801"/>
      <c r="HPB801"/>
      <c r="HPC801"/>
      <c r="HPD801"/>
      <c r="HPE801"/>
      <c r="HPF801"/>
      <c r="HPG801"/>
      <c r="HPH801"/>
      <c r="HPI801"/>
      <c r="HPJ801"/>
      <c r="HPK801"/>
      <c r="HPL801"/>
      <c r="HPM801"/>
      <c r="HPN801"/>
      <c r="HPO801"/>
      <c r="HPP801"/>
      <c r="HPQ801"/>
      <c r="HPR801"/>
      <c r="HPS801"/>
      <c r="HPT801"/>
      <c r="HPU801"/>
      <c r="HPV801"/>
      <c r="HPW801"/>
      <c r="HPX801"/>
      <c r="HPY801"/>
      <c r="HPZ801"/>
      <c r="HQA801"/>
      <c r="HQB801"/>
      <c r="HQC801"/>
      <c r="HQD801"/>
      <c r="HQE801"/>
      <c r="HQF801"/>
      <c r="HQG801"/>
      <c r="HQH801"/>
      <c r="HQI801"/>
      <c r="HQJ801"/>
      <c r="HQK801"/>
      <c r="HQL801"/>
      <c r="HQM801"/>
      <c r="HQN801"/>
      <c r="HQO801"/>
      <c r="HQP801"/>
      <c r="HQQ801"/>
      <c r="HQR801"/>
      <c r="HQS801"/>
      <c r="HQT801"/>
      <c r="HQU801"/>
      <c r="HQV801"/>
      <c r="HQW801"/>
      <c r="HQX801"/>
      <c r="HQY801"/>
      <c r="HQZ801"/>
      <c r="HRA801"/>
      <c r="HRB801"/>
      <c r="HRC801"/>
      <c r="HRD801"/>
      <c r="HRE801"/>
      <c r="HRF801"/>
      <c r="HRG801"/>
      <c r="HRH801"/>
      <c r="HRI801"/>
      <c r="HRJ801"/>
      <c r="HRK801"/>
      <c r="HRL801"/>
      <c r="HRM801"/>
      <c r="HRN801"/>
      <c r="HRO801"/>
      <c r="HRP801"/>
      <c r="HRQ801"/>
      <c r="HRR801"/>
      <c r="HRS801"/>
      <c r="HRT801"/>
      <c r="HRU801"/>
      <c r="HRV801"/>
      <c r="HRW801"/>
      <c r="HRX801"/>
      <c r="HRY801"/>
      <c r="HRZ801"/>
      <c r="HSA801"/>
      <c r="HSB801"/>
      <c r="HSC801"/>
      <c r="HSD801"/>
      <c r="HSE801"/>
      <c r="HSF801"/>
      <c r="HSG801"/>
      <c r="HSH801"/>
      <c r="HSI801"/>
      <c r="HSJ801"/>
      <c r="HSK801"/>
      <c r="HSL801"/>
      <c r="HSM801"/>
      <c r="HSN801"/>
      <c r="HSO801"/>
      <c r="HSP801"/>
      <c r="HSQ801"/>
      <c r="HSR801"/>
      <c r="HSS801"/>
      <c r="HST801"/>
      <c r="HSU801"/>
      <c r="HSV801"/>
      <c r="HSW801"/>
      <c r="HSX801"/>
      <c r="HSY801"/>
      <c r="HSZ801"/>
      <c r="HTA801"/>
      <c r="HTB801"/>
      <c r="HTC801"/>
      <c r="HTD801"/>
      <c r="HTE801"/>
      <c r="HTF801"/>
      <c r="HTG801"/>
      <c r="HTH801"/>
      <c r="HTI801"/>
      <c r="HTJ801"/>
      <c r="HTK801"/>
      <c r="HTL801"/>
      <c r="HTM801"/>
      <c r="HTN801"/>
      <c r="HTO801"/>
      <c r="HTP801"/>
      <c r="HTQ801"/>
      <c r="HTR801"/>
      <c r="HTS801"/>
      <c r="HTT801"/>
      <c r="HTU801"/>
      <c r="HTV801"/>
      <c r="HTW801"/>
      <c r="HTX801"/>
      <c r="HTY801"/>
      <c r="HTZ801"/>
      <c r="HUA801"/>
      <c r="HUB801"/>
      <c r="HUC801"/>
      <c r="HUD801"/>
      <c r="HUE801"/>
      <c r="HUF801"/>
      <c r="HUG801"/>
      <c r="HUH801"/>
      <c r="HUI801"/>
      <c r="HUJ801"/>
      <c r="HUK801"/>
      <c r="HUL801"/>
      <c r="HUM801"/>
      <c r="HUN801"/>
      <c r="HUO801"/>
      <c r="HUP801"/>
      <c r="HUQ801"/>
      <c r="HUR801"/>
      <c r="HUS801"/>
      <c r="HUT801"/>
      <c r="HUU801"/>
      <c r="HUV801"/>
      <c r="HUW801"/>
      <c r="HUX801"/>
      <c r="HUY801"/>
      <c r="HUZ801"/>
      <c r="HVA801"/>
      <c r="HVB801"/>
      <c r="HVC801"/>
      <c r="HVD801"/>
      <c r="HVE801"/>
      <c r="HVF801"/>
      <c r="HVG801"/>
      <c r="HVH801"/>
      <c r="HVI801"/>
      <c r="HVJ801"/>
      <c r="HVK801"/>
      <c r="HVL801"/>
      <c r="HVM801"/>
      <c r="HVN801"/>
      <c r="HVO801"/>
      <c r="HVP801"/>
      <c r="HVQ801"/>
      <c r="HVR801"/>
      <c r="HVS801"/>
      <c r="HVT801"/>
      <c r="HVU801"/>
      <c r="HVV801"/>
      <c r="HVW801"/>
      <c r="HVX801"/>
      <c r="HVY801"/>
      <c r="HVZ801" s="9" t="s">
        <v>78</v>
      </c>
      <c r="HWA801" s="59">
        <v>20</v>
      </c>
      <c r="HWB801" s="9">
        <f t="shared" si="35"/>
        <v>4</v>
      </c>
      <c r="HWC801" s="9" t="s">
        <v>266</v>
      </c>
      <c r="HWD801" s="9" t="s">
        <v>1</v>
      </c>
      <c r="HWE801" s="9" t="s">
        <v>3</v>
      </c>
      <c r="HWF801" s="9">
        <f t="shared" si="36"/>
        <v>4</v>
      </c>
      <c r="HWG801" s="9"/>
      <c r="HWH801" s="9"/>
      <c r="HWI801" s="10"/>
      <c r="HWJ801" s="77" t="s">
        <v>197</v>
      </c>
      <c r="HWK801" s="9" t="s">
        <v>1699</v>
      </c>
      <c r="HWL801" s="9" t="s">
        <v>1705</v>
      </c>
      <c r="HWM801" s="9" t="s">
        <v>763</v>
      </c>
      <c r="HWN801" s="9">
        <v>5</v>
      </c>
      <c r="HWO801" s="9" t="s">
        <v>2254</v>
      </c>
      <c r="HWP801" s="9" t="s">
        <v>78</v>
      </c>
      <c r="HWQ801" s="59">
        <v>20</v>
      </c>
      <c r="HWR801" s="9">
        <f t="shared" si="35"/>
        <v>4</v>
      </c>
      <c r="HWS801" s="9" t="s">
        <v>266</v>
      </c>
      <c r="HWT801" s="9" t="s">
        <v>1</v>
      </c>
      <c r="HWU801" s="9" t="s">
        <v>3</v>
      </c>
      <c r="HWV801" s="9">
        <f t="shared" si="36"/>
        <v>4</v>
      </c>
      <c r="HWW801" s="9"/>
      <c r="HWX801" s="9"/>
      <c r="HWY801" s="10"/>
      <c r="HWZ801" s="77" t="s">
        <v>197</v>
      </c>
      <c r="HXA801" s="9" t="s">
        <v>1699</v>
      </c>
      <c r="HXB801" s="9" t="s">
        <v>1705</v>
      </c>
      <c r="HXC801" s="9" t="s">
        <v>763</v>
      </c>
      <c r="HXD801" s="9">
        <v>5</v>
      </c>
      <c r="HXE801" s="9" t="s">
        <v>2254</v>
      </c>
      <c r="HXF801" s="9" t="s">
        <v>78</v>
      </c>
      <c r="HXG801" s="59">
        <v>20</v>
      </c>
      <c r="HXH801" s="9">
        <f t="shared" si="39"/>
        <v>4</v>
      </c>
      <c r="HXI801" s="9" t="s">
        <v>266</v>
      </c>
      <c r="HXJ801" s="9" t="s">
        <v>1</v>
      </c>
      <c r="HXK801" s="9" t="s">
        <v>3</v>
      </c>
      <c r="HXL801" s="9">
        <f t="shared" si="40"/>
        <v>4</v>
      </c>
      <c r="HXM801" s="9"/>
      <c r="HXN801" s="9"/>
      <c r="HXO801" s="10"/>
      <c r="HXP801" s="77" t="s">
        <v>197</v>
      </c>
      <c r="HXQ801" s="9" t="s">
        <v>1699</v>
      </c>
      <c r="HXR801" s="9" t="s">
        <v>1705</v>
      </c>
      <c r="HXS801" s="9" t="s">
        <v>763</v>
      </c>
      <c r="HXT801" s="9">
        <v>5</v>
      </c>
      <c r="HXU801" s="9" t="s">
        <v>2254</v>
      </c>
      <c r="HXV801" s="9" t="s">
        <v>78</v>
      </c>
      <c r="HXW801" s="59">
        <v>20</v>
      </c>
      <c r="HXX801" s="9">
        <f t="shared" si="39"/>
        <v>4</v>
      </c>
      <c r="HXY801" s="9" t="s">
        <v>266</v>
      </c>
      <c r="HXZ801" s="9" t="s">
        <v>1</v>
      </c>
      <c r="HYA801" s="9" t="s">
        <v>3</v>
      </c>
      <c r="HYB801" s="9">
        <f t="shared" si="40"/>
        <v>4</v>
      </c>
      <c r="HYC801" s="9"/>
      <c r="HYD801" s="9"/>
      <c r="HYE801" s="10"/>
      <c r="HYF801" s="77" t="s">
        <v>197</v>
      </c>
      <c r="HYG801" s="9" t="s">
        <v>1699</v>
      </c>
      <c r="HYH801" s="9" t="s">
        <v>1705</v>
      </c>
      <c r="HYI801" s="9" t="s">
        <v>763</v>
      </c>
      <c r="HYJ801" s="9">
        <v>5</v>
      </c>
      <c r="HYK801" s="9" t="s">
        <v>2254</v>
      </c>
      <c r="HYL801" s="9" t="s">
        <v>78</v>
      </c>
      <c r="HYM801" s="59">
        <v>20</v>
      </c>
      <c r="HYN801" s="9">
        <f t="shared" si="43"/>
        <v>4</v>
      </c>
      <c r="HYO801" s="9" t="s">
        <v>266</v>
      </c>
      <c r="HYP801" s="9" t="s">
        <v>1</v>
      </c>
      <c r="HYQ801" s="9" t="s">
        <v>3</v>
      </c>
      <c r="HYR801" s="9">
        <f t="shared" si="44"/>
        <v>4</v>
      </c>
      <c r="HYS801" s="9"/>
      <c r="HYT801" s="9"/>
      <c r="HYU801" s="10"/>
      <c r="HYV801" s="77" t="s">
        <v>197</v>
      </c>
      <c r="HYW801" s="9" t="s">
        <v>1699</v>
      </c>
      <c r="HYX801" s="9" t="s">
        <v>1705</v>
      </c>
      <c r="HYY801" s="9" t="s">
        <v>763</v>
      </c>
      <c r="HYZ801" s="9">
        <v>5</v>
      </c>
      <c r="HZA801" s="9" t="s">
        <v>2254</v>
      </c>
      <c r="HZB801" s="9" t="s">
        <v>78</v>
      </c>
      <c r="HZC801" s="59">
        <v>20</v>
      </c>
      <c r="HZD801" s="9">
        <f t="shared" si="43"/>
        <v>4</v>
      </c>
      <c r="HZE801" s="9" t="s">
        <v>266</v>
      </c>
      <c r="HZF801" s="9" t="s">
        <v>1</v>
      </c>
      <c r="HZG801" s="9" t="s">
        <v>3</v>
      </c>
      <c r="HZH801" s="9">
        <f t="shared" si="44"/>
        <v>4</v>
      </c>
      <c r="HZI801" s="9"/>
      <c r="HZJ801" s="9"/>
      <c r="HZK801" s="10"/>
      <c r="HZL801" s="77" t="s">
        <v>197</v>
      </c>
      <c r="HZM801" s="9" t="s">
        <v>1699</v>
      </c>
      <c r="HZN801" s="9" t="s">
        <v>1705</v>
      </c>
      <c r="HZO801" s="9" t="s">
        <v>763</v>
      </c>
      <c r="HZP801" s="9">
        <v>5</v>
      </c>
      <c r="HZQ801" s="9" t="s">
        <v>2254</v>
      </c>
      <c r="HZR801" s="9" t="s">
        <v>78</v>
      </c>
      <c r="HZS801" s="59">
        <v>20</v>
      </c>
      <c r="HZT801" s="9">
        <f t="shared" si="47"/>
        <v>4</v>
      </c>
      <c r="HZU801" s="9" t="s">
        <v>266</v>
      </c>
      <c r="HZV801" s="9" t="s">
        <v>1</v>
      </c>
      <c r="HZW801" s="9" t="s">
        <v>3</v>
      </c>
      <c r="HZX801" s="9">
        <f t="shared" si="48"/>
        <v>4</v>
      </c>
      <c r="HZY801" s="9"/>
      <c r="HZZ801" s="9"/>
      <c r="IAA801" s="10"/>
      <c r="IAB801" s="77" t="s">
        <v>197</v>
      </c>
      <c r="IAC801" s="9" t="s">
        <v>1699</v>
      </c>
      <c r="IAD801" s="9" t="s">
        <v>1705</v>
      </c>
      <c r="IAE801" s="9" t="s">
        <v>763</v>
      </c>
      <c r="IAF801" s="9">
        <v>5</v>
      </c>
      <c r="IAG801" s="9" t="s">
        <v>2254</v>
      </c>
      <c r="IAH801" s="9" t="s">
        <v>78</v>
      </c>
      <c r="IAI801" s="59">
        <v>20</v>
      </c>
      <c r="IAJ801" s="9">
        <f t="shared" si="47"/>
        <v>4</v>
      </c>
      <c r="IAK801" s="9" t="s">
        <v>266</v>
      </c>
      <c r="IAL801" s="9" t="s">
        <v>1</v>
      </c>
      <c r="IAM801" s="9" t="s">
        <v>3</v>
      </c>
      <c r="IAN801" s="9">
        <f t="shared" si="48"/>
        <v>4</v>
      </c>
      <c r="IAO801" s="9"/>
      <c r="IAP801" s="9"/>
      <c r="IAQ801" s="10"/>
      <c r="IAR801" s="77" t="s">
        <v>197</v>
      </c>
      <c r="IAS801" s="9" t="s">
        <v>1699</v>
      </c>
      <c r="IAT801" s="9" t="s">
        <v>1705</v>
      </c>
      <c r="IAU801" s="9" t="s">
        <v>763</v>
      </c>
      <c r="IAV801" s="9">
        <v>5</v>
      </c>
      <c r="IAW801" s="9" t="s">
        <v>2254</v>
      </c>
      <c r="IAX801" s="9" t="s">
        <v>78</v>
      </c>
      <c r="IAY801" s="59">
        <v>20</v>
      </c>
      <c r="IAZ801" s="9">
        <f t="shared" si="51"/>
        <v>4</v>
      </c>
      <c r="IBA801" s="9" t="s">
        <v>266</v>
      </c>
      <c r="IBB801" s="9" t="s">
        <v>1</v>
      </c>
      <c r="IBC801" s="9" t="s">
        <v>3</v>
      </c>
      <c r="IBD801" s="9">
        <f t="shared" si="52"/>
        <v>4</v>
      </c>
      <c r="IBE801" s="9"/>
      <c r="IBF801" s="9"/>
      <c r="IBG801" s="10"/>
      <c r="IBH801" s="77" t="s">
        <v>197</v>
      </c>
      <c r="IBI801" s="9" t="s">
        <v>1699</v>
      </c>
      <c r="IBJ801" s="9" t="s">
        <v>1705</v>
      </c>
      <c r="IBK801" s="9" t="s">
        <v>763</v>
      </c>
      <c r="IBL801" s="9">
        <v>5</v>
      </c>
      <c r="IBM801" s="9" t="s">
        <v>2254</v>
      </c>
      <c r="IBN801" s="9" t="s">
        <v>78</v>
      </c>
      <c r="IBO801" s="59">
        <v>20</v>
      </c>
      <c r="IBP801" s="9">
        <f t="shared" si="51"/>
        <v>4</v>
      </c>
      <c r="IBQ801" s="9" t="s">
        <v>266</v>
      </c>
      <c r="IBR801" s="9" t="s">
        <v>1</v>
      </c>
      <c r="IBS801" s="9" t="s">
        <v>3</v>
      </c>
      <c r="IBT801" s="9">
        <f t="shared" si="52"/>
        <v>4</v>
      </c>
      <c r="IBU801" s="9"/>
      <c r="IBV801" s="9"/>
      <c r="IBW801" s="10"/>
      <c r="IBX801" s="77" t="s">
        <v>197</v>
      </c>
      <c r="IBY801" s="9" t="s">
        <v>1699</v>
      </c>
      <c r="IBZ801" s="9" t="s">
        <v>1705</v>
      </c>
      <c r="ICA801" s="9" t="s">
        <v>763</v>
      </c>
      <c r="ICB801" s="9">
        <v>5</v>
      </c>
      <c r="ICC801" s="9" t="s">
        <v>2254</v>
      </c>
      <c r="ICD801" s="9" t="s">
        <v>78</v>
      </c>
      <c r="ICE801" s="59">
        <v>20</v>
      </c>
      <c r="ICF801" s="9">
        <f t="shared" si="55"/>
        <v>4</v>
      </c>
      <c r="ICG801" s="9" t="s">
        <v>266</v>
      </c>
      <c r="ICH801" s="9" t="s">
        <v>1</v>
      </c>
      <c r="ICI801" s="9" t="s">
        <v>3</v>
      </c>
      <c r="ICJ801" s="9">
        <f t="shared" si="56"/>
        <v>4</v>
      </c>
      <c r="ICK801" s="9"/>
      <c r="ICL801" s="9"/>
      <c r="ICM801" s="10"/>
      <c r="ICN801" s="77" t="s">
        <v>197</v>
      </c>
      <c r="ICO801" s="9" t="s">
        <v>1699</v>
      </c>
      <c r="ICP801" s="9" t="s">
        <v>1705</v>
      </c>
      <c r="ICQ801" s="9" t="s">
        <v>763</v>
      </c>
      <c r="ICR801" s="9">
        <v>5</v>
      </c>
      <c r="ICS801" s="9" t="s">
        <v>2254</v>
      </c>
      <c r="ICT801" s="9" t="s">
        <v>78</v>
      </c>
      <c r="ICU801" s="59">
        <v>20</v>
      </c>
      <c r="ICV801" s="9">
        <f t="shared" si="55"/>
        <v>4</v>
      </c>
      <c r="ICW801" s="9" t="s">
        <v>266</v>
      </c>
      <c r="ICX801" s="9" t="s">
        <v>1</v>
      </c>
      <c r="ICY801" s="9" t="s">
        <v>3</v>
      </c>
      <c r="ICZ801" s="9">
        <f t="shared" si="56"/>
        <v>4</v>
      </c>
      <c r="IDA801" s="9"/>
      <c r="IDB801" s="9"/>
      <c r="IDC801" s="10"/>
      <c r="IDD801" s="77" t="s">
        <v>197</v>
      </c>
      <c r="IDE801" s="9" t="s">
        <v>1699</v>
      </c>
      <c r="IDF801" s="9" t="s">
        <v>1705</v>
      </c>
      <c r="IDG801" s="9" t="s">
        <v>763</v>
      </c>
      <c r="IDH801" s="9">
        <v>5</v>
      </c>
      <c r="IDI801" s="9" t="s">
        <v>2254</v>
      </c>
      <c r="IDJ801" s="9" t="s">
        <v>78</v>
      </c>
      <c r="IDK801" s="59">
        <v>20</v>
      </c>
      <c r="IDL801" s="9">
        <f t="shared" si="59"/>
        <v>4</v>
      </c>
      <c r="IDM801" s="9" t="s">
        <v>266</v>
      </c>
      <c r="IDN801" s="9" t="s">
        <v>1</v>
      </c>
      <c r="IDO801" s="9" t="s">
        <v>3</v>
      </c>
      <c r="IDP801" s="9">
        <f t="shared" si="60"/>
        <v>4</v>
      </c>
      <c r="IDQ801" s="9"/>
      <c r="IDR801" s="9"/>
      <c r="IDS801" s="10"/>
      <c r="IDT801" s="77" t="s">
        <v>197</v>
      </c>
      <c r="IDU801" s="9" t="s">
        <v>1699</v>
      </c>
      <c r="IDV801" s="9" t="s">
        <v>1705</v>
      </c>
      <c r="IDW801" s="9" t="s">
        <v>763</v>
      </c>
      <c r="IDX801" s="9">
        <v>5</v>
      </c>
      <c r="IDY801" s="9" t="s">
        <v>2254</v>
      </c>
      <c r="IDZ801" s="9" t="s">
        <v>78</v>
      </c>
      <c r="IEA801" s="59">
        <v>20</v>
      </c>
      <c r="IEB801" s="9">
        <f t="shared" si="59"/>
        <v>4</v>
      </c>
      <c r="IEC801" s="9" t="s">
        <v>266</v>
      </c>
      <c r="IED801" s="9" t="s">
        <v>1</v>
      </c>
      <c r="IEE801" s="9" t="s">
        <v>3</v>
      </c>
      <c r="IEF801" s="9">
        <f t="shared" si="60"/>
        <v>4</v>
      </c>
      <c r="IEG801" s="9"/>
      <c r="IEH801" s="9"/>
      <c r="IEI801" s="10"/>
      <c r="IEJ801" s="77" t="s">
        <v>197</v>
      </c>
      <c r="IEK801" s="9" t="s">
        <v>1699</v>
      </c>
      <c r="IEL801" s="9" t="s">
        <v>1705</v>
      </c>
      <c r="IEM801" s="9" t="s">
        <v>763</v>
      </c>
      <c r="IEN801" s="9">
        <v>5</v>
      </c>
      <c r="IEO801" s="9" t="s">
        <v>2254</v>
      </c>
      <c r="IEP801" s="9" t="s">
        <v>78</v>
      </c>
      <c r="IEQ801" s="59">
        <v>20</v>
      </c>
      <c r="IER801" s="9">
        <f t="shared" si="63"/>
        <v>4</v>
      </c>
      <c r="IES801" s="9" t="s">
        <v>266</v>
      </c>
      <c r="IET801" s="9" t="s">
        <v>1</v>
      </c>
      <c r="IEU801" s="9" t="s">
        <v>3</v>
      </c>
      <c r="IEV801" s="9">
        <f t="shared" si="64"/>
        <v>4</v>
      </c>
      <c r="IEW801" s="9"/>
      <c r="IEX801" s="9"/>
      <c r="IEY801" s="10"/>
      <c r="IEZ801" s="77" t="s">
        <v>197</v>
      </c>
      <c r="IFA801" s="9" t="s">
        <v>1699</v>
      </c>
      <c r="IFB801" s="9" t="s">
        <v>1705</v>
      </c>
      <c r="IFC801" s="9" t="s">
        <v>763</v>
      </c>
      <c r="IFD801" s="9">
        <v>5</v>
      </c>
      <c r="IFE801" s="9" t="s">
        <v>2254</v>
      </c>
      <c r="IFF801" s="9" t="s">
        <v>78</v>
      </c>
      <c r="IFG801" s="59">
        <v>20</v>
      </c>
      <c r="IFH801" s="9">
        <f t="shared" si="63"/>
        <v>4</v>
      </c>
      <c r="IFI801" s="9" t="s">
        <v>266</v>
      </c>
      <c r="IFJ801" s="9" t="s">
        <v>1</v>
      </c>
      <c r="IFK801" s="9" t="s">
        <v>3</v>
      </c>
      <c r="IFL801" s="9">
        <f t="shared" si="64"/>
        <v>4</v>
      </c>
      <c r="IFM801" s="9"/>
      <c r="IFN801" s="9"/>
      <c r="IFO801" s="10"/>
      <c r="IFP801" s="77" t="s">
        <v>197</v>
      </c>
      <c r="IFQ801" s="9" t="s">
        <v>1699</v>
      </c>
      <c r="IFR801" s="9" t="s">
        <v>1705</v>
      </c>
      <c r="IFS801" s="9" t="s">
        <v>763</v>
      </c>
      <c r="IFT801" s="9">
        <v>5</v>
      </c>
      <c r="IFU801" s="9" t="s">
        <v>2254</v>
      </c>
      <c r="IFV801" s="9" t="s">
        <v>78</v>
      </c>
      <c r="IFW801" s="59">
        <v>20</v>
      </c>
      <c r="IFX801" s="9">
        <f t="shared" si="67"/>
        <v>4</v>
      </c>
      <c r="IFY801" s="9" t="s">
        <v>266</v>
      </c>
      <c r="IFZ801" s="9" t="s">
        <v>1</v>
      </c>
      <c r="IGA801" s="9" t="s">
        <v>3</v>
      </c>
      <c r="IGB801" s="9">
        <f t="shared" si="68"/>
        <v>4</v>
      </c>
      <c r="IGC801" s="9"/>
      <c r="IGD801" s="9"/>
      <c r="IGE801" s="10"/>
      <c r="IGF801" s="77" t="s">
        <v>197</v>
      </c>
      <c r="IGG801" s="9" t="s">
        <v>1699</v>
      </c>
      <c r="IGH801" s="9" t="s">
        <v>1705</v>
      </c>
      <c r="IGI801" s="9" t="s">
        <v>763</v>
      </c>
      <c r="IGJ801" s="9">
        <v>5</v>
      </c>
      <c r="IGK801" s="9" t="s">
        <v>2254</v>
      </c>
      <c r="IGL801" s="9" t="s">
        <v>78</v>
      </c>
      <c r="IGM801" s="59">
        <v>20</v>
      </c>
      <c r="IGN801" s="9">
        <f t="shared" si="67"/>
        <v>4</v>
      </c>
      <c r="IGO801" s="9" t="s">
        <v>266</v>
      </c>
      <c r="IGP801" s="9" t="s">
        <v>1</v>
      </c>
      <c r="IGQ801" s="9" t="s">
        <v>3</v>
      </c>
      <c r="IGR801" s="9">
        <f t="shared" si="68"/>
        <v>4</v>
      </c>
      <c r="IGS801" s="9"/>
      <c r="IGT801" s="9"/>
      <c r="IGU801" s="10"/>
      <c r="IGV801" s="77" t="s">
        <v>197</v>
      </c>
      <c r="IGW801" s="9" t="s">
        <v>1699</v>
      </c>
      <c r="IGX801" s="9" t="s">
        <v>1705</v>
      </c>
      <c r="IGY801" s="9" t="s">
        <v>763</v>
      </c>
      <c r="IGZ801" s="9">
        <v>5</v>
      </c>
      <c r="IHA801" s="9" t="s">
        <v>2254</v>
      </c>
      <c r="IHB801" s="9" t="s">
        <v>78</v>
      </c>
      <c r="IHC801" s="59">
        <v>20</v>
      </c>
      <c r="IHD801" s="9">
        <f t="shared" si="71"/>
        <v>4</v>
      </c>
      <c r="IHE801" s="9" t="s">
        <v>266</v>
      </c>
      <c r="IHF801" s="9" t="s">
        <v>1</v>
      </c>
      <c r="IHG801" s="9" t="s">
        <v>3</v>
      </c>
      <c r="IHH801" s="9">
        <f t="shared" si="72"/>
        <v>4</v>
      </c>
      <c r="IHI801" s="9"/>
      <c r="IHJ801" s="9"/>
      <c r="IHK801" s="10"/>
      <c r="IHL801" s="77" t="s">
        <v>197</v>
      </c>
      <c r="IHM801" s="9" t="s">
        <v>1699</v>
      </c>
      <c r="IHN801" s="9" t="s">
        <v>1705</v>
      </c>
      <c r="IHO801" s="9" t="s">
        <v>763</v>
      </c>
      <c r="IHP801" s="9">
        <v>5</v>
      </c>
      <c r="IHQ801" s="9" t="s">
        <v>2254</v>
      </c>
      <c r="IHR801" s="9" t="s">
        <v>78</v>
      </c>
      <c r="IHS801" s="59">
        <v>20</v>
      </c>
      <c r="IHT801" s="9">
        <f t="shared" si="71"/>
        <v>4</v>
      </c>
      <c r="IHU801" s="9" t="s">
        <v>266</v>
      </c>
      <c r="IHV801" s="9" t="s">
        <v>1</v>
      </c>
      <c r="IHW801" s="9" t="s">
        <v>3</v>
      </c>
      <c r="IHX801" s="9">
        <f t="shared" si="72"/>
        <v>4</v>
      </c>
      <c r="IHY801" s="9"/>
      <c r="IHZ801" s="9"/>
      <c r="IIA801" s="10"/>
      <c r="IIB801" s="77" t="s">
        <v>197</v>
      </c>
      <c r="IIC801" s="9" t="s">
        <v>1699</v>
      </c>
      <c r="IID801" s="9" t="s">
        <v>1705</v>
      </c>
      <c r="IIE801" s="9" t="s">
        <v>763</v>
      </c>
      <c r="IIF801" s="9">
        <v>5</v>
      </c>
      <c r="IIG801" s="9" t="s">
        <v>2254</v>
      </c>
      <c r="IIH801" s="9" t="s">
        <v>78</v>
      </c>
      <c r="III801" s="59">
        <v>20</v>
      </c>
      <c r="IIJ801" s="9">
        <f t="shared" si="75"/>
        <v>4</v>
      </c>
      <c r="IIK801" s="9" t="s">
        <v>266</v>
      </c>
      <c r="IIL801" s="9" t="s">
        <v>1</v>
      </c>
      <c r="IIM801" s="9" t="s">
        <v>3</v>
      </c>
      <c r="IIN801" s="9">
        <f t="shared" si="76"/>
        <v>4</v>
      </c>
      <c r="IIO801" s="9"/>
      <c r="IIP801" s="9"/>
      <c r="IIQ801" s="10"/>
      <c r="IIR801" s="77" t="s">
        <v>197</v>
      </c>
      <c r="IIS801" s="9" t="s">
        <v>1699</v>
      </c>
      <c r="IIT801" s="9" t="s">
        <v>1705</v>
      </c>
      <c r="IIU801" s="9" t="s">
        <v>763</v>
      </c>
      <c r="IIV801" s="9">
        <v>5</v>
      </c>
      <c r="IIW801" s="9" t="s">
        <v>2254</v>
      </c>
      <c r="IIX801" s="9" t="s">
        <v>78</v>
      </c>
      <c r="IIY801" s="59">
        <v>20</v>
      </c>
      <c r="IIZ801" s="9">
        <f t="shared" si="75"/>
        <v>4</v>
      </c>
      <c r="IJA801" s="9" t="s">
        <v>266</v>
      </c>
      <c r="IJB801" s="9" t="s">
        <v>1</v>
      </c>
      <c r="IJC801" s="9" t="s">
        <v>3</v>
      </c>
      <c r="IJD801" s="9">
        <f t="shared" si="76"/>
        <v>4</v>
      </c>
      <c r="IJE801" s="9"/>
      <c r="IJF801" s="9"/>
      <c r="IJG801" s="10"/>
      <c r="IJH801" s="77" t="s">
        <v>197</v>
      </c>
      <c r="IJI801" s="9" t="s">
        <v>1699</v>
      </c>
      <c r="IJJ801" s="9" t="s">
        <v>1705</v>
      </c>
      <c r="IJK801" s="9" t="s">
        <v>763</v>
      </c>
      <c r="IJL801" s="9">
        <v>5</v>
      </c>
      <c r="IJM801" s="9" t="s">
        <v>2254</v>
      </c>
      <c r="IJN801" s="9" t="s">
        <v>78</v>
      </c>
      <c r="IJO801" s="59">
        <v>20</v>
      </c>
      <c r="IJP801" s="9">
        <f t="shared" si="79"/>
        <v>4</v>
      </c>
      <c r="IJQ801" s="9" t="s">
        <v>266</v>
      </c>
      <c r="IJR801" s="9" t="s">
        <v>1</v>
      </c>
      <c r="IJS801" s="9" t="s">
        <v>3</v>
      </c>
      <c r="IJT801" s="9">
        <f t="shared" si="80"/>
        <v>4</v>
      </c>
      <c r="IJU801" s="9"/>
      <c r="IJV801" s="9"/>
      <c r="IJW801" s="10"/>
      <c r="IJX801" s="77" t="s">
        <v>197</v>
      </c>
      <c r="IJY801" s="9" t="s">
        <v>1699</v>
      </c>
      <c r="IJZ801" s="9" t="s">
        <v>1705</v>
      </c>
      <c r="IKA801" s="9" t="s">
        <v>763</v>
      </c>
      <c r="IKB801" s="9">
        <v>5</v>
      </c>
      <c r="IKC801" s="9" t="s">
        <v>2254</v>
      </c>
      <c r="IKD801" s="9" t="s">
        <v>78</v>
      </c>
      <c r="IKE801" s="59">
        <v>20</v>
      </c>
      <c r="IKF801" s="9">
        <f t="shared" si="79"/>
        <v>4</v>
      </c>
      <c r="IKG801" s="9" t="s">
        <v>266</v>
      </c>
      <c r="IKH801" s="9" t="s">
        <v>1</v>
      </c>
      <c r="IKI801" s="9" t="s">
        <v>3</v>
      </c>
      <c r="IKJ801" s="9">
        <f t="shared" si="80"/>
        <v>4</v>
      </c>
      <c r="IKK801" s="9"/>
      <c r="IKL801" s="9"/>
      <c r="IKM801" s="10"/>
      <c r="IKN801" s="77" t="s">
        <v>197</v>
      </c>
      <c r="IKO801" s="9" t="s">
        <v>1699</v>
      </c>
      <c r="IKP801" s="9" t="s">
        <v>1705</v>
      </c>
      <c r="IKQ801" s="9" t="s">
        <v>763</v>
      </c>
      <c r="IKR801" s="9">
        <v>5</v>
      </c>
      <c r="IKS801" s="9" t="s">
        <v>2254</v>
      </c>
      <c r="IKT801" s="9" t="s">
        <v>78</v>
      </c>
      <c r="IKU801" s="59">
        <v>20</v>
      </c>
      <c r="IKV801" s="9">
        <f t="shared" si="83"/>
        <v>4</v>
      </c>
      <c r="IKW801" s="9" t="s">
        <v>266</v>
      </c>
      <c r="IKX801" s="9" t="s">
        <v>1</v>
      </c>
      <c r="IKY801" s="9" t="s">
        <v>3</v>
      </c>
      <c r="IKZ801" s="9">
        <f t="shared" si="84"/>
        <v>4</v>
      </c>
      <c r="ILA801" s="9"/>
      <c r="ILB801" s="9"/>
      <c r="ILC801" s="10"/>
      <c r="ILD801" s="77" t="s">
        <v>197</v>
      </c>
      <c r="ILE801" s="9" t="s">
        <v>1699</v>
      </c>
      <c r="ILF801" s="9" t="s">
        <v>1705</v>
      </c>
      <c r="ILG801" s="9" t="s">
        <v>763</v>
      </c>
      <c r="ILH801" s="9">
        <v>5</v>
      </c>
      <c r="ILI801" s="9" t="s">
        <v>2254</v>
      </c>
      <c r="ILJ801" s="9" t="s">
        <v>78</v>
      </c>
      <c r="ILK801" s="59">
        <v>20</v>
      </c>
      <c r="ILL801" s="9">
        <f t="shared" si="83"/>
        <v>4</v>
      </c>
      <c r="ILM801" s="9" t="s">
        <v>266</v>
      </c>
      <c r="ILN801" s="9" t="s">
        <v>1</v>
      </c>
      <c r="ILO801" s="9" t="s">
        <v>3</v>
      </c>
      <c r="ILP801" s="9">
        <f t="shared" si="84"/>
        <v>4</v>
      </c>
      <c r="ILQ801" s="9"/>
      <c r="ILR801" s="9"/>
      <c r="ILS801" s="10"/>
      <c r="ILT801" s="77" t="s">
        <v>197</v>
      </c>
      <c r="ILU801" s="9" t="s">
        <v>1699</v>
      </c>
      <c r="ILV801" s="9" t="s">
        <v>1705</v>
      </c>
      <c r="ILW801" s="9" t="s">
        <v>763</v>
      </c>
      <c r="ILX801" s="9">
        <v>5</v>
      </c>
      <c r="ILY801" s="9" t="s">
        <v>2254</v>
      </c>
      <c r="ILZ801" s="9" t="s">
        <v>78</v>
      </c>
      <c r="IMA801" s="59">
        <v>20</v>
      </c>
      <c r="IMB801" s="9">
        <f t="shared" si="87"/>
        <v>4</v>
      </c>
      <c r="IMC801" s="9" t="s">
        <v>266</v>
      </c>
      <c r="IMD801" s="9" t="s">
        <v>1</v>
      </c>
      <c r="IME801" s="9" t="s">
        <v>3</v>
      </c>
      <c r="IMF801" s="9">
        <f t="shared" si="88"/>
        <v>4</v>
      </c>
      <c r="IMG801" s="9"/>
      <c r="IMH801" s="9"/>
      <c r="IMI801" s="10"/>
      <c r="IMJ801" s="77" t="s">
        <v>197</v>
      </c>
      <c r="IMK801" s="9" t="s">
        <v>1699</v>
      </c>
      <c r="IML801" s="9" t="s">
        <v>1705</v>
      </c>
      <c r="IMM801" s="9" t="s">
        <v>763</v>
      </c>
      <c r="IMN801" s="9">
        <v>5</v>
      </c>
      <c r="IMO801" s="9" t="s">
        <v>2254</v>
      </c>
      <c r="IMP801" s="9" t="s">
        <v>78</v>
      </c>
      <c r="IMQ801" s="59">
        <v>20</v>
      </c>
      <c r="IMR801" s="9">
        <f t="shared" si="87"/>
        <v>4</v>
      </c>
      <c r="IMS801" s="9" t="s">
        <v>266</v>
      </c>
      <c r="IMT801" s="9" t="s">
        <v>1</v>
      </c>
      <c r="IMU801" s="9" t="s">
        <v>3</v>
      </c>
      <c r="IMV801" s="9">
        <f t="shared" si="88"/>
        <v>4</v>
      </c>
      <c r="IMW801" s="9"/>
      <c r="IMX801" s="9"/>
      <c r="IMY801" s="10"/>
      <c r="IMZ801" s="77" t="s">
        <v>197</v>
      </c>
      <c r="INA801" s="9" t="s">
        <v>1699</v>
      </c>
      <c r="INB801" s="9" t="s">
        <v>1705</v>
      </c>
      <c r="INC801" s="9" t="s">
        <v>763</v>
      </c>
      <c r="IND801" s="9">
        <v>5</v>
      </c>
      <c r="INE801" s="9" t="s">
        <v>2254</v>
      </c>
      <c r="INF801" s="9" t="s">
        <v>78</v>
      </c>
      <c r="ING801" s="59">
        <v>20</v>
      </c>
      <c r="INH801" s="9">
        <f t="shared" si="91"/>
        <v>4</v>
      </c>
      <c r="INI801" s="9" t="s">
        <v>266</v>
      </c>
      <c r="INJ801" s="9" t="s">
        <v>1</v>
      </c>
      <c r="INK801" s="9" t="s">
        <v>3</v>
      </c>
      <c r="INL801" s="9">
        <f t="shared" si="92"/>
        <v>4</v>
      </c>
      <c r="INM801" s="9"/>
      <c r="INN801" s="9"/>
      <c r="INO801" s="10"/>
      <c r="INP801" s="77" t="s">
        <v>197</v>
      </c>
      <c r="INQ801" s="9" t="s">
        <v>1699</v>
      </c>
      <c r="INR801" s="9" t="s">
        <v>1705</v>
      </c>
      <c r="INS801" s="9" t="s">
        <v>763</v>
      </c>
      <c r="INT801" s="9">
        <v>5</v>
      </c>
      <c r="INU801" s="9" t="s">
        <v>2254</v>
      </c>
      <c r="INV801" s="9" t="s">
        <v>78</v>
      </c>
      <c r="INW801" s="59">
        <v>20</v>
      </c>
      <c r="INX801" s="9">
        <f t="shared" si="91"/>
        <v>4</v>
      </c>
      <c r="INY801" s="9" t="s">
        <v>266</v>
      </c>
      <c r="INZ801" s="9" t="s">
        <v>1</v>
      </c>
      <c r="IOA801" s="9" t="s">
        <v>3</v>
      </c>
      <c r="IOB801" s="9">
        <f t="shared" si="92"/>
        <v>4</v>
      </c>
      <c r="IOC801" s="9"/>
      <c r="IOD801" s="9"/>
      <c r="IOE801" s="10"/>
      <c r="IOF801" s="77" t="s">
        <v>197</v>
      </c>
      <c r="IOG801" s="9" t="s">
        <v>1699</v>
      </c>
      <c r="IOH801" s="9" t="s">
        <v>1705</v>
      </c>
      <c r="IOI801" s="9" t="s">
        <v>763</v>
      </c>
      <c r="IOJ801" s="9">
        <v>5</v>
      </c>
      <c r="IOK801" s="9" t="s">
        <v>2254</v>
      </c>
      <c r="IOL801" s="9" t="s">
        <v>78</v>
      </c>
      <c r="IOM801" s="59">
        <v>20</v>
      </c>
      <c r="ION801" s="9">
        <f t="shared" si="95"/>
        <v>4</v>
      </c>
      <c r="IOO801" s="9" t="s">
        <v>266</v>
      </c>
      <c r="IOP801" s="9" t="s">
        <v>1</v>
      </c>
      <c r="IOQ801" s="9" t="s">
        <v>3</v>
      </c>
      <c r="IOR801" s="9">
        <f t="shared" si="96"/>
        <v>4</v>
      </c>
      <c r="IOS801" s="9"/>
      <c r="IOT801" s="9"/>
      <c r="IOU801" s="10"/>
      <c r="IOV801" s="77" t="s">
        <v>197</v>
      </c>
      <c r="IOW801" s="9" t="s">
        <v>1699</v>
      </c>
      <c r="IOX801" s="9" t="s">
        <v>1705</v>
      </c>
      <c r="IOY801" s="9" t="s">
        <v>763</v>
      </c>
      <c r="IOZ801" s="9">
        <v>5</v>
      </c>
      <c r="IPA801" s="9" t="s">
        <v>2254</v>
      </c>
      <c r="IPB801" s="9" t="s">
        <v>78</v>
      </c>
      <c r="IPC801" s="59">
        <v>20</v>
      </c>
      <c r="IPD801" s="9">
        <f t="shared" si="95"/>
        <v>4</v>
      </c>
      <c r="IPE801" s="9" t="s">
        <v>266</v>
      </c>
      <c r="IPF801" s="9" t="s">
        <v>1</v>
      </c>
      <c r="IPG801" s="9" t="s">
        <v>3</v>
      </c>
      <c r="IPH801" s="9">
        <f t="shared" si="96"/>
        <v>4</v>
      </c>
      <c r="IPI801" s="9"/>
      <c r="IPJ801" s="9"/>
      <c r="IPK801" s="10"/>
      <c r="IPL801" s="77" t="s">
        <v>197</v>
      </c>
      <c r="IPM801" s="9" t="s">
        <v>1699</v>
      </c>
      <c r="IPN801" s="9" t="s">
        <v>1705</v>
      </c>
      <c r="IPO801" s="9" t="s">
        <v>763</v>
      </c>
      <c r="IPP801" s="9">
        <v>5</v>
      </c>
      <c r="IPQ801" s="9" t="s">
        <v>2254</v>
      </c>
      <c r="IPR801" s="9" t="s">
        <v>78</v>
      </c>
      <c r="IPS801" s="59">
        <v>20</v>
      </c>
      <c r="IPT801" s="9">
        <f t="shared" si="99"/>
        <v>4</v>
      </c>
      <c r="IPU801" s="9" t="s">
        <v>266</v>
      </c>
      <c r="IPV801" s="9" t="s">
        <v>1</v>
      </c>
      <c r="IPW801" s="9" t="s">
        <v>3</v>
      </c>
      <c r="IPX801" s="9">
        <f t="shared" si="100"/>
        <v>4</v>
      </c>
      <c r="IPY801" s="9"/>
      <c r="IPZ801" s="9"/>
      <c r="IQA801" s="10"/>
      <c r="IQB801" s="77" t="s">
        <v>197</v>
      </c>
      <c r="IQC801" s="9" t="s">
        <v>1699</v>
      </c>
      <c r="IQD801" s="9" t="s">
        <v>1705</v>
      </c>
      <c r="IQE801" s="9" t="s">
        <v>763</v>
      </c>
      <c r="IQF801" s="9">
        <v>5</v>
      </c>
      <c r="IQG801" s="9" t="s">
        <v>2254</v>
      </c>
      <c r="IQH801" s="9" t="s">
        <v>78</v>
      </c>
      <c r="IQI801" s="59">
        <v>20</v>
      </c>
      <c r="IQJ801" s="9">
        <f t="shared" si="99"/>
        <v>4</v>
      </c>
      <c r="IQK801" s="9" t="s">
        <v>266</v>
      </c>
      <c r="IQL801" s="9" t="s">
        <v>1</v>
      </c>
      <c r="IQM801" s="9" t="s">
        <v>3</v>
      </c>
      <c r="IQN801" s="9">
        <f t="shared" si="100"/>
        <v>4</v>
      </c>
      <c r="IQO801" s="9"/>
      <c r="IQP801" s="9"/>
      <c r="IQQ801" s="10"/>
      <c r="IQR801" s="77" t="s">
        <v>197</v>
      </c>
      <c r="IQS801" s="9" t="s">
        <v>1699</v>
      </c>
      <c r="IQT801" s="9" t="s">
        <v>1705</v>
      </c>
      <c r="IQU801" s="9" t="s">
        <v>763</v>
      </c>
      <c r="IQV801" s="9">
        <v>5</v>
      </c>
      <c r="IQW801" s="9" t="s">
        <v>2254</v>
      </c>
      <c r="IQX801" s="9" t="s">
        <v>78</v>
      </c>
      <c r="IQY801" s="59">
        <v>20</v>
      </c>
      <c r="IQZ801" s="9">
        <f t="shared" si="103"/>
        <v>4</v>
      </c>
      <c r="IRA801" s="9" t="s">
        <v>266</v>
      </c>
      <c r="IRB801" s="9" t="s">
        <v>1</v>
      </c>
      <c r="IRC801" s="9" t="s">
        <v>3</v>
      </c>
      <c r="IRD801" s="9">
        <f t="shared" si="104"/>
        <v>4</v>
      </c>
      <c r="IRE801" s="9"/>
      <c r="IRF801" s="9"/>
      <c r="IRG801" s="10"/>
      <c r="IRH801" s="77" t="s">
        <v>197</v>
      </c>
      <c r="IRI801" s="9" t="s">
        <v>1699</v>
      </c>
      <c r="IRJ801" s="9" t="s">
        <v>1705</v>
      </c>
      <c r="IRK801" s="9" t="s">
        <v>763</v>
      </c>
      <c r="IRL801" s="9">
        <v>5</v>
      </c>
      <c r="IRM801" s="9" t="s">
        <v>2254</v>
      </c>
      <c r="IRN801" s="9" t="s">
        <v>78</v>
      </c>
      <c r="IRO801" s="59">
        <v>20</v>
      </c>
      <c r="IRP801" s="9">
        <f t="shared" si="103"/>
        <v>4</v>
      </c>
      <c r="IRQ801" s="9" t="s">
        <v>266</v>
      </c>
      <c r="IRR801" s="9" t="s">
        <v>1</v>
      </c>
      <c r="IRS801" s="9" t="s">
        <v>3</v>
      </c>
      <c r="IRT801" s="9">
        <f t="shared" si="104"/>
        <v>4</v>
      </c>
      <c r="IRU801" s="9"/>
      <c r="IRV801" s="9"/>
      <c r="IRW801" s="10"/>
      <c r="IRX801" s="77" t="s">
        <v>197</v>
      </c>
      <c r="IRY801" s="9" t="s">
        <v>1699</v>
      </c>
      <c r="IRZ801" s="9" t="s">
        <v>1705</v>
      </c>
      <c r="ISA801" s="9" t="s">
        <v>763</v>
      </c>
      <c r="ISB801" s="9">
        <v>5</v>
      </c>
      <c r="ISC801" s="9" t="s">
        <v>2254</v>
      </c>
      <c r="ISD801" s="9" t="s">
        <v>78</v>
      </c>
      <c r="ISE801" s="59">
        <v>20</v>
      </c>
      <c r="ISF801" s="9">
        <f t="shared" si="107"/>
        <v>4</v>
      </c>
      <c r="ISG801" s="9" t="s">
        <v>266</v>
      </c>
      <c r="ISH801" s="9" t="s">
        <v>1</v>
      </c>
      <c r="ISI801" s="9" t="s">
        <v>3</v>
      </c>
      <c r="ISJ801" s="9">
        <f t="shared" si="108"/>
        <v>4</v>
      </c>
      <c r="ISK801" s="9"/>
      <c r="ISL801" s="9"/>
      <c r="ISM801" s="10"/>
      <c r="ISN801" s="77" t="s">
        <v>197</v>
      </c>
      <c r="ISO801" s="9" t="s">
        <v>1699</v>
      </c>
      <c r="ISP801" s="9" t="s">
        <v>1705</v>
      </c>
      <c r="ISQ801" s="9" t="s">
        <v>763</v>
      </c>
      <c r="ISR801" s="9">
        <v>5</v>
      </c>
      <c r="ISS801" s="9" t="s">
        <v>2254</v>
      </c>
      <c r="IST801" s="9" t="s">
        <v>78</v>
      </c>
      <c r="ISU801" s="59">
        <v>20</v>
      </c>
      <c r="ISV801" s="9">
        <f t="shared" si="107"/>
        <v>4</v>
      </c>
      <c r="ISW801" s="9" t="s">
        <v>266</v>
      </c>
      <c r="ISX801" s="9" t="s">
        <v>1</v>
      </c>
      <c r="ISY801" s="9" t="s">
        <v>3</v>
      </c>
      <c r="ISZ801" s="9">
        <f t="shared" si="108"/>
        <v>4</v>
      </c>
      <c r="ITA801" s="9"/>
      <c r="ITB801" s="9"/>
      <c r="ITC801" s="10"/>
      <c r="ITD801" s="77" t="s">
        <v>197</v>
      </c>
      <c r="ITE801" s="9" t="s">
        <v>1699</v>
      </c>
      <c r="ITF801" s="9" t="s">
        <v>1705</v>
      </c>
      <c r="ITG801" s="9" t="s">
        <v>763</v>
      </c>
      <c r="ITH801" s="9">
        <v>5</v>
      </c>
      <c r="ITI801" s="9" t="s">
        <v>2254</v>
      </c>
      <c r="ITJ801" s="9" t="s">
        <v>78</v>
      </c>
      <c r="ITK801" s="59">
        <v>20</v>
      </c>
      <c r="ITL801" s="9">
        <f t="shared" si="111"/>
        <v>4</v>
      </c>
      <c r="ITM801" s="9" t="s">
        <v>266</v>
      </c>
      <c r="ITN801" s="9" t="s">
        <v>1</v>
      </c>
      <c r="ITO801" s="9" t="s">
        <v>3</v>
      </c>
      <c r="ITP801" s="9">
        <f t="shared" si="112"/>
        <v>4</v>
      </c>
      <c r="ITQ801" s="9"/>
      <c r="ITR801" s="9"/>
      <c r="ITS801" s="10"/>
      <c r="ITT801" s="77" t="s">
        <v>197</v>
      </c>
      <c r="ITU801" s="9" t="s">
        <v>1699</v>
      </c>
      <c r="ITV801" s="9" t="s">
        <v>1705</v>
      </c>
      <c r="ITW801" s="9" t="s">
        <v>763</v>
      </c>
      <c r="ITX801" s="9">
        <v>5</v>
      </c>
      <c r="ITY801" s="9" t="s">
        <v>2254</v>
      </c>
      <c r="ITZ801" s="9" t="s">
        <v>78</v>
      </c>
      <c r="IUA801" s="59">
        <v>20</v>
      </c>
      <c r="IUB801" s="9">
        <f t="shared" si="111"/>
        <v>4</v>
      </c>
      <c r="IUC801" s="9" t="s">
        <v>266</v>
      </c>
      <c r="IUD801" s="9" t="s">
        <v>1</v>
      </c>
      <c r="IUE801" s="9" t="s">
        <v>3</v>
      </c>
      <c r="IUF801" s="9">
        <f t="shared" si="112"/>
        <v>4</v>
      </c>
      <c r="IUG801" s="9"/>
      <c r="IUH801" s="9"/>
      <c r="IUI801" s="10"/>
      <c r="IUJ801" s="77" t="s">
        <v>197</v>
      </c>
      <c r="IUK801" s="9" t="s">
        <v>1699</v>
      </c>
      <c r="IUL801" s="9" t="s">
        <v>1705</v>
      </c>
      <c r="IUM801" s="9" t="s">
        <v>763</v>
      </c>
      <c r="IUN801" s="9">
        <v>5</v>
      </c>
      <c r="IUO801" s="9" t="s">
        <v>2254</v>
      </c>
      <c r="IUP801" s="9" t="s">
        <v>78</v>
      </c>
      <c r="IUQ801" s="59">
        <v>20</v>
      </c>
      <c r="IUR801" s="9">
        <f t="shared" si="115"/>
        <v>4</v>
      </c>
      <c r="IUS801" s="9" t="s">
        <v>266</v>
      </c>
      <c r="IUT801" s="9" t="s">
        <v>1</v>
      </c>
      <c r="IUU801" s="9" t="s">
        <v>3</v>
      </c>
      <c r="IUV801" s="9">
        <f t="shared" si="116"/>
        <v>4</v>
      </c>
      <c r="IUW801" s="9"/>
      <c r="IUX801" s="9"/>
      <c r="IUY801" s="10"/>
      <c r="IUZ801" s="77" t="s">
        <v>197</v>
      </c>
      <c r="IVA801" s="9" t="s">
        <v>1699</v>
      </c>
      <c r="IVB801" s="9" t="s">
        <v>1705</v>
      </c>
      <c r="IVC801" s="9" t="s">
        <v>763</v>
      </c>
      <c r="IVD801" s="9">
        <v>5</v>
      </c>
      <c r="IVE801" s="9" t="s">
        <v>2254</v>
      </c>
      <c r="IVF801" s="9" t="s">
        <v>78</v>
      </c>
      <c r="IVG801" s="59">
        <v>20</v>
      </c>
      <c r="IVH801" s="9">
        <f t="shared" si="115"/>
        <v>4</v>
      </c>
      <c r="IVI801" s="9" t="s">
        <v>266</v>
      </c>
      <c r="IVJ801" s="9" t="s">
        <v>1</v>
      </c>
      <c r="IVK801" s="9" t="s">
        <v>3</v>
      </c>
      <c r="IVL801" s="9">
        <f t="shared" si="116"/>
        <v>4</v>
      </c>
      <c r="IVM801" s="9"/>
      <c r="IVN801" s="9"/>
      <c r="IVO801" s="10"/>
      <c r="IVP801" s="77" t="s">
        <v>197</v>
      </c>
      <c r="IVQ801" s="9" t="s">
        <v>1699</v>
      </c>
      <c r="IVR801" s="9" t="s">
        <v>1705</v>
      </c>
      <c r="IVS801" s="9" t="s">
        <v>763</v>
      </c>
      <c r="IVT801" s="9">
        <v>5</v>
      </c>
      <c r="IVU801" s="9" t="s">
        <v>2254</v>
      </c>
      <c r="IVV801" s="9" t="s">
        <v>78</v>
      </c>
      <c r="IVW801" s="59">
        <v>20</v>
      </c>
      <c r="IVX801" s="9">
        <f t="shared" si="119"/>
        <v>4</v>
      </c>
      <c r="IVY801" s="9" t="s">
        <v>266</v>
      </c>
      <c r="IVZ801" s="9" t="s">
        <v>1</v>
      </c>
      <c r="IWA801" s="9" t="s">
        <v>3</v>
      </c>
      <c r="IWB801" s="9">
        <f t="shared" si="120"/>
        <v>4</v>
      </c>
      <c r="IWC801" s="9"/>
      <c r="IWD801" s="9"/>
      <c r="IWE801" s="10"/>
      <c r="IWF801" s="77" t="s">
        <v>197</v>
      </c>
      <c r="IWG801" s="9" t="s">
        <v>1699</v>
      </c>
      <c r="IWH801" s="9" t="s">
        <v>1705</v>
      </c>
      <c r="IWI801" s="9" t="s">
        <v>763</v>
      </c>
      <c r="IWJ801" s="9">
        <v>5</v>
      </c>
      <c r="IWK801" s="9" t="s">
        <v>2254</v>
      </c>
      <c r="IWL801" s="9" t="s">
        <v>78</v>
      </c>
      <c r="IWM801" s="59">
        <v>20</v>
      </c>
      <c r="IWN801" s="9">
        <f t="shared" si="119"/>
        <v>4</v>
      </c>
      <c r="IWO801" s="9" t="s">
        <v>266</v>
      </c>
      <c r="IWP801" s="9" t="s">
        <v>1</v>
      </c>
      <c r="IWQ801" s="9" t="s">
        <v>3</v>
      </c>
      <c r="IWR801" s="9">
        <f t="shared" si="120"/>
        <v>4</v>
      </c>
      <c r="IWS801" s="9"/>
      <c r="IWT801" s="9"/>
      <c r="IWU801" s="10"/>
      <c r="IWV801" s="77" t="s">
        <v>197</v>
      </c>
      <c r="IWW801" s="9" t="s">
        <v>1699</v>
      </c>
      <c r="IWX801" s="9" t="s">
        <v>1705</v>
      </c>
      <c r="IWY801" s="9" t="s">
        <v>763</v>
      </c>
      <c r="IWZ801" s="9">
        <v>5</v>
      </c>
      <c r="IXA801" s="9" t="s">
        <v>2254</v>
      </c>
      <c r="IXB801" s="9" t="s">
        <v>78</v>
      </c>
      <c r="IXC801" s="59">
        <v>20</v>
      </c>
      <c r="IXD801" s="9">
        <f t="shared" si="123"/>
        <v>4</v>
      </c>
      <c r="IXE801" s="9" t="s">
        <v>266</v>
      </c>
      <c r="IXF801" s="9" t="s">
        <v>1</v>
      </c>
      <c r="IXG801" s="9" t="s">
        <v>3</v>
      </c>
      <c r="IXH801" s="9">
        <f t="shared" si="124"/>
        <v>4</v>
      </c>
      <c r="IXI801" s="9"/>
      <c r="IXJ801" s="9"/>
      <c r="IXK801" s="10"/>
      <c r="IXL801" s="77" t="s">
        <v>197</v>
      </c>
      <c r="IXM801" s="9" t="s">
        <v>1699</v>
      </c>
      <c r="IXN801" s="9" t="s">
        <v>1705</v>
      </c>
      <c r="IXO801" s="9" t="s">
        <v>763</v>
      </c>
      <c r="IXP801" s="9">
        <v>5</v>
      </c>
      <c r="IXQ801" s="9" t="s">
        <v>2254</v>
      </c>
      <c r="IXR801" s="9" t="s">
        <v>78</v>
      </c>
      <c r="IXS801" s="59">
        <v>20</v>
      </c>
      <c r="IXT801" s="9">
        <f t="shared" si="123"/>
        <v>4</v>
      </c>
      <c r="IXU801" s="9" t="s">
        <v>266</v>
      </c>
      <c r="IXV801" s="9" t="s">
        <v>1</v>
      </c>
      <c r="IXW801" s="9" t="s">
        <v>3</v>
      </c>
      <c r="IXX801" s="9">
        <f t="shared" si="124"/>
        <v>4</v>
      </c>
      <c r="IXY801" s="9"/>
      <c r="IXZ801" s="9"/>
      <c r="IYA801" s="10"/>
      <c r="IYB801" s="77" t="s">
        <v>197</v>
      </c>
      <c r="IYC801" s="9" t="s">
        <v>1699</v>
      </c>
      <c r="IYD801" s="9" t="s">
        <v>1705</v>
      </c>
      <c r="IYE801" s="9" t="s">
        <v>763</v>
      </c>
      <c r="IYF801" s="9">
        <v>5</v>
      </c>
      <c r="IYG801" s="9" t="s">
        <v>2254</v>
      </c>
      <c r="IYH801" s="9" t="s">
        <v>78</v>
      </c>
      <c r="IYI801" s="59">
        <v>20</v>
      </c>
      <c r="IYJ801" s="9">
        <f t="shared" si="127"/>
        <v>4</v>
      </c>
      <c r="IYK801" s="9" t="s">
        <v>266</v>
      </c>
      <c r="IYL801" s="9" t="s">
        <v>1</v>
      </c>
      <c r="IYM801" s="9" t="s">
        <v>3</v>
      </c>
      <c r="IYN801" s="9">
        <f t="shared" si="128"/>
        <v>4</v>
      </c>
      <c r="IYO801" s="9"/>
      <c r="IYP801" s="9"/>
      <c r="IYQ801" s="10"/>
      <c r="IYR801" s="77" t="s">
        <v>197</v>
      </c>
      <c r="IYS801" s="9" t="s">
        <v>1699</v>
      </c>
      <c r="IYT801" s="9" t="s">
        <v>1705</v>
      </c>
      <c r="IYU801" s="9" t="s">
        <v>763</v>
      </c>
      <c r="IYV801" s="9">
        <v>5</v>
      </c>
      <c r="IYW801" s="9" t="s">
        <v>2254</v>
      </c>
      <c r="IYX801" s="9" t="s">
        <v>78</v>
      </c>
      <c r="IYY801" s="59">
        <v>20</v>
      </c>
      <c r="IYZ801" s="9">
        <f t="shared" si="127"/>
        <v>4</v>
      </c>
      <c r="IZA801" s="9" t="s">
        <v>266</v>
      </c>
      <c r="IZB801" s="9" t="s">
        <v>1</v>
      </c>
      <c r="IZC801" s="9" t="s">
        <v>3</v>
      </c>
      <c r="IZD801" s="9">
        <f t="shared" si="128"/>
        <v>4</v>
      </c>
      <c r="IZE801" s="9"/>
      <c r="IZF801" s="9"/>
      <c r="IZG801" s="10"/>
      <c r="IZH801" s="77" t="s">
        <v>197</v>
      </c>
      <c r="IZI801" s="9" t="s">
        <v>1699</v>
      </c>
      <c r="IZJ801" s="9" t="s">
        <v>1705</v>
      </c>
      <c r="IZK801" s="9" t="s">
        <v>763</v>
      </c>
      <c r="IZL801" s="9">
        <v>5</v>
      </c>
      <c r="IZM801" s="9" t="s">
        <v>2254</v>
      </c>
      <c r="IZN801" s="9" t="s">
        <v>78</v>
      </c>
      <c r="IZO801" s="59">
        <v>20</v>
      </c>
      <c r="IZP801" s="9">
        <f t="shared" si="131"/>
        <v>4</v>
      </c>
      <c r="IZQ801" s="9" t="s">
        <v>266</v>
      </c>
      <c r="IZR801" s="9" t="s">
        <v>1</v>
      </c>
      <c r="IZS801" s="9" t="s">
        <v>3</v>
      </c>
      <c r="IZT801" s="9">
        <f t="shared" si="132"/>
        <v>4</v>
      </c>
      <c r="IZU801" s="9"/>
      <c r="IZV801" s="9"/>
      <c r="IZW801" s="10"/>
      <c r="IZX801" s="77" t="s">
        <v>197</v>
      </c>
      <c r="IZY801" s="9" t="s">
        <v>1699</v>
      </c>
      <c r="IZZ801" s="9" t="s">
        <v>1705</v>
      </c>
      <c r="JAA801" s="9" t="s">
        <v>763</v>
      </c>
      <c r="JAB801" s="9">
        <v>5</v>
      </c>
      <c r="JAC801" s="9" t="s">
        <v>2254</v>
      </c>
      <c r="JAD801" s="9" t="s">
        <v>78</v>
      </c>
      <c r="JAE801" s="59">
        <v>20</v>
      </c>
      <c r="JAF801" s="9">
        <f t="shared" si="131"/>
        <v>4</v>
      </c>
      <c r="JAG801" s="9" t="s">
        <v>266</v>
      </c>
      <c r="JAH801" s="9" t="s">
        <v>1</v>
      </c>
      <c r="JAI801" s="9" t="s">
        <v>3</v>
      </c>
      <c r="JAJ801" s="9">
        <f t="shared" si="132"/>
        <v>4</v>
      </c>
      <c r="JAK801" s="9"/>
      <c r="JAL801" s="9"/>
      <c r="JAM801" s="10"/>
      <c r="JAN801" s="77" t="s">
        <v>197</v>
      </c>
      <c r="JAO801" s="9" t="s">
        <v>1699</v>
      </c>
      <c r="JAP801" s="9" t="s">
        <v>1705</v>
      </c>
      <c r="JAQ801" s="9" t="s">
        <v>763</v>
      </c>
      <c r="JAR801" s="9">
        <v>5</v>
      </c>
      <c r="JAS801" s="9" t="s">
        <v>2254</v>
      </c>
      <c r="JAT801" s="9" t="s">
        <v>78</v>
      </c>
      <c r="JAU801" s="59">
        <v>20</v>
      </c>
      <c r="JAV801" s="9">
        <f t="shared" si="135"/>
        <v>4</v>
      </c>
      <c r="JAW801" s="9" t="s">
        <v>266</v>
      </c>
      <c r="JAX801" s="9" t="s">
        <v>1</v>
      </c>
      <c r="JAY801" s="9" t="s">
        <v>3</v>
      </c>
      <c r="JAZ801" s="9">
        <f t="shared" si="136"/>
        <v>4</v>
      </c>
      <c r="JBA801" s="9"/>
      <c r="JBB801" s="9"/>
      <c r="JBC801" s="10"/>
      <c r="JBD801" s="77" t="s">
        <v>197</v>
      </c>
      <c r="JBE801" s="9" t="s">
        <v>1699</v>
      </c>
      <c r="JBF801" s="9" t="s">
        <v>1705</v>
      </c>
      <c r="JBG801" s="9" t="s">
        <v>763</v>
      </c>
      <c r="JBH801" s="9">
        <v>5</v>
      </c>
      <c r="JBI801" s="9" t="s">
        <v>2254</v>
      </c>
      <c r="JBJ801" s="9" t="s">
        <v>78</v>
      </c>
      <c r="JBK801" s="59">
        <v>20</v>
      </c>
      <c r="JBL801" s="9">
        <f t="shared" si="135"/>
        <v>4</v>
      </c>
      <c r="JBM801" s="9" t="s">
        <v>266</v>
      </c>
      <c r="JBN801" s="9" t="s">
        <v>1</v>
      </c>
      <c r="JBO801" s="9" t="s">
        <v>3</v>
      </c>
      <c r="JBP801" s="9">
        <f t="shared" si="136"/>
        <v>4</v>
      </c>
      <c r="JBQ801" s="9"/>
      <c r="JBR801" s="9"/>
      <c r="JBS801" s="10"/>
      <c r="JBT801" s="77" t="s">
        <v>197</v>
      </c>
      <c r="JBU801" s="9" t="s">
        <v>1699</v>
      </c>
      <c r="JBV801" s="9" t="s">
        <v>1705</v>
      </c>
      <c r="JBW801" s="9" t="s">
        <v>763</v>
      </c>
      <c r="JBX801" s="9">
        <v>5</v>
      </c>
      <c r="JBY801" s="9" t="s">
        <v>2254</v>
      </c>
      <c r="JBZ801" s="9" t="s">
        <v>78</v>
      </c>
      <c r="JCA801" s="59">
        <v>20</v>
      </c>
      <c r="JCB801" s="9">
        <f t="shared" si="139"/>
        <v>4</v>
      </c>
      <c r="JCC801" s="9" t="s">
        <v>266</v>
      </c>
      <c r="JCD801" s="9" t="s">
        <v>1</v>
      </c>
      <c r="JCE801" s="9" t="s">
        <v>3</v>
      </c>
      <c r="JCF801" s="9">
        <f t="shared" si="140"/>
        <v>4</v>
      </c>
      <c r="JCG801" s="9"/>
      <c r="JCH801" s="9"/>
      <c r="JCI801" s="10"/>
      <c r="JCJ801" s="77" t="s">
        <v>197</v>
      </c>
      <c r="JCK801" s="9" t="s">
        <v>1699</v>
      </c>
      <c r="JCL801" s="9" t="s">
        <v>1705</v>
      </c>
      <c r="JCM801" s="9" t="s">
        <v>763</v>
      </c>
      <c r="JCN801" s="9">
        <v>5</v>
      </c>
      <c r="JCO801" s="9" t="s">
        <v>2254</v>
      </c>
      <c r="JCP801" s="9" t="s">
        <v>78</v>
      </c>
      <c r="JCQ801" s="59">
        <v>20</v>
      </c>
      <c r="JCR801" s="9">
        <f t="shared" si="139"/>
        <v>4</v>
      </c>
      <c r="JCS801" s="9" t="s">
        <v>266</v>
      </c>
      <c r="JCT801" s="9" t="s">
        <v>1</v>
      </c>
      <c r="JCU801" s="9" t="s">
        <v>3</v>
      </c>
      <c r="JCV801" s="9">
        <f t="shared" si="140"/>
        <v>4</v>
      </c>
      <c r="JCW801" s="9"/>
      <c r="JCX801" s="9"/>
      <c r="JCY801" s="10"/>
      <c r="JCZ801" s="77" t="s">
        <v>197</v>
      </c>
      <c r="JDA801" s="9" t="s">
        <v>1699</v>
      </c>
      <c r="JDB801" s="9" t="s">
        <v>1705</v>
      </c>
      <c r="JDC801" s="9" t="s">
        <v>763</v>
      </c>
      <c r="JDD801" s="9">
        <v>5</v>
      </c>
      <c r="JDE801" s="9" t="s">
        <v>2254</v>
      </c>
      <c r="JDF801" s="9" t="s">
        <v>78</v>
      </c>
      <c r="JDG801" s="59">
        <v>20</v>
      </c>
      <c r="JDH801" s="9">
        <f t="shared" si="143"/>
        <v>4</v>
      </c>
      <c r="JDI801" s="9" t="s">
        <v>266</v>
      </c>
      <c r="JDJ801" s="9" t="s">
        <v>1</v>
      </c>
      <c r="JDK801" s="9" t="s">
        <v>3</v>
      </c>
      <c r="JDL801" s="9">
        <f t="shared" si="144"/>
        <v>4</v>
      </c>
      <c r="JDM801" s="9"/>
      <c r="JDN801" s="9"/>
      <c r="JDO801" s="10"/>
      <c r="JDP801" s="77" t="s">
        <v>197</v>
      </c>
      <c r="JDQ801" s="9" t="s">
        <v>1699</v>
      </c>
      <c r="JDR801" s="9" t="s">
        <v>1705</v>
      </c>
      <c r="JDS801" s="9" t="s">
        <v>763</v>
      </c>
      <c r="JDT801" s="9">
        <v>5</v>
      </c>
      <c r="JDU801" s="9" t="s">
        <v>2254</v>
      </c>
      <c r="JDV801" s="9" t="s">
        <v>78</v>
      </c>
      <c r="JDW801" s="59">
        <v>20</v>
      </c>
      <c r="JDX801" s="9">
        <f t="shared" si="143"/>
        <v>4</v>
      </c>
      <c r="JDY801" s="9" t="s">
        <v>266</v>
      </c>
      <c r="JDZ801" s="9" t="s">
        <v>1</v>
      </c>
      <c r="JEA801" s="9" t="s">
        <v>3</v>
      </c>
      <c r="JEB801" s="9">
        <f t="shared" si="144"/>
        <v>4</v>
      </c>
      <c r="JEC801" s="9"/>
      <c r="JED801" s="9"/>
      <c r="JEE801" s="10"/>
      <c r="JEF801" s="77" t="s">
        <v>197</v>
      </c>
      <c r="JEG801" s="9" t="s">
        <v>1699</v>
      </c>
      <c r="JEH801" s="9" t="s">
        <v>1705</v>
      </c>
      <c r="JEI801" s="9" t="s">
        <v>763</v>
      </c>
      <c r="JEJ801" s="9">
        <v>5</v>
      </c>
      <c r="JEK801" s="9" t="s">
        <v>2254</v>
      </c>
      <c r="JEL801" s="9" t="s">
        <v>78</v>
      </c>
      <c r="JEM801" s="59">
        <v>20</v>
      </c>
      <c r="JEN801" s="9">
        <f t="shared" si="147"/>
        <v>4</v>
      </c>
      <c r="JEO801" s="9" t="s">
        <v>266</v>
      </c>
      <c r="JEP801" s="9" t="s">
        <v>1</v>
      </c>
      <c r="JEQ801" s="9" t="s">
        <v>3</v>
      </c>
      <c r="JER801" s="9">
        <f t="shared" si="148"/>
        <v>4</v>
      </c>
      <c r="JES801" s="9"/>
      <c r="JET801" s="9"/>
      <c r="JEU801" s="10"/>
      <c r="JEV801" s="77" t="s">
        <v>197</v>
      </c>
      <c r="JEW801" s="9" t="s">
        <v>1699</v>
      </c>
      <c r="JEX801" s="9" t="s">
        <v>1705</v>
      </c>
      <c r="JEY801" s="9" t="s">
        <v>763</v>
      </c>
      <c r="JEZ801" s="9">
        <v>5</v>
      </c>
      <c r="JFA801" s="9" t="s">
        <v>2254</v>
      </c>
      <c r="JFB801" s="9" t="s">
        <v>78</v>
      </c>
      <c r="JFC801" s="59">
        <v>20</v>
      </c>
      <c r="JFD801" s="9">
        <f t="shared" si="147"/>
        <v>4</v>
      </c>
      <c r="JFE801" s="9" t="s">
        <v>266</v>
      </c>
      <c r="JFF801" s="9" t="s">
        <v>1</v>
      </c>
      <c r="JFG801" s="9" t="s">
        <v>3</v>
      </c>
      <c r="JFH801" s="9">
        <f t="shared" si="148"/>
        <v>4</v>
      </c>
      <c r="JFI801" s="9"/>
      <c r="JFJ801" s="9"/>
      <c r="JFK801" s="10"/>
      <c r="JFL801" s="77" t="s">
        <v>197</v>
      </c>
      <c r="JFM801" s="9" t="s">
        <v>1699</v>
      </c>
      <c r="JFN801" s="9" t="s">
        <v>1705</v>
      </c>
      <c r="JFO801" s="9" t="s">
        <v>763</v>
      </c>
      <c r="JFP801" s="9">
        <v>5</v>
      </c>
      <c r="JFQ801" s="9" t="s">
        <v>2254</v>
      </c>
      <c r="JFR801" s="9" t="s">
        <v>78</v>
      </c>
      <c r="JFS801" s="59">
        <v>20</v>
      </c>
      <c r="JFT801" s="9">
        <f t="shared" si="151"/>
        <v>4</v>
      </c>
      <c r="JFU801" s="9" t="s">
        <v>266</v>
      </c>
      <c r="JFV801" s="9" t="s">
        <v>1</v>
      </c>
      <c r="JFW801" s="9" t="s">
        <v>3</v>
      </c>
      <c r="JFX801" s="9">
        <f t="shared" si="152"/>
        <v>4</v>
      </c>
      <c r="JFY801" s="9"/>
      <c r="JFZ801" s="9"/>
      <c r="JGA801" s="10"/>
      <c r="JGB801" s="77" t="s">
        <v>197</v>
      </c>
      <c r="JGC801" s="9" t="s">
        <v>1699</v>
      </c>
      <c r="JGD801" s="9" t="s">
        <v>1705</v>
      </c>
      <c r="JGE801" s="9" t="s">
        <v>763</v>
      </c>
      <c r="JGF801" s="9">
        <v>5</v>
      </c>
      <c r="JGG801" s="9" t="s">
        <v>2254</v>
      </c>
      <c r="JGH801" s="9" t="s">
        <v>78</v>
      </c>
      <c r="JGI801" s="59">
        <v>20</v>
      </c>
      <c r="JGJ801" s="9">
        <f t="shared" si="151"/>
        <v>4</v>
      </c>
      <c r="JGK801" s="9" t="s">
        <v>266</v>
      </c>
      <c r="JGL801" s="9" t="s">
        <v>1</v>
      </c>
      <c r="JGM801" s="9" t="s">
        <v>3</v>
      </c>
      <c r="JGN801" s="9">
        <f t="shared" si="152"/>
        <v>4</v>
      </c>
      <c r="JGO801" s="9"/>
      <c r="JGP801" s="9"/>
      <c r="JGQ801" s="10"/>
      <c r="JGR801" s="77" t="s">
        <v>197</v>
      </c>
      <c r="JGS801" s="9" t="s">
        <v>1699</v>
      </c>
      <c r="JGT801" s="9" t="s">
        <v>1705</v>
      </c>
      <c r="JGU801" s="9" t="s">
        <v>763</v>
      </c>
      <c r="JGV801" s="9">
        <v>5</v>
      </c>
      <c r="JGW801" s="9" t="s">
        <v>2254</v>
      </c>
      <c r="JGX801" s="9" t="s">
        <v>78</v>
      </c>
      <c r="JGY801" s="59">
        <v>20</v>
      </c>
      <c r="JGZ801" s="9">
        <f t="shared" si="155"/>
        <v>4</v>
      </c>
      <c r="JHA801" s="9" t="s">
        <v>266</v>
      </c>
      <c r="JHB801" s="9" t="s">
        <v>1</v>
      </c>
      <c r="JHC801" s="9" t="s">
        <v>3</v>
      </c>
      <c r="JHD801" s="9">
        <f t="shared" si="156"/>
        <v>4</v>
      </c>
      <c r="JHE801" s="9"/>
      <c r="JHF801" s="9"/>
      <c r="JHG801" s="10"/>
      <c r="JHH801" s="77" t="s">
        <v>197</v>
      </c>
      <c r="JHI801" s="9" t="s">
        <v>1699</v>
      </c>
      <c r="JHJ801" s="9" t="s">
        <v>1705</v>
      </c>
      <c r="JHK801" s="9" t="s">
        <v>763</v>
      </c>
      <c r="JHL801" s="9">
        <v>5</v>
      </c>
      <c r="JHM801" s="9" t="s">
        <v>2254</v>
      </c>
      <c r="JHN801" s="9" t="s">
        <v>78</v>
      </c>
      <c r="JHO801" s="59">
        <v>20</v>
      </c>
      <c r="JHP801" s="9">
        <f t="shared" si="155"/>
        <v>4</v>
      </c>
      <c r="JHQ801" s="9" t="s">
        <v>266</v>
      </c>
      <c r="JHR801" s="9" t="s">
        <v>1</v>
      </c>
      <c r="JHS801" s="9" t="s">
        <v>3</v>
      </c>
      <c r="JHT801" s="9">
        <f t="shared" si="156"/>
        <v>4</v>
      </c>
      <c r="JHU801" s="9"/>
      <c r="JHV801" s="9"/>
      <c r="JHW801" s="10"/>
      <c r="JHX801" s="77" t="s">
        <v>197</v>
      </c>
      <c r="JHY801" s="9" t="s">
        <v>1699</v>
      </c>
      <c r="JHZ801" s="9" t="s">
        <v>1705</v>
      </c>
      <c r="JIA801" s="9" t="s">
        <v>763</v>
      </c>
      <c r="JIB801" s="9">
        <v>5</v>
      </c>
      <c r="JIC801" s="9" t="s">
        <v>2254</v>
      </c>
      <c r="JID801" s="9" t="s">
        <v>78</v>
      </c>
      <c r="JIE801" s="59">
        <v>20</v>
      </c>
      <c r="JIF801" s="9">
        <f t="shared" si="159"/>
        <v>4</v>
      </c>
      <c r="JIG801" s="9" t="s">
        <v>266</v>
      </c>
      <c r="JIH801" s="9" t="s">
        <v>1</v>
      </c>
      <c r="JII801" s="9" t="s">
        <v>3</v>
      </c>
      <c r="JIJ801" s="9">
        <f t="shared" si="160"/>
        <v>4</v>
      </c>
      <c r="JIK801" s="9"/>
      <c r="JIL801" s="9"/>
      <c r="JIM801" s="10"/>
      <c r="JIN801" s="77" t="s">
        <v>197</v>
      </c>
      <c r="JIO801" s="9" t="s">
        <v>1699</v>
      </c>
      <c r="JIP801" s="9" t="s">
        <v>1705</v>
      </c>
      <c r="JIQ801" s="9" t="s">
        <v>763</v>
      </c>
      <c r="JIR801" s="9">
        <v>5</v>
      </c>
      <c r="JIS801" s="9" t="s">
        <v>2254</v>
      </c>
      <c r="JIT801" s="9" t="s">
        <v>78</v>
      </c>
      <c r="JIU801" s="59">
        <v>20</v>
      </c>
      <c r="JIV801" s="9">
        <f t="shared" si="159"/>
        <v>4</v>
      </c>
      <c r="JIW801" s="9" t="s">
        <v>266</v>
      </c>
      <c r="JIX801" s="9" t="s">
        <v>1</v>
      </c>
      <c r="JIY801" s="9" t="s">
        <v>3</v>
      </c>
      <c r="JIZ801" s="9">
        <f t="shared" si="160"/>
        <v>4</v>
      </c>
      <c r="JJA801" s="9"/>
      <c r="JJB801" s="9"/>
      <c r="JJC801" s="10"/>
      <c r="JJD801" s="77" t="s">
        <v>197</v>
      </c>
      <c r="JJE801" s="9" t="s">
        <v>1699</v>
      </c>
      <c r="JJF801" s="9" t="s">
        <v>1705</v>
      </c>
      <c r="JJG801" s="9" t="s">
        <v>763</v>
      </c>
      <c r="JJH801" s="9">
        <v>5</v>
      </c>
      <c r="JJI801" s="9" t="s">
        <v>2254</v>
      </c>
      <c r="JJJ801" s="9" t="s">
        <v>78</v>
      </c>
      <c r="JJK801" s="59">
        <v>20</v>
      </c>
      <c r="JJL801" s="9">
        <f t="shared" si="163"/>
        <v>4</v>
      </c>
      <c r="JJM801" s="9" t="s">
        <v>266</v>
      </c>
      <c r="JJN801" s="9" t="s">
        <v>1</v>
      </c>
      <c r="JJO801" s="9" t="s">
        <v>3</v>
      </c>
      <c r="JJP801" s="9">
        <f t="shared" si="164"/>
        <v>4</v>
      </c>
      <c r="JJQ801" s="9"/>
      <c r="JJR801" s="9"/>
      <c r="JJS801" s="10"/>
      <c r="JJT801" s="77" t="s">
        <v>197</v>
      </c>
      <c r="JJU801" s="9" t="s">
        <v>1699</v>
      </c>
      <c r="JJV801" s="9" t="s">
        <v>1705</v>
      </c>
      <c r="JJW801" s="9" t="s">
        <v>763</v>
      </c>
      <c r="JJX801" s="9">
        <v>5</v>
      </c>
      <c r="JJY801" s="9" t="s">
        <v>2254</v>
      </c>
      <c r="JJZ801" s="9" t="s">
        <v>78</v>
      </c>
      <c r="JKA801" s="59">
        <v>20</v>
      </c>
      <c r="JKB801" s="9">
        <f t="shared" si="163"/>
        <v>4</v>
      </c>
      <c r="JKC801" s="9" t="s">
        <v>266</v>
      </c>
      <c r="JKD801" s="9" t="s">
        <v>1</v>
      </c>
      <c r="JKE801" s="9" t="s">
        <v>3</v>
      </c>
      <c r="JKF801" s="9">
        <f t="shared" si="164"/>
        <v>4</v>
      </c>
      <c r="JKG801" s="9"/>
      <c r="JKH801" s="9"/>
      <c r="JKI801" s="10"/>
      <c r="JKJ801" s="77" t="s">
        <v>197</v>
      </c>
      <c r="JKK801" s="9" t="s">
        <v>1699</v>
      </c>
      <c r="JKL801" s="9" t="s">
        <v>1705</v>
      </c>
      <c r="JKM801" s="9" t="s">
        <v>763</v>
      </c>
      <c r="JKN801" s="9">
        <v>5</v>
      </c>
      <c r="JKO801" s="9" t="s">
        <v>2254</v>
      </c>
      <c r="JKP801" s="9" t="s">
        <v>78</v>
      </c>
      <c r="JKQ801" s="59">
        <v>20</v>
      </c>
      <c r="JKR801" s="9">
        <f t="shared" si="167"/>
        <v>4</v>
      </c>
      <c r="JKS801" s="9" t="s">
        <v>266</v>
      </c>
      <c r="JKT801" s="9" t="s">
        <v>1</v>
      </c>
      <c r="JKU801" s="9" t="s">
        <v>3</v>
      </c>
      <c r="JKV801" s="9">
        <f t="shared" si="168"/>
        <v>4</v>
      </c>
      <c r="JKW801" s="9"/>
      <c r="JKX801" s="9"/>
      <c r="JKY801" s="10"/>
      <c r="JKZ801" s="77" t="s">
        <v>197</v>
      </c>
      <c r="JLA801" s="9" t="s">
        <v>1699</v>
      </c>
      <c r="JLB801" s="9" t="s">
        <v>1705</v>
      </c>
      <c r="JLC801" s="9" t="s">
        <v>763</v>
      </c>
      <c r="JLD801" s="9">
        <v>5</v>
      </c>
      <c r="JLE801" s="9" t="s">
        <v>2254</v>
      </c>
      <c r="JLF801" s="9" t="s">
        <v>78</v>
      </c>
      <c r="JLG801" s="59">
        <v>20</v>
      </c>
      <c r="JLH801" s="9">
        <f t="shared" si="167"/>
        <v>4</v>
      </c>
      <c r="JLI801" s="9" t="s">
        <v>266</v>
      </c>
      <c r="JLJ801" s="9" t="s">
        <v>1</v>
      </c>
      <c r="JLK801" s="9" t="s">
        <v>3</v>
      </c>
      <c r="JLL801" s="9">
        <f t="shared" si="168"/>
        <v>4</v>
      </c>
      <c r="JLM801" s="9"/>
      <c r="JLN801" s="9"/>
      <c r="JLO801" s="10"/>
      <c r="JLP801" s="77" t="s">
        <v>197</v>
      </c>
      <c r="JLQ801" s="9" t="s">
        <v>1699</v>
      </c>
      <c r="JLR801" s="9" t="s">
        <v>1705</v>
      </c>
      <c r="JLS801" s="9" t="s">
        <v>763</v>
      </c>
      <c r="JLT801" s="9">
        <v>5</v>
      </c>
      <c r="JLU801" s="9" t="s">
        <v>2254</v>
      </c>
      <c r="JLV801" s="9" t="s">
        <v>78</v>
      </c>
      <c r="JLW801" s="59">
        <v>20</v>
      </c>
      <c r="JLX801" s="9">
        <f t="shared" si="171"/>
        <v>4</v>
      </c>
      <c r="JLY801" s="9" t="s">
        <v>266</v>
      </c>
      <c r="JLZ801" s="9" t="s">
        <v>1</v>
      </c>
      <c r="JMA801" s="9" t="s">
        <v>3</v>
      </c>
      <c r="JMB801" s="9">
        <f t="shared" si="172"/>
        <v>4</v>
      </c>
      <c r="JMC801" s="9"/>
      <c r="JMD801" s="9"/>
      <c r="JME801" s="10"/>
      <c r="JMF801" s="77" t="s">
        <v>197</v>
      </c>
      <c r="JMG801" s="9" t="s">
        <v>1699</v>
      </c>
      <c r="JMH801" s="9" t="s">
        <v>1705</v>
      </c>
      <c r="JMI801" s="9" t="s">
        <v>763</v>
      </c>
      <c r="JMJ801" s="9">
        <v>5</v>
      </c>
      <c r="JMK801" s="9" t="s">
        <v>2254</v>
      </c>
      <c r="JML801" s="9" t="s">
        <v>78</v>
      </c>
      <c r="JMM801" s="59">
        <v>20</v>
      </c>
      <c r="JMN801" s="9">
        <f t="shared" si="171"/>
        <v>4</v>
      </c>
      <c r="JMO801" s="9" t="s">
        <v>266</v>
      </c>
      <c r="JMP801" s="9" t="s">
        <v>1</v>
      </c>
      <c r="JMQ801" s="9" t="s">
        <v>3</v>
      </c>
      <c r="JMR801" s="9">
        <f t="shared" si="172"/>
        <v>4</v>
      </c>
      <c r="JMS801" s="9"/>
      <c r="JMT801" s="9"/>
      <c r="JMU801" s="10"/>
      <c r="JMV801" s="77" t="s">
        <v>197</v>
      </c>
      <c r="JMW801" s="9" t="s">
        <v>1699</v>
      </c>
      <c r="JMX801" s="9" t="s">
        <v>1705</v>
      </c>
      <c r="JMY801" s="9" t="s">
        <v>763</v>
      </c>
      <c r="JMZ801" s="9">
        <v>5</v>
      </c>
      <c r="JNA801" s="9" t="s">
        <v>2254</v>
      </c>
      <c r="JNB801" s="9" t="s">
        <v>78</v>
      </c>
      <c r="JNC801" s="59">
        <v>20</v>
      </c>
      <c r="JND801" s="9">
        <f t="shared" si="175"/>
        <v>4</v>
      </c>
      <c r="JNE801" s="9" t="s">
        <v>266</v>
      </c>
      <c r="JNF801" s="9" t="s">
        <v>1</v>
      </c>
      <c r="JNG801" s="9" t="s">
        <v>3</v>
      </c>
      <c r="JNH801" s="9">
        <f t="shared" si="176"/>
        <v>4</v>
      </c>
      <c r="JNI801" s="9"/>
      <c r="JNJ801" s="9"/>
      <c r="JNK801" s="10"/>
      <c r="JNL801" s="77" t="s">
        <v>197</v>
      </c>
      <c r="JNM801" s="9" t="s">
        <v>1699</v>
      </c>
      <c r="JNN801" s="9" t="s">
        <v>1705</v>
      </c>
      <c r="JNO801" s="9" t="s">
        <v>763</v>
      </c>
      <c r="JNP801" s="9">
        <v>5</v>
      </c>
      <c r="JNQ801" s="9" t="s">
        <v>2254</v>
      </c>
      <c r="JNR801" s="9" t="s">
        <v>78</v>
      </c>
      <c r="JNS801" s="59">
        <v>20</v>
      </c>
      <c r="JNT801" s="9">
        <f t="shared" si="175"/>
        <v>4</v>
      </c>
      <c r="JNU801" s="9" t="s">
        <v>266</v>
      </c>
      <c r="JNV801" s="9" t="s">
        <v>1</v>
      </c>
      <c r="JNW801" s="9" t="s">
        <v>3</v>
      </c>
      <c r="JNX801" s="9">
        <f t="shared" si="176"/>
        <v>4</v>
      </c>
      <c r="JNY801" s="9"/>
      <c r="JNZ801" s="9"/>
      <c r="JOA801" s="10"/>
      <c r="JOB801" s="77" t="s">
        <v>197</v>
      </c>
      <c r="JOC801" s="9" t="s">
        <v>1699</v>
      </c>
      <c r="JOD801" s="9" t="s">
        <v>1705</v>
      </c>
      <c r="JOE801" s="9" t="s">
        <v>763</v>
      </c>
      <c r="JOF801" s="9">
        <v>5</v>
      </c>
      <c r="JOG801" s="9" t="s">
        <v>2254</v>
      </c>
      <c r="JOH801" s="9" t="s">
        <v>78</v>
      </c>
      <c r="JOI801" s="59">
        <v>20</v>
      </c>
      <c r="JOJ801" s="9">
        <f t="shared" si="179"/>
        <v>4</v>
      </c>
      <c r="JOK801" s="9" t="s">
        <v>266</v>
      </c>
      <c r="JOL801" s="9" t="s">
        <v>1</v>
      </c>
      <c r="JOM801" s="9" t="s">
        <v>3</v>
      </c>
      <c r="JON801" s="9">
        <f t="shared" si="180"/>
        <v>4</v>
      </c>
      <c r="JOO801" s="9"/>
      <c r="JOP801" s="9"/>
      <c r="JOQ801" s="10"/>
      <c r="JOR801" s="77" t="s">
        <v>197</v>
      </c>
      <c r="JOS801" s="9" t="s">
        <v>1699</v>
      </c>
      <c r="JOT801" s="9" t="s">
        <v>1705</v>
      </c>
      <c r="JOU801" s="9" t="s">
        <v>763</v>
      </c>
      <c r="JOV801" s="9">
        <v>5</v>
      </c>
      <c r="JOW801" s="9" t="s">
        <v>2254</v>
      </c>
      <c r="JOX801" s="9" t="s">
        <v>78</v>
      </c>
      <c r="JOY801" s="59">
        <v>20</v>
      </c>
      <c r="JOZ801" s="9">
        <f t="shared" si="179"/>
        <v>4</v>
      </c>
      <c r="JPA801" s="9" t="s">
        <v>266</v>
      </c>
      <c r="JPB801" s="9" t="s">
        <v>1</v>
      </c>
      <c r="JPC801" s="9" t="s">
        <v>3</v>
      </c>
      <c r="JPD801" s="9">
        <f t="shared" si="180"/>
        <v>4</v>
      </c>
      <c r="JPE801" s="9"/>
      <c r="JPF801" s="9"/>
      <c r="JPG801" s="10"/>
      <c r="JPH801" s="77" t="s">
        <v>197</v>
      </c>
      <c r="JPI801" s="9" t="s">
        <v>1699</v>
      </c>
      <c r="JPJ801" s="9" t="s">
        <v>1705</v>
      </c>
      <c r="JPK801" s="9" t="s">
        <v>763</v>
      </c>
      <c r="JPL801" s="9">
        <v>5</v>
      </c>
      <c r="JPM801" s="9" t="s">
        <v>2254</v>
      </c>
      <c r="JPN801" s="9" t="s">
        <v>78</v>
      </c>
      <c r="JPO801" s="59">
        <v>20</v>
      </c>
      <c r="JPP801" s="9">
        <f t="shared" si="183"/>
        <v>4</v>
      </c>
      <c r="JPQ801" s="9" t="s">
        <v>266</v>
      </c>
      <c r="JPR801" s="9" t="s">
        <v>1</v>
      </c>
      <c r="JPS801" s="9" t="s">
        <v>3</v>
      </c>
      <c r="JPT801" s="9">
        <f t="shared" si="184"/>
        <v>4</v>
      </c>
      <c r="JPU801" s="9"/>
      <c r="JPV801" s="9"/>
      <c r="JPW801" s="10"/>
      <c r="JPX801" s="77" t="s">
        <v>197</v>
      </c>
      <c r="JPY801" s="9" t="s">
        <v>1699</v>
      </c>
      <c r="JPZ801" s="9" t="s">
        <v>1705</v>
      </c>
      <c r="JQA801" s="9" t="s">
        <v>763</v>
      </c>
      <c r="JQB801" s="9">
        <v>5</v>
      </c>
      <c r="JQC801" s="9" t="s">
        <v>2254</v>
      </c>
      <c r="JQD801" s="9" t="s">
        <v>78</v>
      </c>
      <c r="JQE801" s="59">
        <v>20</v>
      </c>
      <c r="JQF801" s="9">
        <f t="shared" si="183"/>
        <v>4</v>
      </c>
      <c r="JQG801" s="9" t="s">
        <v>266</v>
      </c>
      <c r="JQH801" s="9" t="s">
        <v>1</v>
      </c>
      <c r="JQI801" s="9" t="s">
        <v>3</v>
      </c>
      <c r="JQJ801" s="9">
        <f t="shared" si="184"/>
        <v>4</v>
      </c>
      <c r="JQK801" s="9"/>
      <c r="JQL801" s="9"/>
      <c r="JQM801" s="10"/>
      <c r="JQN801" s="77" t="s">
        <v>197</v>
      </c>
      <c r="JQO801" s="9" t="s">
        <v>1699</v>
      </c>
      <c r="JQP801" s="9" t="s">
        <v>1705</v>
      </c>
      <c r="JQQ801" s="9" t="s">
        <v>763</v>
      </c>
      <c r="JQR801" s="9">
        <v>5</v>
      </c>
      <c r="JQS801" s="9" t="s">
        <v>2254</v>
      </c>
      <c r="JQT801" s="9" t="s">
        <v>78</v>
      </c>
      <c r="JQU801" s="59">
        <v>20</v>
      </c>
      <c r="JQV801" s="9">
        <f t="shared" si="187"/>
        <v>4</v>
      </c>
      <c r="JQW801" s="9" t="s">
        <v>266</v>
      </c>
      <c r="JQX801" s="9" t="s">
        <v>1</v>
      </c>
      <c r="JQY801" s="9" t="s">
        <v>3</v>
      </c>
      <c r="JQZ801" s="9">
        <f t="shared" si="188"/>
        <v>4</v>
      </c>
      <c r="JRA801" s="9"/>
      <c r="JRB801" s="9"/>
      <c r="JRC801" s="10"/>
      <c r="JRD801" s="77" t="s">
        <v>197</v>
      </c>
      <c r="JRE801" s="9" t="s">
        <v>1699</v>
      </c>
      <c r="JRF801" s="9" t="s">
        <v>1705</v>
      </c>
      <c r="JRG801" s="9" t="s">
        <v>763</v>
      </c>
      <c r="JRH801" s="9">
        <v>5</v>
      </c>
      <c r="JRI801" s="9" t="s">
        <v>2254</v>
      </c>
      <c r="JRJ801" s="9" t="s">
        <v>78</v>
      </c>
      <c r="JRK801" s="59">
        <v>20</v>
      </c>
      <c r="JRL801" s="9">
        <f t="shared" si="187"/>
        <v>4</v>
      </c>
      <c r="JRM801" s="9" t="s">
        <v>266</v>
      </c>
      <c r="JRN801" s="9" t="s">
        <v>1</v>
      </c>
      <c r="JRO801" s="9" t="s">
        <v>3</v>
      </c>
      <c r="JRP801" s="9">
        <f t="shared" si="188"/>
        <v>4</v>
      </c>
      <c r="JRQ801" s="9"/>
      <c r="JRR801" s="9"/>
      <c r="JRS801" s="10"/>
      <c r="JRT801" s="77" t="s">
        <v>197</v>
      </c>
      <c r="JRU801" s="9" t="s">
        <v>1699</v>
      </c>
      <c r="JRV801" s="9" t="s">
        <v>1705</v>
      </c>
      <c r="JRW801" s="9" t="s">
        <v>763</v>
      </c>
      <c r="JRX801" s="9">
        <v>5</v>
      </c>
      <c r="JRY801" s="9" t="s">
        <v>2254</v>
      </c>
      <c r="JRZ801" s="9" t="s">
        <v>78</v>
      </c>
      <c r="JSA801" s="59">
        <v>20</v>
      </c>
      <c r="JSB801" s="9">
        <f t="shared" si="191"/>
        <v>4</v>
      </c>
      <c r="JSC801" s="9" t="s">
        <v>266</v>
      </c>
      <c r="JSD801" s="9" t="s">
        <v>1</v>
      </c>
      <c r="JSE801" s="9" t="s">
        <v>3</v>
      </c>
      <c r="JSF801" s="9">
        <f t="shared" si="192"/>
        <v>4</v>
      </c>
      <c r="JSG801" s="9"/>
      <c r="JSH801" s="9"/>
      <c r="JSI801" s="10"/>
      <c r="JSJ801" s="77" t="s">
        <v>197</v>
      </c>
      <c r="JSK801" s="9" t="s">
        <v>1699</v>
      </c>
      <c r="JSL801" s="9" t="s">
        <v>1705</v>
      </c>
      <c r="JSM801" s="9" t="s">
        <v>763</v>
      </c>
      <c r="JSN801" s="9">
        <v>5</v>
      </c>
      <c r="JSO801" s="9" t="s">
        <v>2254</v>
      </c>
      <c r="JSP801" s="9" t="s">
        <v>78</v>
      </c>
      <c r="JSQ801" s="59">
        <v>20</v>
      </c>
      <c r="JSR801" s="9">
        <f t="shared" si="191"/>
        <v>4</v>
      </c>
      <c r="JSS801" s="9" t="s">
        <v>266</v>
      </c>
      <c r="JST801" s="9" t="s">
        <v>1</v>
      </c>
      <c r="JSU801" s="9" t="s">
        <v>3</v>
      </c>
      <c r="JSV801" s="9">
        <f t="shared" si="192"/>
        <v>4</v>
      </c>
      <c r="JSW801" s="9"/>
      <c r="JSX801" s="9"/>
      <c r="JSY801" s="10"/>
      <c r="JSZ801" s="77" t="s">
        <v>197</v>
      </c>
      <c r="JTA801" s="9" t="s">
        <v>1699</v>
      </c>
      <c r="JTB801" s="9" t="s">
        <v>1705</v>
      </c>
      <c r="JTC801" s="9" t="s">
        <v>763</v>
      </c>
      <c r="JTD801" s="9">
        <v>5</v>
      </c>
      <c r="JTE801" s="9" t="s">
        <v>2254</v>
      </c>
      <c r="JTF801" s="9" t="s">
        <v>78</v>
      </c>
      <c r="JTG801" s="59">
        <v>20</v>
      </c>
      <c r="JTH801" s="9">
        <f t="shared" si="195"/>
        <v>4</v>
      </c>
      <c r="JTI801" s="9" t="s">
        <v>266</v>
      </c>
      <c r="JTJ801" s="9" t="s">
        <v>1</v>
      </c>
      <c r="JTK801" s="9" t="s">
        <v>3</v>
      </c>
      <c r="JTL801" s="9">
        <f t="shared" si="196"/>
        <v>4</v>
      </c>
      <c r="JTM801" s="9"/>
      <c r="JTN801" s="9"/>
      <c r="JTO801" s="10"/>
      <c r="JTP801" s="77" t="s">
        <v>197</v>
      </c>
      <c r="JTQ801" s="9" t="s">
        <v>1699</v>
      </c>
      <c r="JTR801" s="9" t="s">
        <v>1705</v>
      </c>
      <c r="JTS801" s="9" t="s">
        <v>763</v>
      </c>
      <c r="JTT801" s="9">
        <v>5</v>
      </c>
      <c r="JTU801" s="9" t="s">
        <v>2254</v>
      </c>
      <c r="JTV801" s="9" t="s">
        <v>78</v>
      </c>
      <c r="JTW801" s="59">
        <v>20</v>
      </c>
      <c r="JTX801" s="9">
        <f t="shared" si="195"/>
        <v>4</v>
      </c>
      <c r="JTY801" s="9" t="s">
        <v>266</v>
      </c>
      <c r="JTZ801" s="9" t="s">
        <v>1</v>
      </c>
      <c r="JUA801" s="9" t="s">
        <v>3</v>
      </c>
      <c r="JUB801" s="9">
        <f t="shared" si="196"/>
        <v>4</v>
      </c>
      <c r="JUC801" s="9"/>
      <c r="JUD801" s="9"/>
      <c r="JUE801" s="10"/>
      <c r="JUF801" s="77" t="s">
        <v>197</v>
      </c>
      <c r="JUG801" s="9" t="s">
        <v>1699</v>
      </c>
      <c r="JUH801" s="9" t="s">
        <v>1705</v>
      </c>
      <c r="JUI801" s="9" t="s">
        <v>763</v>
      </c>
      <c r="JUJ801" s="9">
        <v>5</v>
      </c>
      <c r="JUK801" s="9" t="s">
        <v>2254</v>
      </c>
      <c r="JUL801" s="9" t="s">
        <v>78</v>
      </c>
      <c r="JUM801" s="59">
        <v>20</v>
      </c>
      <c r="JUN801" s="9">
        <f t="shared" si="199"/>
        <v>4</v>
      </c>
      <c r="JUO801" s="9" t="s">
        <v>266</v>
      </c>
      <c r="JUP801" s="9" t="s">
        <v>1</v>
      </c>
      <c r="JUQ801" s="9" t="s">
        <v>3</v>
      </c>
      <c r="JUR801" s="9">
        <f t="shared" si="200"/>
        <v>4</v>
      </c>
      <c r="JUS801" s="9"/>
      <c r="JUT801" s="9"/>
      <c r="JUU801" s="10"/>
      <c r="JUV801" s="77" t="s">
        <v>197</v>
      </c>
      <c r="JUW801" s="9" t="s">
        <v>1699</v>
      </c>
      <c r="JUX801" s="9" t="s">
        <v>1705</v>
      </c>
      <c r="JUY801" s="9" t="s">
        <v>763</v>
      </c>
      <c r="JUZ801" s="9">
        <v>5</v>
      </c>
      <c r="JVA801" s="9" t="s">
        <v>2254</v>
      </c>
      <c r="JVB801" s="9" t="s">
        <v>78</v>
      </c>
      <c r="JVC801" s="59">
        <v>20</v>
      </c>
      <c r="JVD801" s="9">
        <f t="shared" si="199"/>
        <v>4</v>
      </c>
      <c r="JVE801" s="9" t="s">
        <v>266</v>
      </c>
      <c r="JVF801" s="9" t="s">
        <v>1</v>
      </c>
      <c r="JVG801" s="9" t="s">
        <v>3</v>
      </c>
      <c r="JVH801" s="9">
        <f t="shared" si="200"/>
        <v>4</v>
      </c>
      <c r="JVI801" s="9"/>
      <c r="JVJ801" s="9"/>
      <c r="JVK801" s="10"/>
      <c r="JVL801" s="77" t="s">
        <v>197</v>
      </c>
      <c r="JVM801" s="9" t="s">
        <v>1699</v>
      </c>
      <c r="JVN801" s="9" t="s">
        <v>1705</v>
      </c>
      <c r="JVO801" s="9" t="s">
        <v>763</v>
      </c>
      <c r="JVP801" s="9">
        <v>5</v>
      </c>
      <c r="JVQ801" s="9" t="s">
        <v>2254</v>
      </c>
      <c r="JVR801" s="9" t="s">
        <v>78</v>
      </c>
      <c r="JVS801" s="59">
        <v>20</v>
      </c>
      <c r="JVT801" s="9">
        <f t="shared" si="203"/>
        <v>4</v>
      </c>
      <c r="JVU801" s="9" t="s">
        <v>266</v>
      </c>
      <c r="JVV801" s="9" t="s">
        <v>1</v>
      </c>
      <c r="JVW801" s="9" t="s">
        <v>3</v>
      </c>
      <c r="JVX801" s="9">
        <f t="shared" si="204"/>
        <v>4</v>
      </c>
      <c r="JVY801" s="9"/>
      <c r="JVZ801" s="9"/>
      <c r="JWA801" s="10"/>
      <c r="JWB801" s="77" t="s">
        <v>197</v>
      </c>
      <c r="JWC801" s="9" t="s">
        <v>1699</v>
      </c>
      <c r="JWD801" s="9" t="s">
        <v>1705</v>
      </c>
      <c r="JWE801" s="9" t="s">
        <v>763</v>
      </c>
      <c r="JWF801" s="9">
        <v>5</v>
      </c>
      <c r="JWG801" s="9" t="s">
        <v>2254</v>
      </c>
      <c r="JWH801" s="9" t="s">
        <v>78</v>
      </c>
      <c r="JWI801" s="59">
        <v>20</v>
      </c>
      <c r="JWJ801" s="9">
        <f t="shared" si="203"/>
        <v>4</v>
      </c>
      <c r="JWK801" s="9" t="s">
        <v>266</v>
      </c>
      <c r="JWL801" s="9" t="s">
        <v>1</v>
      </c>
      <c r="JWM801" s="9" t="s">
        <v>3</v>
      </c>
      <c r="JWN801" s="9">
        <f t="shared" si="204"/>
        <v>4</v>
      </c>
      <c r="JWO801" s="9"/>
      <c r="JWP801" s="9"/>
      <c r="JWQ801" s="10"/>
      <c r="JWR801" s="77" t="s">
        <v>197</v>
      </c>
      <c r="JWS801" s="9" t="s">
        <v>1699</v>
      </c>
      <c r="JWT801" s="9" t="s">
        <v>1705</v>
      </c>
      <c r="JWU801" s="9" t="s">
        <v>763</v>
      </c>
      <c r="JWV801" s="9">
        <v>5</v>
      </c>
      <c r="JWW801" s="9" t="s">
        <v>2254</v>
      </c>
      <c r="JWX801" s="9" t="s">
        <v>78</v>
      </c>
      <c r="JWY801" s="59">
        <v>20</v>
      </c>
      <c r="JWZ801" s="9">
        <f t="shared" si="207"/>
        <v>4</v>
      </c>
      <c r="JXA801" s="9" t="s">
        <v>266</v>
      </c>
      <c r="JXB801" s="9" t="s">
        <v>1</v>
      </c>
      <c r="JXC801" s="9" t="s">
        <v>3</v>
      </c>
      <c r="JXD801" s="9">
        <f t="shared" si="208"/>
        <v>4</v>
      </c>
      <c r="JXE801" s="9"/>
      <c r="JXF801" s="9"/>
      <c r="JXG801" s="10"/>
      <c r="JXH801" s="77" t="s">
        <v>197</v>
      </c>
      <c r="JXI801" s="9" t="s">
        <v>1699</v>
      </c>
      <c r="JXJ801" s="9" t="s">
        <v>1705</v>
      </c>
      <c r="JXK801" s="9" t="s">
        <v>763</v>
      </c>
      <c r="JXL801" s="9">
        <v>5</v>
      </c>
      <c r="JXM801" s="9" t="s">
        <v>2254</v>
      </c>
      <c r="JXN801" s="9" t="s">
        <v>78</v>
      </c>
      <c r="JXO801" s="59">
        <v>20</v>
      </c>
      <c r="JXP801" s="9">
        <f t="shared" si="207"/>
        <v>4</v>
      </c>
      <c r="JXQ801" s="9" t="s">
        <v>266</v>
      </c>
      <c r="JXR801" s="9" t="s">
        <v>1</v>
      </c>
      <c r="JXS801" s="9" t="s">
        <v>3</v>
      </c>
      <c r="JXT801" s="9">
        <f t="shared" si="208"/>
        <v>4</v>
      </c>
      <c r="JXU801" s="9"/>
      <c r="JXV801" s="9"/>
      <c r="JXW801" s="10"/>
      <c r="JXX801" s="77" t="s">
        <v>197</v>
      </c>
      <c r="JXY801" s="9" t="s">
        <v>1699</v>
      </c>
      <c r="JXZ801" s="9" t="s">
        <v>1705</v>
      </c>
      <c r="JYA801" s="9" t="s">
        <v>763</v>
      </c>
      <c r="JYB801" s="9">
        <v>5</v>
      </c>
      <c r="JYC801" s="9" t="s">
        <v>2254</v>
      </c>
      <c r="JYD801" s="9" t="s">
        <v>78</v>
      </c>
      <c r="JYE801" s="59">
        <v>20</v>
      </c>
      <c r="JYF801" s="9">
        <f t="shared" si="211"/>
        <v>4</v>
      </c>
      <c r="JYG801" s="9" t="s">
        <v>266</v>
      </c>
      <c r="JYH801" s="9" t="s">
        <v>1</v>
      </c>
      <c r="JYI801" s="9" t="s">
        <v>3</v>
      </c>
      <c r="JYJ801" s="9">
        <f t="shared" si="212"/>
        <v>4</v>
      </c>
      <c r="JYK801" s="9"/>
      <c r="JYL801" s="9"/>
      <c r="JYM801" s="10"/>
      <c r="JYN801" s="77" t="s">
        <v>197</v>
      </c>
      <c r="JYO801" s="9" t="s">
        <v>1699</v>
      </c>
      <c r="JYP801" s="9" t="s">
        <v>1705</v>
      </c>
      <c r="JYQ801" s="9" t="s">
        <v>763</v>
      </c>
      <c r="JYR801" s="9">
        <v>5</v>
      </c>
      <c r="JYS801" s="9" t="s">
        <v>2254</v>
      </c>
      <c r="JYT801" s="9" t="s">
        <v>78</v>
      </c>
      <c r="JYU801" s="59">
        <v>20</v>
      </c>
      <c r="JYV801" s="9">
        <f t="shared" si="211"/>
        <v>4</v>
      </c>
      <c r="JYW801" s="9" t="s">
        <v>266</v>
      </c>
      <c r="JYX801" s="9" t="s">
        <v>1</v>
      </c>
      <c r="JYY801" s="9" t="s">
        <v>3</v>
      </c>
      <c r="JYZ801" s="9">
        <f t="shared" si="212"/>
        <v>4</v>
      </c>
      <c r="JZA801" s="9"/>
      <c r="JZB801" s="9"/>
      <c r="JZC801" s="10"/>
      <c r="JZD801" s="77" t="s">
        <v>197</v>
      </c>
      <c r="JZE801" s="9" t="s">
        <v>1699</v>
      </c>
      <c r="JZF801" s="9" t="s">
        <v>1705</v>
      </c>
      <c r="JZG801" s="9" t="s">
        <v>763</v>
      </c>
      <c r="JZH801" s="9">
        <v>5</v>
      </c>
      <c r="JZI801" s="9" t="s">
        <v>2254</v>
      </c>
      <c r="JZJ801" s="9" t="s">
        <v>78</v>
      </c>
      <c r="JZK801" s="59">
        <v>20</v>
      </c>
      <c r="JZL801" s="9">
        <f t="shared" si="215"/>
        <v>4</v>
      </c>
      <c r="JZM801" s="9" t="s">
        <v>266</v>
      </c>
      <c r="JZN801" s="9" t="s">
        <v>1</v>
      </c>
      <c r="JZO801" s="9" t="s">
        <v>3</v>
      </c>
      <c r="JZP801" s="9">
        <f t="shared" si="216"/>
        <v>4</v>
      </c>
      <c r="JZQ801" s="9"/>
      <c r="JZR801" s="9"/>
      <c r="JZS801" s="10"/>
      <c r="JZT801" s="77" t="s">
        <v>197</v>
      </c>
      <c r="JZU801" s="9" t="s">
        <v>1699</v>
      </c>
      <c r="JZV801" s="9" t="s">
        <v>1705</v>
      </c>
      <c r="JZW801" s="9" t="s">
        <v>763</v>
      </c>
      <c r="JZX801" s="9">
        <v>5</v>
      </c>
      <c r="JZY801" s="9" t="s">
        <v>2254</v>
      </c>
      <c r="JZZ801" s="9" t="s">
        <v>78</v>
      </c>
      <c r="KAA801" s="59">
        <v>20</v>
      </c>
      <c r="KAB801" s="9">
        <f t="shared" si="215"/>
        <v>4</v>
      </c>
      <c r="KAC801" s="9" t="s">
        <v>266</v>
      </c>
      <c r="KAD801" s="9" t="s">
        <v>1</v>
      </c>
      <c r="KAE801" s="9" t="s">
        <v>3</v>
      </c>
      <c r="KAF801" s="9">
        <f t="shared" si="216"/>
        <v>4</v>
      </c>
      <c r="KAG801" s="9"/>
      <c r="KAH801" s="9"/>
      <c r="KAI801" s="10"/>
      <c r="KAJ801" s="77" t="s">
        <v>197</v>
      </c>
      <c r="KAK801" s="9" t="s">
        <v>1699</v>
      </c>
      <c r="KAL801" s="9" t="s">
        <v>1705</v>
      </c>
      <c r="KAM801" s="9" t="s">
        <v>763</v>
      </c>
      <c r="KAN801" s="9">
        <v>5</v>
      </c>
      <c r="KAO801" s="9" t="s">
        <v>2254</v>
      </c>
      <c r="KAP801" s="9" t="s">
        <v>78</v>
      </c>
      <c r="KAQ801" s="59">
        <v>20</v>
      </c>
      <c r="KAR801" s="9">
        <f t="shared" si="219"/>
        <v>4</v>
      </c>
      <c r="KAS801" s="9" t="s">
        <v>266</v>
      </c>
      <c r="KAT801" s="9" t="s">
        <v>1</v>
      </c>
      <c r="KAU801" s="9" t="s">
        <v>3</v>
      </c>
      <c r="KAV801" s="9">
        <f t="shared" si="220"/>
        <v>4</v>
      </c>
      <c r="KAW801" s="9"/>
      <c r="KAX801" s="9"/>
      <c r="KAY801" s="10"/>
      <c r="KAZ801" s="77" t="s">
        <v>197</v>
      </c>
      <c r="KBA801" s="9" t="s">
        <v>1699</v>
      </c>
      <c r="KBB801" s="9" t="s">
        <v>1705</v>
      </c>
      <c r="KBC801" s="9" t="s">
        <v>763</v>
      </c>
      <c r="KBD801" s="9">
        <v>5</v>
      </c>
      <c r="KBE801" s="9" t="s">
        <v>2254</v>
      </c>
      <c r="KBF801" s="9" t="s">
        <v>78</v>
      </c>
      <c r="KBG801" s="59">
        <v>20</v>
      </c>
      <c r="KBH801" s="9">
        <f t="shared" si="219"/>
        <v>4</v>
      </c>
      <c r="KBI801" s="9" t="s">
        <v>266</v>
      </c>
      <c r="KBJ801" s="9" t="s">
        <v>1</v>
      </c>
      <c r="KBK801" s="9" t="s">
        <v>3</v>
      </c>
      <c r="KBL801" s="9">
        <f t="shared" si="220"/>
        <v>4</v>
      </c>
      <c r="KBM801" s="9"/>
      <c r="KBN801" s="9"/>
      <c r="KBO801" s="10"/>
      <c r="KBP801" s="77" t="s">
        <v>197</v>
      </c>
      <c r="KBQ801" s="9" t="s">
        <v>1699</v>
      </c>
      <c r="KBR801" s="9" t="s">
        <v>1705</v>
      </c>
      <c r="KBS801" s="9" t="s">
        <v>763</v>
      </c>
      <c r="KBT801" s="9">
        <v>5</v>
      </c>
      <c r="KBU801" s="9" t="s">
        <v>2254</v>
      </c>
      <c r="KBV801" s="9" t="s">
        <v>78</v>
      </c>
      <c r="KBW801" s="59">
        <v>20</v>
      </c>
      <c r="KBX801" s="9">
        <f t="shared" si="223"/>
        <v>4</v>
      </c>
      <c r="KBY801" s="9" t="s">
        <v>266</v>
      </c>
      <c r="KBZ801" s="9" t="s">
        <v>1</v>
      </c>
      <c r="KCA801" s="9" t="s">
        <v>3</v>
      </c>
      <c r="KCB801" s="9">
        <f t="shared" si="224"/>
        <v>4</v>
      </c>
      <c r="KCC801" s="9"/>
      <c r="KCD801" s="9"/>
      <c r="KCE801" s="10"/>
      <c r="KCF801" s="77" t="s">
        <v>197</v>
      </c>
      <c r="KCG801" s="9" t="s">
        <v>1699</v>
      </c>
      <c r="KCH801" s="9" t="s">
        <v>1705</v>
      </c>
      <c r="KCI801" s="9" t="s">
        <v>763</v>
      </c>
      <c r="KCJ801" s="9">
        <v>5</v>
      </c>
      <c r="KCK801" s="9" t="s">
        <v>2254</v>
      </c>
      <c r="KCL801" s="9" t="s">
        <v>78</v>
      </c>
      <c r="KCM801" s="59">
        <v>20</v>
      </c>
      <c r="KCN801" s="9">
        <f t="shared" si="223"/>
        <v>4</v>
      </c>
      <c r="KCO801" s="9" t="s">
        <v>266</v>
      </c>
      <c r="KCP801" s="9" t="s">
        <v>1</v>
      </c>
      <c r="KCQ801" s="9" t="s">
        <v>3</v>
      </c>
      <c r="KCR801" s="9">
        <f t="shared" si="224"/>
        <v>4</v>
      </c>
      <c r="KCS801" s="9"/>
      <c r="KCT801" s="9"/>
      <c r="KCU801" s="10"/>
      <c r="KCV801" s="77" t="s">
        <v>197</v>
      </c>
      <c r="KCW801" s="9" t="s">
        <v>1699</v>
      </c>
      <c r="KCX801" s="9" t="s">
        <v>1705</v>
      </c>
      <c r="KCY801" s="9" t="s">
        <v>763</v>
      </c>
      <c r="KCZ801" s="9">
        <v>5</v>
      </c>
      <c r="KDA801" s="9" t="s">
        <v>2254</v>
      </c>
      <c r="KDB801" s="9" t="s">
        <v>78</v>
      </c>
      <c r="KDC801" s="59">
        <v>20</v>
      </c>
      <c r="KDD801" s="9">
        <f t="shared" si="227"/>
        <v>4</v>
      </c>
      <c r="KDE801" s="9" t="s">
        <v>266</v>
      </c>
      <c r="KDF801" s="9" t="s">
        <v>1</v>
      </c>
      <c r="KDG801" s="9" t="s">
        <v>3</v>
      </c>
      <c r="KDH801" s="9">
        <f t="shared" si="228"/>
        <v>4</v>
      </c>
      <c r="KDI801" s="9"/>
      <c r="KDJ801" s="9"/>
      <c r="KDK801" s="10"/>
      <c r="KDL801" s="77" t="s">
        <v>197</v>
      </c>
      <c r="KDM801" s="9" t="s">
        <v>1699</v>
      </c>
      <c r="KDN801" s="9" t="s">
        <v>1705</v>
      </c>
      <c r="KDO801" s="9" t="s">
        <v>763</v>
      </c>
      <c r="KDP801" s="9">
        <v>5</v>
      </c>
      <c r="KDQ801" s="9" t="s">
        <v>2254</v>
      </c>
      <c r="KDR801" s="9" t="s">
        <v>78</v>
      </c>
      <c r="KDS801" s="59">
        <v>20</v>
      </c>
      <c r="KDT801" s="9">
        <f t="shared" si="227"/>
        <v>4</v>
      </c>
      <c r="KDU801" s="9" t="s">
        <v>266</v>
      </c>
      <c r="KDV801" s="9" t="s">
        <v>1</v>
      </c>
      <c r="KDW801" s="9" t="s">
        <v>3</v>
      </c>
      <c r="KDX801" s="9">
        <f t="shared" si="228"/>
        <v>4</v>
      </c>
      <c r="KDY801" s="9"/>
      <c r="KDZ801" s="9"/>
      <c r="KEA801" s="10"/>
      <c r="KEB801" s="77" t="s">
        <v>197</v>
      </c>
      <c r="KEC801" s="9" t="s">
        <v>1699</v>
      </c>
      <c r="KED801" s="9" t="s">
        <v>1705</v>
      </c>
      <c r="KEE801" s="9" t="s">
        <v>763</v>
      </c>
      <c r="KEF801" s="9">
        <v>5</v>
      </c>
      <c r="KEG801" s="9" t="s">
        <v>2254</v>
      </c>
      <c r="KEH801" s="9" t="s">
        <v>78</v>
      </c>
      <c r="KEI801" s="59">
        <v>20</v>
      </c>
      <c r="KEJ801" s="9">
        <f t="shared" si="231"/>
        <v>4</v>
      </c>
      <c r="KEK801" s="9" t="s">
        <v>266</v>
      </c>
      <c r="KEL801" s="9" t="s">
        <v>1</v>
      </c>
      <c r="KEM801" s="9" t="s">
        <v>3</v>
      </c>
      <c r="KEN801" s="9">
        <f t="shared" si="232"/>
        <v>4</v>
      </c>
      <c r="KEO801" s="9"/>
      <c r="KEP801" s="9"/>
      <c r="KEQ801" s="10"/>
      <c r="KER801" s="77" t="s">
        <v>197</v>
      </c>
      <c r="KES801" s="9" t="s">
        <v>1699</v>
      </c>
      <c r="KET801" s="9" t="s">
        <v>1705</v>
      </c>
      <c r="KEU801" s="9" t="s">
        <v>763</v>
      </c>
      <c r="KEV801" s="9">
        <v>5</v>
      </c>
      <c r="KEW801" s="9" t="s">
        <v>2254</v>
      </c>
      <c r="KEX801" s="9" t="s">
        <v>78</v>
      </c>
      <c r="KEY801" s="59">
        <v>20</v>
      </c>
      <c r="KEZ801" s="9">
        <f t="shared" si="231"/>
        <v>4</v>
      </c>
      <c r="KFA801" s="9" t="s">
        <v>266</v>
      </c>
      <c r="KFB801" s="9" t="s">
        <v>1</v>
      </c>
      <c r="KFC801" s="9" t="s">
        <v>3</v>
      </c>
      <c r="KFD801" s="9">
        <f t="shared" si="232"/>
        <v>4</v>
      </c>
      <c r="KFE801" s="9"/>
      <c r="KFF801" s="9"/>
      <c r="KFG801" s="10"/>
      <c r="KFH801" s="77" t="s">
        <v>197</v>
      </c>
      <c r="KFI801" s="9" t="s">
        <v>1699</v>
      </c>
      <c r="KFJ801" s="9" t="s">
        <v>1705</v>
      </c>
      <c r="KFK801" s="9" t="s">
        <v>763</v>
      </c>
      <c r="KFL801" s="9">
        <v>5</v>
      </c>
      <c r="KFM801" s="9" t="s">
        <v>2254</v>
      </c>
      <c r="KFN801" s="9" t="s">
        <v>78</v>
      </c>
      <c r="KFO801" s="59">
        <v>20</v>
      </c>
      <c r="KFP801" s="9">
        <f t="shared" si="235"/>
        <v>4</v>
      </c>
      <c r="KFQ801" s="9" t="s">
        <v>266</v>
      </c>
      <c r="KFR801" s="9" t="s">
        <v>1</v>
      </c>
      <c r="KFS801" s="9" t="s">
        <v>3</v>
      </c>
      <c r="KFT801" s="9">
        <f t="shared" si="236"/>
        <v>4</v>
      </c>
      <c r="KFU801" s="9"/>
      <c r="KFV801" s="9"/>
      <c r="KFW801" s="10"/>
      <c r="KFX801" s="77" t="s">
        <v>197</v>
      </c>
      <c r="KFY801" s="9" t="s">
        <v>1699</v>
      </c>
      <c r="KFZ801" s="9" t="s">
        <v>1705</v>
      </c>
      <c r="KGA801" s="9" t="s">
        <v>763</v>
      </c>
      <c r="KGB801" s="9">
        <v>5</v>
      </c>
      <c r="KGC801" s="9" t="s">
        <v>2254</v>
      </c>
      <c r="KGD801" s="9" t="s">
        <v>78</v>
      </c>
      <c r="KGE801" s="59">
        <v>20</v>
      </c>
      <c r="KGF801" s="9">
        <f t="shared" si="235"/>
        <v>4</v>
      </c>
      <c r="KGG801" s="9" t="s">
        <v>266</v>
      </c>
      <c r="KGH801" s="9" t="s">
        <v>1</v>
      </c>
      <c r="KGI801" s="9" t="s">
        <v>3</v>
      </c>
      <c r="KGJ801" s="9">
        <f t="shared" si="236"/>
        <v>4</v>
      </c>
      <c r="KGK801" s="9"/>
      <c r="KGL801" s="9"/>
      <c r="KGM801" s="10"/>
      <c r="KGN801" s="77" t="s">
        <v>197</v>
      </c>
      <c r="KGO801" s="9" t="s">
        <v>1699</v>
      </c>
      <c r="KGP801" s="9" t="s">
        <v>1705</v>
      </c>
      <c r="KGQ801" s="9" t="s">
        <v>763</v>
      </c>
      <c r="KGR801" s="9">
        <v>5</v>
      </c>
      <c r="KGS801" s="9" t="s">
        <v>2254</v>
      </c>
      <c r="KGT801" s="9" t="s">
        <v>78</v>
      </c>
      <c r="KGU801" s="59">
        <v>20</v>
      </c>
      <c r="KGV801" s="9">
        <f t="shared" si="239"/>
        <v>4</v>
      </c>
      <c r="KGW801" s="9" t="s">
        <v>266</v>
      </c>
      <c r="KGX801" s="9" t="s">
        <v>1</v>
      </c>
      <c r="KGY801" s="9" t="s">
        <v>3</v>
      </c>
      <c r="KGZ801" s="9">
        <f t="shared" si="240"/>
        <v>4</v>
      </c>
      <c r="KHA801" s="9"/>
      <c r="KHB801" s="9"/>
      <c r="KHC801" s="10"/>
      <c r="KHD801" s="77" t="s">
        <v>197</v>
      </c>
      <c r="KHE801" s="9" t="s">
        <v>1699</v>
      </c>
      <c r="KHF801" s="9" t="s">
        <v>1705</v>
      </c>
      <c r="KHG801" s="9" t="s">
        <v>763</v>
      </c>
      <c r="KHH801" s="9">
        <v>5</v>
      </c>
      <c r="KHI801" s="9" t="s">
        <v>2254</v>
      </c>
      <c r="KHJ801" s="9" t="s">
        <v>78</v>
      </c>
      <c r="KHK801" s="59">
        <v>20</v>
      </c>
      <c r="KHL801" s="9">
        <f t="shared" si="239"/>
        <v>4</v>
      </c>
      <c r="KHM801" s="9" t="s">
        <v>266</v>
      </c>
      <c r="KHN801" s="9" t="s">
        <v>1</v>
      </c>
      <c r="KHO801" s="9" t="s">
        <v>3</v>
      </c>
      <c r="KHP801" s="9">
        <f t="shared" si="240"/>
        <v>4</v>
      </c>
      <c r="KHQ801" s="9"/>
      <c r="KHR801" s="9"/>
      <c r="KHS801" s="10"/>
      <c r="KHT801" s="77" t="s">
        <v>197</v>
      </c>
      <c r="KHU801" s="9" t="s">
        <v>1699</v>
      </c>
      <c r="KHV801" s="9" t="s">
        <v>1705</v>
      </c>
      <c r="KHW801" s="9" t="s">
        <v>763</v>
      </c>
      <c r="KHX801" s="9">
        <v>5</v>
      </c>
      <c r="KHY801" s="9" t="s">
        <v>2254</v>
      </c>
      <c r="KHZ801" s="9" t="s">
        <v>78</v>
      </c>
      <c r="KIA801" s="59">
        <v>20</v>
      </c>
      <c r="KIB801" s="9">
        <f t="shared" si="243"/>
        <v>4</v>
      </c>
      <c r="KIC801" s="9" t="s">
        <v>266</v>
      </c>
      <c r="KID801" s="9" t="s">
        <v>1</v>
      </c>
      <c r="KIE801" s="9" t="s">
        <v>3</v>
      </c>
      <c r="KIF801" s="9">
        <f t="shared" si="244"/>
        <v>4</v>
      </c>
      <c r="KIG801" s="9"/>
      <c r="KIH801" s="9"/>
      <c r="KII801" s="10"/>
      <c r="KIJ801" s="77" t="s">
        <v>197</v>
      </c>
      <c r="KIK801" s="9" t="s">
        <v>1699</v>
      </c>
      <c r="KIL801" s="9" t="s">
        <v>1705</v>
      </c>
      <c r="KIM801" s="9" t="s">
        <v>763</v>
      </c>
      <c r="KIN801" s="9">
        <v>5</v>
      </c>
      <c r="KIO801" s="9" t="s">
        <v>2254</v>
      </c>
      <c r="KIP801" s="9" t="s">
        <v>78</v>
      </c>
      <c r="KIQ801" s="59">
        <v>20</v>
      </c>
      <c r="KIR801" s="9">
        <f t="shared" si="243"/>
        <v>4</v>
      </c>
      <c r="KIS801" s="9" t="s">
        <v>266</v>
      </c>
      <c r="KIT801" s="9" t="s">
        <v>1</v>
      </c>
      <c r="KIU801" s="9" t="s">
        <v>3</v>
      </c>
      <c r="KIV801" s="9">
        <f t="shared" si="244"/>
        <v>4</v>
      </c>
      <c r="KIW801" s="9"/>
      <c r="KIX801" s="9"/>
      <c r="KIY801" s="10"/>
      <c r="KIZ801" s="77" t="s">
        <v>197</v>
      </c>
      <c r="KJA801" s="9" t="s">
        <v>1699</v>
      </c>
      <c r="KJB801" s="9" t="s">
        <v>1705</v>
      </c>
      <c r="KJC801" s="9" t="s">
        <v>763</v>
      </c>
      <c r="KJD801" s="9">
        <v>5</v>
      </c>
      <c r="KJE801" s="9" t="s">
        <v>2254</v>
      </c>
      <c r="KJF801" s="9" t="s">
        <v>78</v>
      </c>
      <c r="KJG801" s="59">
        <v>20</v>
      </c>
      <c r="KJH801" s="9">
        <f t="shared" si="247"/>
        <v>4</v>
      </c>
      <c r="KJI801" s="9" t="s">
        <v>266</v>
      </c>
      <c r="KJJ801" s="9" t="s">
        <v>1</v>
      </c>
      <c r="KJK801" s="9" t="s">
        <v>3</v>
      </c>
      <c r="KJL801" s="9">
        <f t="shared" si="248"/>
        <v>4</v>
      </c>
      <c r="KJM801" s="9"/>
      <c r="KJN801" s="9"/>
      <c r="KJO801" s="10"/>
      <c r="KJP801" s="77" t="s">
        <v>197</v>
      </c>
      <c r="KJQ801" s="9" t="s">
        <v>1699</v>
      </c>
      <c r="KJR801" s="9" t="s">
        <v>1705</v>
      </c>
      <c r="KJS801" s="9" t="s">
        <v>763</v>
      </c>
      <c r="KJT801" s="9">
        <v>5</v>
      </c>
      <c r="KJU801" s="9" t="s">
        <v>2254</v>
      </c>
      <c r="KJV801" s="9" t="s">
        <v>78</v>
      </c>
      <c r="KJW801" s="59">
        <v>20</v>
      </c>
      <c r="KJX801" s="9">
        <f t="shared" si="247"/>
        <v>4</v>
      </c>
      <c r="KJY801" s="9" t="s">
        <v>266</v>
      </c>
      <c r="KJZ801" s="9" t="s">
        <v>1</v>
      </c>
      <c r="KKA801" s="9" t="s">
        <v>3</v>
      </c>
      <c r="KKB801" s="9">
        <f t="shared" si="248"/>
        <v>4</v>
      </c>
      <c r="KKC801" s="9"/>
      <c r="KKD801" s="9"/>
      <c r="KKE801" s="10"/>
      <c r="KKF801" s="77" t="s">
        <v>197</v>
      </c>
      <c r="KKG801" s="9" t="s">
        <v>1699</v>
      </c>
      <c r="KKH801" s="9" t="s">
        <v>1705</v>
      </c>
      <c r="KKI801" s="9" t="s">
        <v>763</v>
      </c>
      <c r="KKJ801" s="9">
        <v>5</v>
      </c>
      <c r="KKK801" s="9" t="s">
        <v>2254</v>
      </c>
      <c r="KKL801" s="9" t="s">
        <v>78</v>
      </c>
      <c r="KKM801" s="59">
        <v>20</v>
      </c>
      <c r="KKN801" s="9">
        <f t="shared" si="251"/>
        <v>4</v>
      </c>
      <c r="KKO801" s="9" t="s">
        <v>266</v>
      </c>
      <c r="KKP801" s="9" t="s">
        <v>1</v>
      </c>
      <c r="KKQ801" s="9" t="s">
        <v>3</v>
      </c>
      <c r="KKR801" s="9">
        <f t="shared" si="252"/>
        <v>4</v>
      </c>
      <c r="KKS801" s="9"/>
      <c r="KKT801" s="9"/>
      <c r="KKU801" s="10"/>
      <c r="KKV801" s="77" t="s">
        <v>197</v>
      </c>
      <c r="KKW801" s="9" t="s">
        <v>1699</v>
      </c>
      <c r="KKX801" s="9" t="s">
        <v>1705</v>
      </c>
      <c r="KKY801" s="9" t="s">
        <v>763</v>
      </c>
      <c r="KKZ801" s="9">
        <v>5</v>
      </c>
      <c r="KLA801" s="9" t="s">
        <v>2254</v>
      </c>
      <c r="KLB801" s="9" t="s">
        <v>78</v>
      </c>
      <c r="KLC801" s="59">
        <v>20</v>
      </c>
      <c r="KLD801" s="9">
        <f t="shared" si="251"/>
        <v>4</v>
      </c>
      <c r="KLE801" s="9" t="s">
        <v>266</v>
      </c>
      <c r="KLF801" s="9" t="s">
        <v>1</v>
      </c>
      <c r="KLG801" s="9" t="s">
        <v>3</v>
      </c>
      <c r="KLH801" s="9">
        <f t="shared" si="252"/>
        <v>4</v>
      </c>
      <c r="KLI801" s="9"/>
      <c r="KLJ801" s="9"/>
      <c r="KLK801" s="10"/>
      <c r="KLL801" s="77" t="s">
        <v>197</v>
      </c>
      <c r="KLM801" s="9" t="s">
        <v>1699</v>
      </c>
      <c r="KLN801" s="9" t="s">
        <v>1705</v>
      </c>
      <c r="KLO801" s="9" t="s">
        <v>763</v>
      </c>
      <c r="KLP801" s="9">
        <v>5</v>
      </c>
      <c r="KLQ801" s="9" t="s">
        <v>2254</v>
      </c>
      <c r="KLR801" s="9" t="s">
        <v>78</v>
      </c>
      <c r="KLS801" s="59">
        <v>20</v>
      </c>
      <c r="KLT801" s="9">
        <f t="shared" si="255"/>
        <v>4</v>
      </c>
      <c r="KLU801" s="9" t="s">
        <v>266</v>
      </c>
      <c r="KLV801" s="9" t="s">
        <v>1</v>
      </c>
      <c r="KLW801" s="9" t="s">
        <v>3</v>
      </c>
      <c r="KLX801" s="9">
        <f t="shared" si="256"/>
        <v>4</v>
      </c>
      <c r="KLY801" s="9"/>
      <c r="KLZ801" s="9"/>
      <c r="KMA801" s="10"/>
      <c r="KMB801" s="77" t="s">
        <v>197</v>
      </c>
      <c r="KMC801" s="9" t="s">
        <v>1699</v>
      </c>
      <c r="KMD801" s="9" t="s">
        <v>1705</v>
      </c>
      <c r="KME801" s="9" t="s">
        <v>763</v>
      </c>
      <c r="KMF801" s="9">
        <v>5</v>
      </c>
      <c r="KMG801" s="9" t="s">
        <v>2254</v>
      </c>
      <c r="KMH801" s="9" t="s">
        <v>78</v>
      </c>
      <c r="KMI801" s="59">
        <v>20</v>
      </c>
      <c r="KMJ801" s="9">
        <f t="shared" si="255"/>
        <v>4</v>
      </c>
      <c r="KMK801" s="9" t="s">
        <v>266</v>
      </c>
      <c r="KML801" s="9" t="s">
        <v>1</v>
      </c>
      <c r="KMM801" s="9" t="s">
        <v>3</v>
      </c>
      <c r="KMN801" s="9">
        <f t="shared" si="256"/>
        <v>4</v>
      </c>
      <c r="KMO801" s="9"/>
      <c r="KMP801" s="9"/>
      <c r="KMQ801" s="10"/>
      <c r="KMR801" s="77" t="s">
        <v>197</v>
      </c>
      <c r="KMS801" s="9" t="s">
        <v>1699</v>
      </c>
      <c r="KMT801" s="9" t="s">
        <v>1705</v>
      </c>
      <c r="KMU801" s="9" t="s">
        <v>763</v>
      </c>
      <c r="KMV801" s="9">
        <v>5</v>
      </c>
      <c r="KMW801" s="9" t="s">
        <v>2254</v>
      </c>
      <c r="KMX801" s="9" t="s">
        <v>78</v>
      </c>
      <c r="KMY801" s="59">
        <v>20</v>
      </c>
      <c r="KMZ801" s="9">
        <f t="shared" si="259"/>
        <v>4</v>
      </c>
      <c r="KNA801" s="9" t="s">
        <v>266</v>
      </c>
      <c r="KNB801" s="9" t="s">
        <v>1</v>
      </c>
      <c r="KNC801" s="9" t="s">
        <v>3</v>
      </c>
      <c r="KND801" s="9">
        <f t="shared" si="260"/>
        <v>4</v>
      </c>
      <c r="KNE801" s="9"/>
      <c r="KNF801" s="9"/>
      <c r="KNG801" s="10"/>
      <c r="KNH801" s="77" t="s">
        <v>197</v>
      </c>
      <c r="KNI801" s="9" t="s">
        <v>1699</v>
      </c>
      <c r="KNJ801" s="9" t="s">
        <v>1705</v>
      </c>
      <c r="KNK801" s="9" t="s">
        <v>763</v>
      </c>
      <c r="KNL801" s="9">
        <v>5</v>
      </c>
      <c r="KNM801" s="9" t="s">
        <v>2254</v>
      </c>
      <c r="KNN801" s="9" t="s">
        <v>78</v>
      </c>
      <c r="KNO801" s="59">
        <v>20</v>
      </c>
      <c r="KNP801" s="9">
        <f t="shared" si="259"/>
        <v>4</v>
      </c>
      <c r="KNQ801" s="9" t="s">
        <v>266</v>
      </c>
      <c r="KNR801" s="9" t="s">
        <v>1</v>
      </c>
      <c r="KNS801" s="9" t="s">
        <v>3</v>
      </c>
      <c r="KNT801" s="9">
        <f t="shared" si="260"/>
        <v>4</v>
      </c>
      <c r="KNU801" s="9"/>
      <c r="KNV801" s="9"/>
      <c r="KNW801" s="10"/>
      <c r="KNX801" s="77" t="s">
        <v>197</v>
      </c>
      <c r="KNY801" s="9" t="s">
        <v>1699</v>
      </c>
      <c r="KNZ801" s="9" t="s">
        <v>1705</v>
      </c>
      <c r="KOA801" s="9" t="s">
        <v>763</v>
      </c>
      <c r="KOB801" s="9">
        <v>5</v>
      </c>
      <c r="KOC801" s="9" t="s">
        <v>2254</v>
      </c>
      <c r="KOD801" s="9" t="s">
        <v>78</v>
      </c>
      <c r="KOE801" s="59">
        <v>20</v>
      </c>
      <c r="KOF801" s="9">
        <f t="shared" si="263"/>
        <v>4</v>
      </c>
      <c r="KOG801" s="9" t="s">
        <v>266</v>
      </c>
      <c r="KOH801" s="9" t="s">
        <v>1</v>
      </c>
      <c r="KOI801" s="9" t="s">
        <v>3</v>
      </c>
      <c r="KOJ801" s="9">
        <f t="shared" si="264"/>
        <v>4</v>
      </c>
      <c r="KOK801" s="9"/>
      <c r="KOL801" s="9"/>
      <c r="KOM801" s="10"/>
      <c r="KON801" s="77" t="s">
        <v>197</v>
      </c>
      <c r="KOO801" s="9" t="s">
        <v>1699</v>
      </c>
      <c r="KOP801" s="9" t="s">
        <v>1705</v>
      </c>
      <c r="KOQ801" s="9" t="s">
        <v>763</v>
      </c>
      <c r="KOR801" s="9">
        <v>5</v>
      </c>
      <c r="KOS801" s="9" t="s">
        <v>2254</v>
      </c>
      <c r="KOT801" s="9" t="s">
        <v>78</v>
      </c>
      <c r="KOU801" s="59">
        <v>20</v>
      </c>
      <c r="KOV801" s="9">
        <f t="shared" si="263"/>
        <v>4</v>
      </c>
      <c r="KOW801" s="9" t="s">
        <v>266</v>
      </c>
      <c r="KOX801" s="9" t="s">
        <v>1</v>
      </c>
      <c r="KOY801" s="9" t="s">
        <v>3</v>
      </c>
      <c r="KOZ801" s="9">
        <f t="shared" si="264"/>
        <v>4</v>
      </c>
      <c r="KPA801" s="9"/>
      <c r="KPB801" s="9"/>
      <c r="KPC801" s="10"/>
      <c r="KPD801" s="77" t="s">
        <v>197</v>
      </c>
      <c r="KPE801" s="9" t="s">
        <v>1699</v>
      </c>
      <c r="KPF801" s="9" t="s">
        <v>1705</v>
      </c>
      <c r="KPG801" s="9" t="s">
        <v>763</v>
      </c>
      <c r="KPH801" s="9">
        <v>5</v>
      </c>
      <c r="KPI801" s="9" t="s">
        <v>2254</v>
      </c>
      <c r="KPJ801" s="9" t="s">
        <v>78</v>
      </c>
      <c r="KPK801" s="59">
        <v>20</v>
      </c>
      <c r="KPL801" s="9">
        <f t="shared" si="267"/>
        <v>4</v>
      </c>
      <c r="KPM801" s="9" t="s">
        <v>266</v>
      </c>
      <c r="KPN801" s="9" t="s">
        <v>1</v>
      </c>
      <c r="KPO801" s="9" t="s">
        <v>3</v>
      </c>
      <c r="KPP801" s="9">
        <f t="shared" si="268"/>
        <v>4</v>
      </c>
      <c r="KPQ801" s="9"/>
      <c r="KPR801" s="9"/>
      <c r="KPS801" s="10"/>
      <c r="KPT801" s="77" t="s">
        <v>197</v>
      </c>
      <c r="KPU801" s="9" t="s">
        <v>1699</v>
      </c>
      <c r="KPV801" s="9" t="s">
        <v>1705</v>
      </c>
      <c r="KPW801" s="9" t="s">
        <v>763</v>
      </c>
      <c r="KPX801" s="9">
        <v>5</v>
      </c>
      <c r="KPY801" s="9" t="s">
        <v>2254</v>
      </c>
      <c r="KPZ801" s="9" t="s">
        <v>78</v>
      </c>
      <c r="KQA801" s="59">
        <v>20</v>
      </c>
      <c r="KQB801" s="9">
        <f t="shared" si="267"/>
        <v>4</v>
      </c>
      <c r="KQC801" s="9" t="s">
        <v>266</v>
      </c>
      <c r="KQD801" s="9" t="s">
        <v>1</v>
      </c>
      <c r="KQE801" s="9" t="s">
        <v>3</v>
      </c>
      <c r="KQF801" s="9">
        <f t="shared" si="268"/>
        <v>4</v>
      </c>
      <c r="KQG801" s="9"/>
      <c r="KQH801" s="9"/>
      <c r="KQI801" s="10"/>
      <c r="KQJ801" s="77" t="s">
        <v>197</v>
      </c>
      <c r="KQK801" s="9" t="s">
        <v>1699</v>
      </c>
      <c r="KQL801" s="9" t="s">
        <v>1705</v>
      </c>
      <c r="KQM801" s="9" t="s">
        <v>763</v>
      </c>
      <c r="KQN801" s="9">
        <v>5</v>
      </c>
      <c r="KQO801" s="9" t="s">
        <v>2254</v>
      </c>
      <c r="KQP801" s="9" t="s">
        <v>78</v>
      </c>
      <c r="KQQ801" s="59">
        <v>20</v>
      </c>
      <c r="KQR801" s="9">
        <f t="shared" si="271"/>
        <v>4</v>
      </c>
      <c r="KQS801" s="9" t="s">
        <v>266</v>
      </c>
      <c r="KQT801" s="9" t="s">
        <v>1</v>
      </c>
      <c r="KQU801" s="9" t="s">
        <v>3</v>
      </c>
      <c r="KQV801" s="9">
        <f t="shared" si="272"/>
        <v>4</v>
      </c>
      <c r="KQW801" s="9"/>
      <c r="KQX801" s="9"/>
      <c r="KQY801" s="10"/>
      <c r="KQZ801" s="77" t="s">
        <v>197</v>
      </c>
      <c r="KRA801" s="9" t="s">
        <v>1699</v>
      </c>
      <c r="KRB801" s="9" t="s">
        <v>1705</v>
      </c>
      <c r="KRC801" s="9" t="s">
        <v>763</v>
      </c>
      <c r="KRD801" s="9">
        <v>5</v>
      </c>
      <c r="KRE801" s="9" t="s">
        <v>2254</v>
      </c>
      <c r="KRF801" s="9" t="s">
        <v>78</v>
      </c>
      <c r="KRG801" s="59">
        <v>20</v>
      </c>
      <c r="KRH801" s="9">
        <f t="shared" si="271"/>
        <v>4</v>
      </c>
      <c r="KRI801" s="9" t="s">
        <v>266</v>
      </c>
      <c r="KRJ801" s="9" t="s">
        <v>1</v>
      </c>
      <c r="KRK801" s="9" t="s">
        <v>3</v>
      </c>
      <c r="KRL801" s="9">
        <f t="shared" si="272"/>
        <v>4</v>
      </c>
      <c r="KRM801" s="9"/>
      <c r="KRN801" s="9"/>
      <c r="KRO801" s="10"/>
      <c r="KRP801" s="77" t="s">
        <v>197</v>
      </c>
      <c r="KRQ801" s="9" t="s">
        <v>1699</v>
      </c>
      <c r="KRR801" s="9" t="s">
        <v>1705</v>
      </c>
      <c r="KRS801" s="9" t="s">
        <v>763</v>
      </c>
      <c r="KRT801" s="9">
        <v>5</v>
      </c>
      <c r="KRU801" s="9" t="s">
        <v>2254</v>
      </c>
      <c r="KRV801" s="9" t="s">
        <v>78</v>
      </c>
      <c r="KRW801" s="59">
        <v>20</v>
      </c>
      <c r="KRX801" s="9">
        <f t="shared" si="275"/>
        <v>4</v>
      </c>
      <c r="KRY801" s="9" t="s">
        <v>266</v>
      </c>
      <c r="KRZ801" s="9" t="s">
        <v>1</v>
      </c>
      <c r="KSA801" s="9" t="s">
        <v>3</v>
      </c>
      <c r="KSB801" s="9">
        <f t="shared" si="276"/>
        <v>4</v>
      </c>
      <c r="KSC801" s="9"/>
      <c r="KSD801" s="9"/>
      <c r="KSE801" s="10"/>
      <c r="KSF801" s="77" t="s">
        <v>197</v>
      </c>
      <c r="KSG801" s="9" t="s">
        <v>1699</v>
      </c>
      <c r="KSH801" s="9" t="s">
        <v>1705</v>
      </c>
      <c r="KSI801" s="9" t="s">
        <v>763</v>
      </c>
      <c r="KSJ801" s="9">
        <v>5</v>
      </c>
      <c r="KSK801" s="9" t="s">
        <v>2254</v>
      </c>
      <c r="KSL801" s="9" t="s">
        <v>78</v>
      </c>
      <c r="KSM801" s="59">
        <v>20</v>
      </c>
      <c r="KSN801" s="9">
        <f t="shared" si="275"/>
        <v>4</v>
      </c>
      <c r="KSO801" s="9" t="s">
        <v>266</v>
      </c>
      <c r="KSP801" s="9" t="s">
        <v>1</v>
      </c>
      <c r="KSQ801" s="9" t="s">
        <v>3</v>
      </c>
      <c r="KSR801" s="9">
        <f t="shared" si="276"/>
        <v>4</v>
      </c>
      <c r="KSS801" s="9"/>
      <c r="KST801" s="9"/>
      <c r="KSU801" s="10"/>
      <c r="KSV801" s="77" t="s">
        <v>197</v>
      </c>
      <c r="KSW801" s="9" t="s">
        <v>1699</v>
      </c>
      <c r="KSX801" s="9" t="s">
        <v>1705</v>
      </c>
      <c r="KSY801" s="9" t="s">
        <v>763</v>
      </c>
      <c r="KSZ801" s="9">
        <v>5</v>
      </c>
      <c r="KTA801" s="9" t="s">
        <v>2254</v>
      </c>
      <c r="KTB801" s="9" t="s">
        <v>78</v>
      </c>
      <c r="KTC801" s="59">
        <v>20</v>
      </c>
      <c r="KTD801" s="9">
        <f t="shared" si="279"/>
        <v>4</v>
      </c>
      <c r="KTE801" s="9" t="s">
        <v>266</v>
      </c>
      <c r="KTF801" s="9" t="s">
        <v>1</v>
      </c>
      <c r="KTG801" s="9" t="s">
        <v>3</v>
      </c>
      <c r="KTH801" s="9">
        <f t="shared" si="280"/>
        <v>4</v>
      </c>
      <c r="KTI801" s="9"/>
      <c r="KTJ801" s="9"/>
      <c r="KTK801" s="10"/>
      <c r="KTL801" s="77" t="s">
        <v>197</v>
      </c>
      <c r="KTM801" s="9" t="s">
        <v>1699</v>
      </c>
      <c r="KTN801" s="9" t="s">
        <v>1705</v>
      </c>
      <c r="KTO801" s="9" t="s">
        <v>763</v>
      </c>
      <c r="KTP801" s="9">
        <v>5</v>
      </c>
      <c r="KTQ801" s="9" t="s">
        <v>2254</v>
      </c>
      <c r="KTR801" s="9" t="s">
        <v>78</v>
      </c>
      <c r="KTS801" s="59">
        <v>20</v>
      </c>
      <c r="KTT801" s="9">
        <f t="shared" si="279"/>
        <v>4</v>
      </c>
      <c r="KTU801" s="9" t="s">
        <v>266</v>
      </c>
      <c r="KTV801" s="9" t="s">
        <v>1</v>
      </c>
      <c r="KTW801" s="9" t="s">
        <v>3</v>
      </c>
      <c r="KTX801" s="9">
        <f t="shared" si="280"/>
        <v>4</v>
      </c>
      <c r="KTY801" s="9"/>
      <c r="KTZ801" s="9"/>
      <c r="KUA801" s="10"/>
      <c r="KUB801" s="77" t="s">
        <v>197</v>
      </c>
      <c r="KUC801" s="9" t="s">
        <v>1699</v>
      </c>
      <c r="KUD801" s="9" t="s">
        <v>1705</v>
      </c>
      <c r="KUE801" s="9" t="s">
        <v>763</v>
      </c>
      <c r="KUF801" s="9">
        <v>5</v>
      </c>
      <c r="KUG801" s="9" t="s">
        <v>2254</v>
      </c>
      <c r="KUH801" s="9" t="s">
        <v>78</v>
      </c>
      <c r="KUI801" s="59">
        <v>20</v>
      </c>
      <c r="KUJ801" s="9">
        <f t="shared" si="283"/>
        <v>4</v>
      </c>
      <c r="KUK801" s="9" t="s">
        <v>266</v>
      </c>
      <c r="KUL801" s="9" t="s">
        <v>1</v>
      </c>
      <c r="KUM801" s="9" t="s">
        <v>3</v>
      </c>
      <c r="KUN801" s="9">
        <f t="shared" si="284"/>
        <v>4</v>
      </c>
      <c r="KUO801" s="9"/>
      <c r="KUP801" s="9"/>
      <c r="KUQ801" s="10"/>
      <c r="KUR801" s="77" t="s">
        <v>197</v>
      </c>
      <c r="KUS801" s="9" t="s">
        <v>1699</v>
      </c>
      <c r="KUT801" s="9" t="s">
        <v>1705</v>
      </c>
      <c r="KUU801" s="9" t="s">
        <v>763</v>
      </c>
      <c r="KUV801" s="9">
        <v>5</v>
      </c>
      <c r="KUW801" s="9" t="s">
        <v>2254</v>
      </c>
      <c r="KUX801" s="9" t="s">
        <v>78</v>
      </c>
      <c r="KUY801" s="59">
        <v>20</v>
      </c>
      <c r="KUZ801" s="9">
        <f t="shared" si="283"/>
        <v>4</v>
      </c>
      <c r="KVA801" s="9" t="s">
        <v>266</v>
      </c>
      <c r="KVB801" s="9" t="s">
        <v>1</v>
      </c>
      <c r="KVC801" s="9" t="s">
        <v>3</v>
      </c>
      <c r="KVD801" s="9">
        <f t="shared" si="284"/>
        <v>4</v>
      </c>
      <c r="KVE801" s="9"/>
      <c r="KVF801" s="9"/>
      <c r="KVG801" s="10"/>
      <c r="KVH801" s="77" t="s">
        <v>197</v>
      </c>
      <c r="KVI801" s="9" t="s">
        <v>1699</v>
      </c>
      <c r="KVJ801" s="9" t="s">
        <v>1705</v>
      </c>
      <c r="KVK801" s="9" t="s">
        <v>763</v>
      </c>
      <c r="KVL801" s="9">
        <v>5</v>
      </c>
      <c r="KVM801" s="9" t="s">
        <v>2254</v>
      </c>
      <c r="KVN801" s="9" t="s">
        <v>78</v>
      </c>
      <c r="KVO801" s="59">
        <v>20</v>
      </c>
      <c r="KVP801" s="9">
        <f t="shared" si="287"/>
        <v>4</v>
      </c>
      <c r="KVQ801" s="9" t="s">
        <v>266</v>
      </c>
      <c r="KVR801" s="9" t="s">
        <v>1</v>
      </c>
      <c r="KVS801" s="9" t="s">
        <v>3</v>
      </c>
      <c r="KVT801" s="9">
        <f t="shared" si="288"/>
        <v>4</v>
      </c>
      <c r="KVU801" s="9"/>
      <c r="KVV801" s="9"/>
      <c r="KVW801" s="10"/>
      <c r="KVX801" s="77" t="s">
        <v>197</v>
      </c>
      <c r="KVY801" s="9" t="s">
        <v>1699</v>
      </c>
      <c r="KVZ801" s="9" t="s">
        <v>1705</v>
      </c>
      <c r="KWA801" s="9" t="s">
        <v>763</v>
      </c>
      <c r="KWB801" s="9">
        <v>5</v>
      </c>
      <c r="KWC801" s="9" t="s">
        <v>2254</v>
      </c>
      <c r="KWD801" s="9" t="s">
        <v>78</v>
      </c>
      <c r="KWE801" s="59">
        <v>20</v>
      </c>
      <c r="KWF801" s="9">
        <f t="shared" si="287"/>
        <v>4</v>
      </c>
      <c r="KWG801" s="9" t="s">
        <v>266</v>
      </c>
      <c r="KWH801" s="9" t="s">
        <v>1</v>
      </c>
      <c r="KWI801" s="9" t="s">
        <v>3</v>
      </c>
      <c r="KWJ801" s="9">
        <f t="shared" si="288"/>
        <v>4</v>
      </c>
      <c r="KWK801" s="9"/>
      <c r="KWL801" s="9"/>
      <c r="KWM801" s="10"/>
      <c r="KWN801" s="77" t="s">
        <v>197</v>
      </c>
      <c r="KWO801" s="9" t="s">
        <v>1699</v>
      </c>
      <c r="KWP801" s="9" t="s">
        <v>1705</v>
      </c>
      <c r="KWQ801" s="9" t="s">
        <v>763</v>
      </c>
      <c r="KWR801" s="9">
        <v>5</v>
      </c>
      <c r="KWS801" s="9" t="s">
        <v>2254</v>
      </c>
      <c r="KWT801" s="9" t="s">
        <v>78</v>
      </c>
      <c r="KWU801" s="59">
        <v>20</v>
      </c>
      <c r="KWV801" s="9">
        <f t="shared" si="291"/>
        <v>4</v>
      </c>
      <c r="KWW801" s="9" t="s">
        <v>266</v>
      </c>
      <c r="KWX801" s="9" t="s">
        <v>1</v>
      </c>
      <c r="KWY801" s="9" t="s">
        <v>3</v>
      </c>
      <c r="KWZ801" s="9">
        <f t="shared" si="292"/>
        <v>4</v>
      </c>
      <c r="KXA801" s="9"/>
      <c r="KXB801" s="9"/>
      <c r="KXC801" s="10"/>
      <c r="KXD801" s="77" t="s">
        <v>197</v>
      </c>
      <c r="KXE801" s="9" t="s">
        <v>1699</v>
      </c>
      <c r="KXF801" s="9" t="s">
        <v>1705</v>
      </c>
      <c r="KXG801" s="9" t="s">
        <v>763</v>
      </c>
      <c r="KXH801" s="9">
        <v>5</v>
      </c>
      <c r="KXI801" s="9" t="s">
        <v>2254</v>
      </c>
      <c r="KXJ801" s="9" t="s">
        <v>78</v>
      </c>
      <c r="KXK801" s="59">
        <v>20</v>
      </c>
      <c r="KXL801" s="9">
        <f t="shared" si="291"/>
        <v>4</v>
      </c>
      <c r="KXM801" s="9" t="s">
        <v>266</v>
      </c>
      <c r="KXN801" s="9" t="s">
        <v>1</v>
      </c>
      <c r="KXO801" s="9" t="s">
        <v>3</v>
      </c>
      <c r="KXP801" s="9">
        <f t="shared" si="292"/>
        <v>4</v>
      </c>
      <c r="KXQ801" s="9"/>
      <c r="KXR801" s="9"/>
      <c r="KXS801" s="10"/>
      <c r="KXT801" s="77" t="s">
        <v>197</v>
      </c>
      <c r="KXU801" s="9" t="s">
        <v>1699</v>
      </c>
      <c r="KXV801" s="9" t="s">
        <v>1705</v>
      </c>
      <c r="KXW801" s="9" t="s">
        <v>763</v>
      </c>
      <c r="KXX801" s="9">
        <v>5</v>
      </c>
      <c r="KXY801" s="9" t="s">
        <v>2254</v>
      </c>
      <c r="KXZ801" s="9" t="s">
        <v>78</v>
      </c>
      <c r="KYA801" s="59">
        <v>20</v>
      </c>
      <c r="KYB801" s="9">
        <f t="shared" si="295"/>
        <v>4</v>
      </c>
      <c r="KYC801" s="9" t="s">
        <v>266</v>
      </c>
      <c r="KYD801" s="9" t="s">
        <v>1</v>
      </c>
      <c r="KYE801" s="9" t="s">
        <v>3</v>
      </c>
      <c r="KYF801" s="9">
        <f t="shared" si="296"/>
        <v>4</v>
      </c>
      <c r="KYG801" s="9"/>
      <c r="KYH801" s="9"/>
      <c r="KYI801" s="10"/>
      <c r="KYJ801" s="77" t="s">
        <v>197</v>
      </c>
      <c r="KYK801" s="9" t="s">
        <v>1699</v>
      </c>
      <c r="KYL801" s="9" t="s">
        <v>1705</v>
      </c>
      <c r="KYM801" s="9" t="s">
        <v>763</v>
      </c>
      <c r="KYN801" s="9">
        <v>5</v>
      </c>
      <c r="KYO801" s="9" t="s">
        <v>2254</v>
      </c>
      <c r="KYP801" s="9" t="s">
        <v>78</v>
      </c>
      <c r="KYQ801" s="59">
        <v>20</v>
      </c>
      <c r="KYR801" s="9">
        <f t="shared" si="295"/>
        <v>4</v>
      </c>
      <c r="KYS801" s="9" t="s">
        <v>266</v>
      </c>
      <c r="KYT801" s="9" t="s">
        <v>1</v>
      </c>
      <c r="KYU801" s="9" t="s">
        <v>3</v>
      </c>
      <c r="KYV801" s="9">
        <f t="shared" si="296"/>
        <v>4</v>
      </c>
      <c r="KYW801" s="9"/>
      <c r="KYX801" s="9"/>
      <c r="KYY801" s="10"/>
      <c r="KYZ801" s="77" t="s">
        <v>197</v>
      </c>
      <c r="KZA801" s="9" t="s">
        <v>1699</v>
      </c>
      <c r="KZB801" s="9" t="s">
        <v>1705</v>
      </c>
      <c r="KZC801" s="9" t="s">
        <v>763</v>
      </c>
      <c r="KZD801" s="9">
        <v>5</v>
      </c>
      <c r="KZE801" s="9" t="s">
        <v>2254</v>
      </c>
      <c r="KZF801" s="9" t="s">
        <v>78</v>
      </c>
      <c r="KZG801" s="59">
        <v>20</v>
      </c>
      <c r="KZH801" s="9">
        <f t="shared" si="299"/>
        <v>4</v>
      </c>
      <c r="KZI801" s="9" t="s">
        <v>266</v>
      </c>
      <c r="KZJ801" s="9" t="s">
        <v>1</v>
      </c>
      <c r="KZK801" s="9" t="s">
        <v>3</v>
      </c>
      <c r="KZL801" s="9">
        <f t="shared" si="300"/>
        <v>4</v>
      </c>
      <c r="KZM801" s="9"/>
      <c r="KZN801" s="9"/>
      <c r="KZO801" s="10"/>
      <c r="KZP801" s="77" t="s">
        <v>197</v>
      </c>
      <c r="KZQ801" s="9" t="s">
        <v>1699</v>
      </c>
      <c r="KZR801" s="9" t="s">
        <v>1705</v>
      </c>
      <c r="KZS801" s="9" t="s">
        <v>763</v>
      </c>
      <c r="KZT801" s="9">
        <v>5</v>
      </c>
      <c r="KZU801" s="9" t="s">
        <v>2254</v>
      </c>
      <c r="KZV801" s="9" t="s">
        <v>78</v>
      </c>
      <c r="KZW801" s="59">
        <v>20</v>
      </c>
      <c r="KZX801" s="9">
        <f t="shared" si="299"/>
        <v>4</v>
      </c>
      <c r="KZY801" s="9" t="s">
        <v>266</v>
      </c>
      <c r="KZZ801" s="9" t="s">
        <v>1</v>
      </c>
      <c r="LAA801" s="9" t="s">
        <v>3</v>
      </c>
      <c r="LAB801" s="9">
        <f t="shared" si="300"/>
        <v>4</v>
      </c>
      <c r="LAC801" s="9"/>
      <c r="LAD801" s="9"/>
      <c r="LAE801" s="10"/>
      <c r="LAF801" s="77" t="s">
        <v>197</v>
      </c>
      <c r="LAG801" s="9" t="s">
        <v>1699</v>
      </c>
      <c r="LAH801" s="9" t="s">
        <v>1705</v>
      </c>
      <c r="LAI801" s="9" t="s">
        <v>763</v>
      </c>
      <c r="LAJ801" s="9">
        <v>5</v>
      </c>
      <c r="LAK801" s="9" t="s">
        <v>2254</v>
      </c>
      <c r="LAL801" s="9" t="s">
        <v>78</v>
      </c>
      <c r="LAM801" s="59">
        <v>20</v>
      </c>
      <c r="LAN801" s="9">
        <f t="shared" si="303"/>
        <v>4</v>
      </c>
      <c r="LAO801" s="9" t="s">
        <v>266</v>
      </c>
      <c r="LAP801" s="9" t="s">
        <v>1</v>
      </c>
      <c r="LAQ801" s="9" t="s">
        <v>3</v>
      </c>
      <c r="LAR801" s="9">
        <f t="shared" si="304"/>
        <v>4</v>
      </c>
      <c r="LAS801" s="9"/>
      <c r="LAT801" s="9"/>
      <c r="LAU801" s="10"/>
      <c r="LAV801" s="77" t="s">
        <v>197</v>
      </c>
      <c r="LAW801" s="9" t="s">
        <v>1699</v>
      </c>
      <c r="LAX801" s="9" t="s">
        <v>1705</v>
      </c>
      <c r="LAY801" s="9" t="s">
        <v>763</v>
      </c>
      <c r="LAZ801" s="9">
        <v>5</v>
      </c>
      <c r="LBA801" s="9" t="s">
        <v>2254</v>
      </c>
      <c r="LBB801" s="9" t="s">
        <v>78</v>
      </c>
      <c r="LBC801" s="59">
        <v>20</v>
      </c>
      <c r="LBD801" s="9">
        <f t="shared" si="303"/>
        <v>4</v>
      </c>
      <c r="LBE801" s="9" t="s">
        <v>266</v>
      </c>
      <c r="LBF801" s="9" t="s">
        <v>1</v>
      </c>
      <c r="LBG801" s="9" t="s">
        <v>3</v>
      </c>
      <c r="LBH801" s="9">
        <f t="shared" si="304"/>
        <v>4</v>
      </c>
      <c r="LBI801" s="9"/>
      <c r="LBJ801" s="9"/>
      <c r="LBK801" s="10"/>
      <c r="LBL801" s="77" t="s">
        <v>197</v>
      </c>
      <c r="LBM801" s="9" t="s">
        <v>1699</v>
      </c>
      <c r="LBN801" s="9" t="s">
        <v>1705</v>
      </c>
      <c r="LBO801" s="9" t="s">
        <v>763</v>
      </c>
      <c r="LBP801" s="9">
        <v>5</v>
      </c>
      <c r="LBQ801" s="9" t="s">
        <v>2254</v>
      </c>
      <c r="LBR801" s="9" t="s">
        <v>78</v>
      </c>
      <c r="LBS801" s="59">
        <v>20</v>
      </c>
      <c r="LBT801" s="9">
        <f t="shared" si="307"/>
        <v>4</v>
      </c>
      <c r="LBU801" s="9" t="s">
        <v>266</v>
      </c>
      <c r="LBV801" s="9" t="s">
        <v>1</v>
      </c>
      <c r="LBW801" s="9" t="s">
        <v>3</v>
      </c>
      <c r="LBX801" s="9">
        <f t="shared" si="308"/>
        <v>4</v>
      </c>
      <c r="LBY801" s="9"/>
      <c r="LBZ801" s="9"/>
      <c r="LCA801" s="10"/>
      <c r="LCB801" s="77" t="s">
        <v>197</v>
      </c>
      <c r="LCC801" s="9" t="s">
        <v>1699</v>
      </c>
      <c r="LCD801" s="9" t="s">
        <v>1705</v>
      </c>
      <c r="LCE801" s="9" t="s">
        <v>763</v>
      </c>
      <c r="LCF801" s="9">
        <v>5</v>
      </c>
      <c r="LCG801" s="9" t="s">
        <v>2254</v>
      </c>
      <c r="LCH801" s="9" t="s">
        <v>78</v>
      </c>
      <c r="LCI801" s="59">
        <v>20</v>
      </c>
      <c r="LCJ801" s="9">
        <f t="shared" si="307"/>
        <v>4</v>
      </c>
      <c r="LCK801" s="9" t="s">
        <v>266</v>
      </c>
      <c r="LCL801" s="9" t="s">
        <v>1</v>
      </c>
      <c r="LCM801" s="9" t="s">
        <v>3</v>
      </c>
      <c r="LCN801" s="9">
        <f t="shared" si="308"/>
        <v>4</v>
      </c>
      <c r="LCO801" s="9"/>
      <c r="LCP801" s="9"/>
      <c r="LCQ801" s="10"/>
      <c r="LCR801" s="77" t="s">
        <v>197</v>
      </c>
      <c r="LCS801" s="9" t="s">
        <v>1699</v>
      </c>
      <c r="LCT801" s="9" t="s">
        <v>1705</v>
      </c>
      <c r="LCU801" s="9" t="s">
        <v>763</v>
      </c>
      <c r="LCV801" s="9">
        <v>5</v>
      </c>
      <c r="LCW801" s="9" t="s">
        <v>2254</v>
      </c>
      <c r="LCX801" s="9" t="s">
        <v>78</v>
      </c>
      <c r="LCY801" s="59">
        <v>20</v>
      </c>
      <c r="LCZ801" s="9">
        <f t="shared" si="311"/>
        <v>4</v>
      </c>
      <c r="LDA801" s="9" t="s">
        <v>266</v>
      </c>
      <c r="LDB801" s="9" t="s">
        <v>1</v>
      </c>
      <c r="LDC801" s="9" t="s">
        <v>3</v>
      </c>
      <c r="LDD801" s="9">
        <f t="shared" si="312"/>
        <v>4</v>
      </c>
      <c r="LDE801" s="9"/>
      <c r="LDF801" s="9"/>
      <c r="LDG801" s="10"/>
      <c r="LDH801" s="77" t="s">
        <v>197</v>
      </c>
      <c r="LDI801" s="9" t="s">
        <v>1699</v>
      </c>
      <c r="LDJ801" s="9" t="s">
        <v>1705</v>
      </c>
      <c r="LDK801" s="9" t="s">
        <v>763</v>
      </c>
      <c r="LDL801" s="9">
        <v>5</v>
      </c>
      <c r="LDM801" s="9" t="s">
        <v>2254</v>
      </c>
      <c r="LDN801" s="9" t="s">
        <v>78</v>
      </c>
      <c r="LDO801" s="59">
        <v>20</v>
      </c>
      <c r="LDP801" s="9">
        <f t="shared" si="311"/>
        <v>4</v>
      </c>
      <c r="LDQ801" s="9" t="s">
        <v>266</v>
      </c>
      <c r="LDR801" s="9" t="s">
        <v>1</v>
      </c>
      <c r="LDS801" s="9" t="s">
        <v>3</v>
      </c>
      <c r="LDT801" s="9">
        <f t="shared" si="312"/>
        <v>4</v>
      </c>
      <c r="LDU801" s="9"/>
      <c r="LDV801" s="9"/>
      <c r="LDW801" s="10"/>
      <c r="LDX801" s="77" t="s">
        <v>197</v>
      </c>
      <c r="LDY801" s="9" t="s">
        <v>1699</v>
      </c>
      <c r="LDZ801" s="9" t="s">
        <v>1705</v>
      </c>
      <c r="LEA801" s="9" t="s">
        <v>763</v>
      </c>
      <c r="LEB801" s="9">
        <v>5</v>
      </c>
      <c r="LEC801" s="9" t="s">
        <v>2254</v>
      </c>
      <c r="LED801" s="9" t="s">
        <v>78</v>
      </c>
      <c r="LEE801" s="59">
        <v>20</v>
      </c>
      <c r="LEF801" s="9">
        <f t="shared" si="315"/>
        <v>4</v>
      </c>
      <c r="LEG801" s="9" t="s">
        <v>266</v>
      </c>
      <c r="LEH801" s="9" t="s">
        <v>1</v>
      </c>
      <c r="LEI801" s="9" t="s">
        <v>3</v>
      </c>
      <c r="LEJ801" s="9">
        <f t="shared" si="316"/>
        <v>4</v>
      </c>
      <c r="LEK801" s="9"/>
      <c r="LEL801" s="9"/>
      <c r="LEM801" s="10"/>
      <c r="LEN801" s="77" t="s">
        <v>197</v>
      </c>
      <c r="LEO801" s="9" t="s">
        <v>1699</v>
      </c>
      <c r="LEP801" s="9" t="s">
        <v>1705</v>
      </c>
      <c r="LEQ801" s="9" t="s">
        <v>763</v>
      </c>
      <c r="LER801" s="9">
        <v>5</v>
      </c>
      <c r="LES801" s="9" t="s">
        <v>2254</v>
      </c>
      <c r="LET801" s="9" t="s">
        <v>78</v>
      </c>
      <c r="LEU801" s="59">
        <v>20</v>
      </c>
      <c r="LEV801" s="9">
        <f t="shared" si="315"/>
        <v>4</v>
      </c>
      <c r="LEW801" s="9" t="s">
        <v>266</v>
      </c>
      <c r="LEX801" s="9" t="s">
        <v>1</v>
      </c>
      <c r="LEY801" s="9" t="s">
        <v>3</v>
      </c>
      <c r="LEZ801" s="9">
        <f t="shared" si="316"/>
        <v>4</v>
      </c>
      <c r="LFA801" s="9"/>
      <c r="LFB801" s="9"/>
      <c r="LFC801" s="10"/>
      <c r="LFD801" s="77" t="s">
        <v>197</v>
      </c>
      <c r="LFE801" s="9" t="s">
        <v>1699</v>
      </c>
      <c r="LFF801" s="9" t="s">
        <v>1705</v>
      </c>
      <c r="LFG801" s="9" t="s">
        <v>763</v>
      </c>
      <c r="LFH801" s="9">
        <v>5</v>
      </c>
      <c r="LFI801" s="9" t="s">
        <v>2254</v>
      </c>
      <c r="LFJ801" s="9" t="s">
        <v>78</v>
      </c>
      <c r="LFK801" s="59">
        <v>20</v>
      </c>
      <c r="LFL801" s="9">
        <f t="shared" si="319"/>
        <v>4</v>
      </c>
      <c r="LFM801" s="9" t="s">
        <v>266</v>
      </c>
      <c r="LFN801" s="9" t="s">
        <v>1</v>
      </c>
      <c r="LFO801" s="9" t="s">
        <v>3</v>
      </c>
      <c r="LFP801" s="9">
        <f t="shared" si="320"/>
        <v>4</v>
      </c>
      <c r="LFQ801" s="9"/>
      <c r="LFR801" s="9"/>
      <c r="LFS801" s="10"/>
      <c r="LFT801" s="77" t="s">
        <v>197</v>
      </c>
      <c r="LFU801" s="9" t="s">
        <v>1699</v>
      </c>
      <c r="LFV801" s="9" t="s">
        <v>1705</v>
      </c>
      <c r="LFW801" s="9" t="s">
        <v>763</v>
      </c>
      <c r="LFX801" s="9">
        <v>5</v>
      </c>
      <c r="LFY801" s="9" t="s">
        <v>2254</v>
      </c>
      <c r="LFZ801" s="9" t="s">
        <v>78</v>
      </c>
      <c r="LGA801" s="59">
        <v>20</v>
      </c>
      <c r="LGB801" s="9">
        <f t="shared" si="319"/>
        <v>4</v>
      </c>
      <c r="LGC801" s="9" t="s">
        <v>266</v>
      </c>
      <c r="LGD801" s="9" t="s">
        <v>1</v>
      </c>
      <c r="LGE801" s="9" t="s">
        <v>3</v>
      </c>
      <c r="LGF801" s="9">
        <f t="shared" si="320"/>
        <v>4</v>
      </c>
      <c r="LGG801" s="9"/>
      <c r="LGH801" s="9"/>
      <c r="LGI801" s="10"/>
      <c r="LGJ801" s="77" t="s">
        <v>197</v>
      </c>
      <c r="LGK801" s="9" t="s">
        <v>1699</v>
      </c>
      <c r="LGL801" s="9" t="s">
        <v>1705</v>
      </c>
      <c r="LGM801" s="9" t="s">
        <v>763</v>
      </c>
      <c r="LGN801" s="9">
        <v>5</v>
      </c>
      <c r="LGO801" s="9" t="s">
        <v>2254</v>
      </c>
      <c r="LGP801" s="9" t="s">
        <v>78</v>
      </c>
      <c r="LGQ801" s="59">
        <v>20</v>
      </c>
      <c r="LGR801" s="9">
        <f t="shared" si="323"/>
        <v>4</v>
      </c>
      <c r="LGS801" s="9" t="s">
        <v>266</v>
      </c>
      <c r="LGT801" s="9" t="s">
        <v>1</v>
      </c>
      <c r="LGU801" s="9" t="s">
        <v>3</v>
      </c>
      <c r="LGV801" s="9">
        <f t="shared" si="324"/>
        <v>4</v>
      </c>
      <c r="LGW801" s="9"/>
      <c r="LGX801" s="9"/>
      <c r="LGY801" s="10"/>
      <c r="LGZ801" s="77" t="s">
        <v>197</v>
      </c>
      <c r="LHA801" s="9" t="s">
        <v>1699</v>
      </c>
      <c r="LHB801" s="9" t="s">
        <v>1705</v>
      </c>
      <c r="LHC801" s="9" t="s">
        <v>763</v>
      </c>
      <c r="LHD801" s="9">
        <v>5</v>
      </c>
      <c r="LHE801" s="9" t="s">
        <v>2254</v>
      </c>
      <c r="LHF801" s="9" t="s">
        <v>78</v>
      </c>
      <c r="LHG801" s="59">
        <v>20</v>
      </c>
      <c r="LHH801" s="9">
        <f t="shared" si="323"/>
        <v>4</v>
      </c>
      <c r="LHI801" s="9" t="s">
        <v>266</v>
      </c>
      <c r="LHJ801" s="9" t="s">
        <v>1</v>
      </c>
      <c r="LHK801" s="9" t="s">
        <v>3</v>
      </c>
      <c r="LHL801" s="9">
        <f t="shared" si="324"/>
        <v>4</v>
      </c>
      <c r="LHM801" s="9"/>
      <c r="LHN801" s="9"/>
      <c r="LHO801" s="10"/>
      <c r="LHP801" s="77" t="s">
        <v>197</v>
      </c>
      <c r="LHQ801" s="9" t="s">
        <v>1699</v>
      </c>
      <c r="LHR801" s="9" t="s">
        <v>1705</v>
      </c>
      <c r="LHS801" s="9" t="s">
        <v>763</v>
      </c>
      <c r="LHT801" s="9">
        <v>5</v>
      </c>
      <c r="LHU801" s="9" t="s">
        <v>2254</v>
      </c>
      <c r="LHV801" s="9" t="s">
        <v>78</v>
      </c>
      <c r="LHW801" s="59">
        <v>20</v>
      </c>
      <c r="LHX801" s="9">
        <f t="shared" si="327"/>
        <v>4</v>
      </c>
      <c r="LHY801" s="9" t="s">
        <v>266</v>
      </c>
      <c r="LHZ801" s="9" t="s">
        <v>1</v>
      </c>
      <c r="LIA801" s="9" t="s">
        <v>3</v>
      </c>
      <c r="LIB801" s="9">
        <f t="shared" si="328"/>
        <v>4</v>
      </c>
      <c r="LIC801" s="9"/>
      <c r="LID801" s="9"/>
      <c r="LIE801" s="10"/>
      <c r="LIF801" s="77" t="s">
        <v>197</v>
      </c>
      <c r="LIG801" s="9" t="s">
        <v>1699</v>
      </c>
      <c r="LIH801" s="9" t="s">
        <v>1705</v>
      </c>
      <c r="LII801" s="9" t="s">
        <v>763</v>
      </c>
      <c r="LIJ801" s="9">
        <v>5</v>
      </c>
      <c r="LIK801" s="9" t="s">
        <v>2254</v>
      </c>
      <c r="LIL801" s="9" t="s">
        <v>78</v>
      </c>
      <c r="LIM801" s="59">
        <v>20</v>
      </c>
      <c r="LIN801" s="9">
        <f t="shared" si="327"/>
        <v>4</v>
      </c>
      <c r="LIO801" s="9" t="s">
        <v>266</v>
      </c>
      <c r="LIP801" s="9" t="s">
        <v>1</v>
      </c>
      <c r="LIQ801" s="9" t="s">
        <v>3</v>
      </c>
      <c r="LIR801" s="9">
        <f t="shared" si="328"/>
        <v>4</v>
      </c>
      <c r="LIS801" s="9"/>
      <c r="LIT801" s="9"/>
      <c r="LIU801" s="10"/>
      <c r="LIV801" s="77" t="s">
        <v>197</v>
      </c>
      <c r="LIW801" s="9" t="s">
        <v>1699</v>
      </c>
      <c r="LIX801" s="9" t="s">
        <v>1705</v>
      </c>
      <c r="LIY801" s="9" t="s">
        <v>763</v>
      </c>
      <c r="LIZ801" s="9">
        <v>5</v>
      </c>
      <c r="LJA801" s="9" t="s">
        <v>2254</v>
      </c>
      <c r="LJB801" s="9" t="s">
        <v>78</v>
      </c>
      <c r="LJC801" s="59">
        <v>20</v>
      </c>
      <c r="LJD801" s="9">
        <f t="shared" si="331"/>
        <v>4</v>
      </c>
      <c r="LJE801" s="9" t="s">
        <v>266</v>
      </c>
      <c r="LJF801" s="9" t="s">
        <v>1</v>
      </c>
      <c r="LJG801" s="9" t="s">
        <v>3</v>
      </c>
      <c r="LJH801" s="9">
        <f t="shared" si="332"/>
        <v>4</v>
      </c>
      <c r="LJI801" s="9"/>
      <c r="LJJ801" s="9"/>
      <c r="LJK801" s="10"/>
      <c r="LJL801" s="77" t="s">
        <v>197</v>
      </c>
      <c r="LJM801" s="9" t="s">
        <v>1699</v>
      </c>
      <c r="LJN801" s="9" t="s">
        <v>1705</v>
      </c>
      <c r="LJO801" s="9" t="s">
        <v>763</v>
      </c>
      <c r="LJP801" s="9">
        <v>5</v>
      </c>
      <c r="LJQ801" s="9" t="s">
        <v>2254</v>
      </c>
      <c r="LJR801" s="9" t="s">
        <v>78</v>
      </c>
      <c r="LJS801" s="59">
        <v>20</v>
      </c>
      <c r="LJT801" s="9">
        <f t="shared" si="331"/>
        <v>4</v>
      </c>
      <c r="LJU801" s="9" t="s">
        <v>266</v>
      </c>
      <c r="LJV801" s="9" t="s">
        <v>1</v>
      </c>
      <c r="LJW801" s="9" t="s">
        <v>3</v>
      </c>
      <c r="LJX801" s="9">
        <f t="shared" si="332"/>
        <v>4</v>
      </c>
      <c r="LJY801" s="9"/>
      <c r="LJZ801" s="9"/>
      <c r="LKA801" s="10"/>
      <c r="LKB801" s="77" t="s">
        <v>197</v>
      </c>
      <c r="LKC801" s="9" t="s">
        <v>1699</v>
      </c>
      <c r="LKD801" s="9" t="s">
        <v>1705</v>
      </c>
      <c r="LKE801" s="9" t="s">
        <v>763</v>
      </c>
      <c r="LKF801" s="9">
        <v>5</v>
      </c>
      <c r="LKG801" s="9" t="s">
        <v>2254</v>
      </c>
      <c r="LKH801" s="9" t="s">
        <v>78</v>
      </c>
      <c r="LKI801" s="59">
        <v>20</v>
      </c>
      <c r="LKJ801" s="9">
        <f t="shared" si="335"/>
        <v>4</v>
      </c>
      <c r="LKK801" s="9" t="s">
        <v>266</v>
      </c>
      <c r="LKL801" s="9" t="s">
        <v>1</v>
      </c>
      <c r="LKM801" s="9" t="s">
        <v>3</v>
      </c>
      <c r="LKN801" s="9">
        <f t="shared" si="336"/>
        <v>4</v>
      </c>
      <c r="LKO801" s="9"/>
      <c r="LKP801" s="9"/>
      <c r="LKQ801" s="10"/>
      <c r="LKR801" s="77" t="s">
        <v>197</v>
      </c>
      <c r="LKS801" s="9" t="s">
        <v>1699</v>
      </c>
      <c r="LKT801" s="9" t="s">
        <v>1705</v>
      </c>
      <c r="LKU801" s="9" t="s">
        <v>763</v>
      </c>
      <c r="LKV801" s="9">
        <v>5</v>
      </c>
      <c r="LKW801" s="9" t="s">
        <v>2254</v>
      </c>
      <c r="LKX801" s="9" t="s">
        <v>78</v>
      </c>
      <c r="LKY801" s="59">
        <v>20</v>
      </c>
      <c r="LKZ801" s="9">
        <f t="shared" si="335"/>
        <v>4</v>
      </c>
      <c r="LLA801" s="9" t="s">
        <v>266</v>
      </c>
      <c r="LLB801" s="9" t="s">
        <v>1</v>
      </c>
      <c r="LLC801" s="9" t="s">
        <v>3</v>
      </c>
      <c r="LLD801" s="9">
        <f t="shared" si="336"/>
        <v>4</v>
      </c>
      <c r="LLE801" s="9"/>
      <c r="LLF801" s="9"/>
      <c r="LLG801" s="10"/>
      <c r="LLH801" s="77" t="s">
        <v>197</v>
      </c>
      <c r="LLI801" s="9" t="s">
        <v>1699</v>
      </c>
      <c r="LLJ801" s="9" t="s">
        <v>1705</v>
      </c>
      <c r="LLK801" s="9" t="s">
        <v>763</v>
      </c>
      <c r="LLL801" s="9">
        <v>5</v>
      </c>
      <c r="LLM801" s="9" t="s">
        <v>2254</v>
      </c>
      <c r="LLN801" s="9" t="s">
        <v>78</v>
      </c>
      <c r="LLO801" s="59">
        <v>20</v>
      </c>
      <c r="LLP801" s="9">
        <f t="shared" si="339"/>
        <v>4</v>
      </c>
      <c r="LLQ801" s="9" t="s">
        <v>266</v>
      </c>
      <c r="LLR801" s="9" t="s">
        <v>1</v>
      </c>
      <c r="LLS801" s="9" t="s">
        <v>3</v>
      </c>
      <c r="LLT801" s="9">
        <f t="shared" si="340"/>
        <v>4</v>
      </c>
      <c r="LLU801" s="9"/>
      <c r="LLV801" s="9"/>
      <c r="LLW801" s="10"/>
      <c r="LLX801" s="77" t="s">
        <v>197</v>
      </c>
      <c r="LLY801" s="9" t="s">
        <v>1699</v>
      </c>
      <c r="LLZ801" s="9" t="s">
        <v>1705</v>
      </c>
      <c r="LMA801" s="9" t="s">
        <v>763</v>
      </c>
      <c r="LMB801" s="9">
        <v>5</v>
      </c>
      <c r="LMC801" s="9" t="s">
        <v>2254</v>
      </c>
      <c r="LMD801" s="9" t="s">
        <v>78</v>
      </c>
      <c r="LME801" s="59">
        <v>20</v>
      </c>
      <c r="LMF801" s="9">
        <f t="shared" si="339"/>
        <v>4</v>
      </c>
      <c r="LMG801" s="9" t="s">
        <v>266</v>
      </c>
      <c r="LMH801" s="9" t="s">
        <v>1</v>
      </c>
      <c r="LMI801" s="9" t="s">
        <v>3</v>
      </c>
      <c r="LMJ801" s="9">
        <f t="shared" si="340"/>
        <v>4</v>
      </c>
      <c r="LMK801" s="9"/>
      <c r="LML801" s="9"/>
      <c r="LMM801" s="10"/>
      <c r="LMN801" s="77" t="s">
        <v>197</v>
      </c>
      <c r="LMO801" s="9" t="s">
        <v>1699</v>
      </c>
      <c r="LMP801" s="9" t="s">
        <v>1705</v>
      </c>
      <c r="LMQ801" s="9" t="s">
        <v>763</v>
      </c>
      <c r="LMR801" s="9">
        <v>5</v>
      </c>
      <c r="LMS801" s="9" t="s">
        <v>2254</v>
      </c>
      <c r="LMT801" s="9" t="s">
        <v>78</v>
      </c>
      <c r="LMU801" s="59">
        <v>20</v>
      </c>
      <c r="LMV801" s="9">
        <f t="shared" si="343"/>
        <v>4</v>
      </c>
      <c r="LMW801" s="9" t="s">
        <v>266</v>
      </c>
      <c r="LMX801" s="9" t="s">
        <v>1</v>
      </c>
      <c r="LMY801" s="9" t="s">
        <v>3</v>
      </c>
      <c r="LMZ801" s="9">
        <f t="shared" si="344"/>
        <v>4</v>
      </c>
      <c r="LNA801" s="9"/>
      <c r="LNB801" s="9"/>
      <c r="LNC801" s="10"/>
      <c r="LND801" s="77" t="s">
        <v>197</v>
      </c>
      <c r="LNE801" s="9" t="s">
        <v>1699</v>
      </c>
      <c r="LNF801" s="9" t="s">
        <v>1705</v>
      </c>
      <c r="LNG801" s="9" t="s">
        <v>763</v>
      </c>
      <c r="LNH801" s="9">
        <v>5</v>
      </c>
      <c r="LNI801" s="9" t="s">
        <v>2254</v>
      </c>
      <c r="LNJ801" s="9" t="s">
        <v>78</v>
      </c>
      <c r="LNK801" s="59">
        <v>20</v>
      </c>
      <c r="LNL801" s="9">
        <f t="shared" si="343"/>
        <v>4</v>
      </c>
      <c r="LNM801" s="9" t="s">
        <v>266</v>
      </c>
      <c r="LNN801" s="9" t="s">
        <v>1</v>
      </c>
      <c r="LNO801" s="9" t="s">
        <v>3</v>
      </c>
      <c r="LNP801" s="9">
        <f t="shared" si="344"/>
        <v>4</v>
      </c>
      <c r="LNQ801" s="9"/>
      <c r="LNR801" s="9"/>
      <c r="LNS801" s="10"/>
      <c r="LNT801" s="77" t="s">
        <v>197</v>
      </c>
      <c r="LNU801" s="9" t="s">
        <v>1699</v>
      </c>
      <c r="LNV801" s="9" t="s">
        <v>1705</v>
      </c>
      <c r="LNW801" s="9" t="s">
        <v>763</v>
      </c>
      <c r="LNX801" s="9">
        <v>5</v>
      </c>
      <c r="LNY801" s="9" t="s">
        <v>2254</v>
      </c>
      <c r="LNZ801" s="9" t="s">
        <v>78</v>
      </c>
      <c r="LOA801" s="59">
        <v>20</v>
      </c>
      <c r="LOB801" s="9">
        <f t="shared" si="347"/>
        <v>4</v>
      </c>
      <c r="LOC801" s="9" t="s">
        <v>266</v>
      </c>
      <c r="LOD801" s="9" t="s">
        <v>1</v>
      </c>
      <c r="LOE801" s="9" t="s">
        <v>3</v>
      </c>
      <c r="LOF801" s="9">
        <f t="shared" si="348"/>
        <v>4</v>
      </c>
      <c r="LOG801" s="9"/>
      <c r="LOH801" s="9"/>
      <c r="LOI801" s="10"/>
      <c r="LOJ801" s="77" t="s">
        <v>197</v>
      </c>
      <c r="LOK801" s="9" t="s">
        <v>1699</v>
      </c>
      <c r="LOL801" s="9" t="s">
        <v>1705</v>
      </c>
      <c r="LOM801" s="9" t="s">
        <v>763</v>
      </c>
      <c r="LON801" s="9">
        <v>5</v>
      </c>
      <c r="LOO801" s="9" t="s">
        <v>2254</v>
      </c>
      <c r="LOP801" s="9" t="s">
        <v>78</v>
      </c>
      <c r="LOQ801" s="59">
        <v>20</v>
      </c>
      <c r="LOR801" s="9">
        <f t="shared" si="347"/>
        <v>4</v>
      </c>
      <c r="LOS801" s="9" t="s">
        <v>266</v>
      </c>
      <c r="LOT801" s="9" t="s">
        <v>1</v>
      </c>
      <c r="LOU801" s="9" t="s">
        <v>3</v>
      </c>
      <c r="LOV801" s="9">
        <f t="shared" si="348"/>
        <v>4</v>
      </c>
      <c r="LOW801" s="9"/>
      <c r="LOX801" s="9"/>
      <c r="LOY801" s="10"/>
      <c r="LOZ801" s="77" t="s">
        <v>197</v>
      </c>
      <c r="LPA801" s="9" t="s">
        <v>1699</v>
      </c>
      <c r="LPB801" s="9" t="s">
        <v>1705</v>
      </c>
      <c r="LPC801" s="9" t="s">
        <v>763</v>
      </c>
      <c r="LPD801" s="9">
        <v>5</v>
      </c>
      <c r="LPE801" s="9" t="s">
        <v>2254</v>
      </c>
      <c r="LPF801" s="9" t="s">
        <v>78</v>
      </c>
      <c r="LPG801" s="59">
        <v>20</v>
      </c>
      <c r="LPH801" s="9">
        <f t="shared" si="351"/>
        <v>4</v>
      </c>
      <c r="LPI801" s="9" t="s">
        <v>266</v>
      </c>
      <c r="LPJ801" s="9" t="s">
        <v>1</v>
      </c>
      <c r="LPK801" s="9" t="s">
        <v>3</v>
      </c>
      <c r="LPL801" s="9">
        <f t="shared" si="352"/>
        <v>4</v>
      </c>
      <c r="LPM801" s="9"/>
      <c r="LPN801" s="9"/>
      <c r="LPO801" s="10"/>
      <c r="LPP801" s="77" t="s">
        <v>197</v>
      </c>
      <c r="LPQ801" s="9" t="s">
        <v>1699</v>
      </c>
      <c r="LPR801" s="9" t="s">
        <v>1705</v>
      </c>
      <c r="LPS801" s="9" t="s">
        <v>763</v>
      </c>
      <c r="LPT801" s="9">
        <v>5</v>
      </c>
      <c r="LPU801" s="9" t="s">
        <v>2254</v>
      </c>
      <c r="LPV801" s="9" t="s">
        <v>78</v>
      </c>
      <c r="LPW801" s="59">
        <v>20</v>
      </c>
      <c r="LPX801" s="9">
        <f t="shared" si="351"/>
        <v>4</v>
      </c>
      <c r="LPY801" s="9" t="s">
        <v>266</v>
      </c>
      <c r="LPZ801" s="9" t="s">
        <v>1</v>
      </c>
      <c r="LQA801" s="9" t="s">
        <v>3</v>
      </c>
      <c r="LQB801" s="9">
        <f t="shared" si="352"/>
        <v>4</v>
      </c>
      <c r="LQC801" s="9"/>
      <c r="LQD801" s="9"/>
      <c r="LQE801" s="10"/>
      <c r="LQF801" s="77" t="s">
        <v>197</v>
      </c>
      <c r="LQG801" s="9" t="s">
        <v>1699</v>
      </c>
      <c r="LQH801" s="9" t="s">
        <v>1705</v>
      </c>
      <c r="LQI801" s="9" t="s">
        <v>763</v>
      </c>
      <c r="LQJ801" s="9">
        <v>5</v>
      </c>
      <c r="LQK801" s="9" t="s">
        <v>2254</v>
      </c>
      <c r="LQL801" s="9" t="s">
        <v>78</v>
      </c>
      <c r="LQM801" s="59">
        <v>20</v>
      </c>
      <c r="LQN801" s="9">
        <f t="shared" si="355"/>
        <v>4</v>
      </c>
      <c r="LQO801" s="9" t="s">
        <v>266</v>
      </c>
      <c r="LQP801" s="9" t="s">
        <v>1</v>
      </c>
      <c r="LQQ801" s="9" t="s">
        <v>3</v>
      </c>
      <c r="LQR801" s="9">
        <f t="shared" si="356"/>
        <v>4</v>
      </c>
      <c r="LQS801" s="9"/>
      <c r="LQT801" s="9"/>
      <c r="LQU801" s="10"/>
      <c r="LQV801" s="77" t="s">
        <v>197</v>
      </c>
      <c r="LQW801" s="9" t="s">
        <v>1699</v>
      </c>
      <c r="LQX801" s="9" t="s">
        <v>1705</v>
      </c>
      <c r="LQY801" s="9" t="s">
        <v>763</v>
      </c>
      <c r="LQZ801" s="9">
        <v>5</v>
      </c>
      <c r="LRA801" s="9" t="s">
        <v>2254</v>
      </c>
      <c r="LRB801" s="9" t="s">
        <v>78</v>
      </c>
      <c r="LRC801" s="59">
        <v>20</v>
      </c>
      <c r="LRD801" s="9">
        <f t="shared" si="355"/>
        <v>4</v>
      </c>
      <c r="LRE801" s="9" t="s">
        <v>266</v>
      </c>
      <c r="LRF801" s="9" t="s">
        <v>1</v>
      </c>
      <c r="LRG801" s="9" t="s">
        <v>3</v>
      </c>
      <c r="LRH801" s="9">
        <f t="shared" si="356"/>
        <v>4</v>
      </c>
      <c r="LRI801" s="9"/>
      <c r="LRJ801" s="9"/>
      <c r="LRK801" s="10"/>
      <c r="LRL801" s="77" t="s">
        <v>197</v>
      </c>
      <c r="LRM801" s="9" t="s">
        <v>1699</v>
      </c>
      <c r="LRN801" s="9" t="s">
        <v>1705</v>
      </c>
      <c r="LRO801" s="9" t="s">
        <v>763</v>
      </c>
      <c r="LRP801" s="9">
        <v>5</v>
      </c>
      <c r="LRQ801" s="9" t="s">
        <v>2254</v>
      </c>
      <c r="LRR801" s="9" t="s">
        <v>78</v>
      </c>
      <c r="LRS801" s="59">
        <v>20</v>
      </c>
      <c r="LRT801" s="9">
        <f t="shared" si="359"/>
        <v>4</v>
      </c>
      <c r="LRU801" s="9" t="s">
        <v>266</v>
      </c>
      <c r="LRV801" s="9" t="s">
        <v>1</v>
      </c>
      <c r="LRW801" s="9" t="s">
        <v>3</v>
      </c>
      <c r="LRX801" s="9">
        <f t="shared" si="360"/>
        <v>4</v>
      </c>
      <c r="LRY801" s="9"/>
      <c r="LRZ801" s="9"/>
      <c r="LSA801" s="10"/>
      <c r="LSB801" s="77" t="s">
        <v>197</v>
      </c>
      <c r="LSC801" s="9" t="s">
        <v>1699</v>
      </c>
      <c r="LSD801" s="9" t="s">
        <v>1705</v>
      </c>
      <c r="LSE801" s="9" t="s">
        <v>763</v>
      </c>
      <c r="LSF801" s="9">
        <v>5</v>
      </c>
      <c r="LSG801" s="9" t="s">
        <v>2254</v>
      </c>
      <c r="LSH801" s="9" t="s">
        <v>78</v>
      </c>
      <c r="LSI801" s="59">
        <v>20</v>
      </c>
      <c r="LSJ801" s="9">
        <f t="shared" si="359"/>
        <v>4</v>
      </c>
      <c r="LSK801" s="9" t="s">
        <v>266</v>
      </c>
      <c r="LSL801" s="9" t="s">
        <v>1</v>
      </c>
      <c r="LSM801" s="9" t="s">
        <v>3</v>
      </c>
      <c r="LSN801" s="9">
        <f t="shared" si="360"/>
        <v>4</v>
      </c>
      <c r="LSO801" s="9"/>
      <c r="LSP801" s="9"/>
      <c r="LSQ801" s="10"/>
      <c r="LSR801" s="77" t="s">
        <v>197</v>
      </c>
      <c r="LSS801" s="9" t="s">
        <v>1699</v>
      </c>
      <c r="LST801" s="9" t="s">
        <v>1705</v>
      </c>
      <c r="LSU801" s="9" t="s">
        <v>763</v>
      </c>
      <c r="LSV801" s="9">
        <v>5</v>
      </c>
      <c r="LSW801" s="9" t="s">
        <v>2254</v>
      </c>
      <c r="LSX801" s="9" t="s">
        <v>78</v>
      </c>
      <c r="LSY801" s="59">
        <v>20</v>
      </c>
      <c r="LSZ801" s="9">
        <f t="shared" si="363"/>
        <v>4</v>
      </c>
      <c r="LTA801" s="9" t="s">
        <v>266</v>
      </c>
      <c r="LTB801" s="9" t="s">
        <v>1</v>
      </c>
      <c r="LTC801" s="9" t="s">
        <v>3</v>
      </c>
      <c r="LTD801" s="9">
        <f t="shared" si="364"/>
        <v>4</v>
      </c>
      <c r="LTE801" s="9"/>
      <c r="LTF801" s="9"/>
      <c r="LTG801" s="10"/>
      <c r="LTH801" s="77" t="s">
        <v>197</v>
      </c>
      <c r="LTI801" s="9" t="s">
        <v>1699</v>
      </c>
      <c r="LTJ801" s="9" t="s">
        <v>1705</v>
      </c>
      <c r="LTK801" s="9" t="s">
        <v>763</v>
      </c>
      <c r="LTL801" s="9">
        <v>5</v>
      </c>
      <c r="LTM801" s="9" t="s">
        <v>2254</v>
      </c>
      <c r="LTN801" s="9" t="s">
        <v>78</v>
      </c>
      <c r="LTO801" s="59">
        <v>20</v>
      </c>
      <c r="LTP801" s="9">
        <f t="shared" si="363"/>
        <v>4</v>
      </c>
      <c r="LTQ801" s="9" t="s">
        <v>266</v>
      </c>
      <c r="LTR801" s="9" t="s">
        <v>1</v>
      </c>
      <c r="LTS801" s="9" t="s">
        <v>3</v>
      </c>
      <c r="LTT801" s="9">
        <f t="shared" si="364"/>
        <v>4</v>
      </c>
      <c r="LTU801" s="9"/>
      <c r="LTV801" s="9"/>
      <c r="LTW801" s="10"/>
      <c r="LTX801" s="77" t="s">
        <v>197</v>
      </c>
      <c r="LTY801" s="9" t="s">
        <v>1699</v>
      </c>
      <c r="LTZ801" s="9" t="s">
        <v>1705</v>
      </c>
      <c r="LUA801" s="9" t="s">
        <v>763</v>
      </c>
      <c r="LUB801" s="9">
        <v>5</v>
      </c>
      <c r="LUC801" s="9" t="s">
        <v>2254</v>
      </c>
      <c r="LUD801" s="9" t="s">
        <v>78</v>
      </c>
      <c r="LUE801" s="59">
        <v>20</v>
      </c>
      <c r="LUF801" s="9">
        <f t="shared" si="367"/>
        <v>4</v>
      </c>
      <c r="LUG801" s="9" t="s">
        <v>266</v>
      </c>
      <c r="LUH801" s="9" t="s">
        <v>1</v>
      </c>
      <c r="LUI801" s="9" t="s">
        <v>3</v>
      </c>
      <c r="LUJ801" s="9">
        <f t="shared" si="368"/>
        <v>4</v>
      </c>
      <c r="LUK801" s="9"/>
      <c r="LUL801" s="9"/>
      <c r="LUM801" s="10"/>
      <c r="LUN801" s="77" t="s">
        <v>197</v>
      </c>
      <c r="LUO801" s="9" t="s">
        <v>1699</v>
      </c>
      <c r="LUP801" s="9" t="s">
        <v>1705</v>
      </c>
      <c r="LUQ801" s="9" t="s">
        <v>763</v>
      </c>
      <c r="LUR801" s="9">
        <v>5</v>
      </c>
      <c r="LUS801" s="9" t="s">
        <v>2254</v>
      </c>
      <c r="LUT801" s="9" t="s">
        <v>78</v>
      </c>
      <c r="LUU801" s="59">
        <v>20</v>
      </c>
      <c r="LUV801" s="9">
        <f t="shared" si="367"/>
        <v>4</v>
      </c>
      <c r="LUW801" s="9" t="s">
        <v>266</v>
      </c>
      <c r="LUX801" s="9" t="s">
        <v>1</v>
      </c>
      <c r="LUY801" s="9" t="s">
        <v>3</v>
      </c>
      <c r="LUZ801" s="9">
        <f t="shared" si="368"/>
        <v>4</v>
      </c>
      <c r="LVA801" s="9"/>
      <c r="LVB801" s="9"/>
      <c r="LVC801" s="10"/>
      <c r="LVD801" s="77" t="s">
        <v>197</v>
      </c>
      <c r="LVE801" s="9" t="s">
        <v>1699</v>
      </c>
      <c r="LVF801" s="9" t="s">
        <v>1705</v>
      </c>
      <c r="LVG801" s="9" t="s">
        <v>763</v>
      </c>
      <c r="LVH801" s="9">
        <v>5</v>
      </c>
      <c r="LVI801" s="9" t="s">
        <v>2254</v>
      </c>
      <c r="LVJ801" s="9" t="s">
        <v>78</v>
      </c>
      <c r="LVK801" s="59">
        <v>20</v>
      </c>
      <c r="LVL801" s="9">
        <f t="shared" si="371"/>
        <v>4</v>
      </c>
      <c r="LVM801" s="9" t="s">
        <v>266</v>
      </c>
      <c r="LVN801" s="9" t="s">
        <v>1</v>
      </c>
      <c r="LVO801" s="9" t="s">
        <v>3</v>
      </c>
      <c r="LVP801" s="9">
        <f t="shared" si="372"/>
        <v>4</v>
      </c>
      <c r="LVQ801" s="9"/>
      <c r="LVR801" s="9"/>
      <c r="LVS801" s="10"/>
      <c r="LVT801" s="77" t="s">
        <v>197</v>
      </c>
      <c r="LVU801" s="9" t="s">
        <v>1699</v>
      </c>
      <c r="LVV801" s="9" t="s">
        <v>1705</v>
      </c>
      <c r="LVW801" s="9" t="s">
        <v>763</v>
      </c>
      <c r="LVX801" s="9">
        <v>5</v>
      </c>
      <c r="LVY801" s="9" t="s">
        <v>2254</v>
      </c>
      <c r="LVZ801" s="9" t="s">
        <v>78</v>
      </c>
      <c r="LWA801" s="59">
        <v>20</v>
      </c>
      <c r="LWB801" s="9">
        <f t="shared" si="371"/>
        <v>4</v>
      </c>
      <c r="LWC801" s="9" t="s">
        <v>266</v>
      </c>
      <c r="LWD801" s="9" t="s">
        <v>1</v>
      </c>
      <c r="LWE801" s="9" t="s">
        <v>3</v>
      </c>
      <c r="LWF801" s="9">
        <f t="shared" si="372"/>
        <v>4</v>
      </c>
      <c r="LWG801" s="9"/>
      <c r="LWH801" s="9"/>
      <c r="LWI801" s="10"/>
      <c r="LWJ801" s="77" t="s">
        <v>197</v>
      </c>
      <c r="LWK801" s="9" t="s">
        <v>1699</v>
      </c>
      <c r="LWL801" s="9" t="s">
        <v>1705</v>
      </c>
      <c r="LWM801" s="9" t="s">
        <v>763</v>
      </c>
      <c r="LWN801" s="9">
        <v>5</v>
      </c>
      <c r="LWO801" s="9" t="s">
        <v>2254</v>
      </c>
      <c r="LWP801" s="9" t="s">
        <v>78</v>
      </c>
      <c r="LWQ801" s="59">
        <v>20</v>
      </c>
      <c r="LWR801" s="9">
        <f t="shared" si="375"/>
        <v>4</v>
      </c>
      <c r="LWS801" s="9" t="s">
        <v>266</v>
      </c>
      <c r="LWT801" s="9" t="s">
        <v>1</v>
      </c>
      <c r="LWU801" s="9" t="s">
        <v>3</v>
      </c>
      <c r="LWV801" s="9">
        <f t="shared" si="376"/>
        <v>4</v>
      </c>
      <c r="LWW801" s="9"/>
      <c r="LWX801" s="9"/>
      <c r="LWY801" s="10"/>
      <c r="LWZ801" s="77" t="s">
        <v>197</v>
      </c>
      <c r="LXA801" s="9" t="s">
        <v>1699</v>
      </c>
      <c r="LXB801" s="9" t="s">
        <v>1705</v>
      </c>
      <c r="LXC801" s="9" t="s">
        <v>763</v>
      </c>
      <c r="LXD801" s="9">
        <v>5</v>
      </c>
      <c r="LXE801" s="9" t="s">
        <v>2254</v>
      </c>
      <c r="LXF801" s="9" t="s">
        <v>78</v>
      </c>
      <c r="LXG801" s="59">
        <v>20</v>
      </c>
      <c r="LXH801" s="9">
        <f t="shared" si="375"/>
        <v>4</v>
      </c>
      <c r="LXI801" s="9" t="s">
        <v>266</v>
      </c>
      <c r="LXJ801" s="9" t="s">
        <v>1</v>
      </c>
      <c r="LXK801" s="9" t="s">
        <v>3</v>
      </c>
      <c r="LXL801" s="9">
        <f t="shared" si="376"/>
        <v>4</v>
      </c>
      <c r="LXM801" s="9"/>
      <c r="LXN801" s="9"/>
      <c r="LXO801" s="10"/>
      <c r="LXP801" s="77" t="s">
        <v>197</v>
      </c>
      <c r="LXQ801" s="9" t="s">
        <v>1699</v>
      </c>
      <c r="LXR801" s="9" t="s">
        <v>1705</v>
      </c>
      <c r="LXS801" s="9" t="s">
        <v>763</v>
      </c>
      <c r="LXT801" s="9">
        <v>5</v>
      </c>
      <c r="LXU801" s="9" t="s">
        <v>2254</v>
      </c>
      <c r="LXV801" s="9" t="s">
        <v>78</v>
      </c>
      <c r="LXW801" s="59">
        <v>20</v>
      </c>
      <c r="LXX801" s="9">
        <f t="shared" si="379"/>
        <v>4</v>
      </c>
      <c r="LXY801" s="9" t="s">
        <v>266</v>
      </c>
      <c r="LXZ801" s="9" t="s">
        <v>1</v>
      </c>
      <c r="LYA801" s="9" t="s">
        <v>3</v>
      </c>
      <c r="LYB801" s="9">
        <f t="shared" si="380"/>
        <v>4</v>
      </c>
      <c r="LYC801" s="9"/>
      <c r="LYD801" s="9"/>
      <c r="LYE801" s="10"/>
      <c r="LYF801" s="77" t="s">
        <v>197</v>
      </c>
      <c r="LYG801" s="9" t="s">
        <v>1699</v>
      </c>
      <c r="LYH801" s="9" t="s">
        <v>1705</v>
      </c>
      <c r="LYI801" s="9" t="s">
        <v>763</v>
      </c>
      <c r="LYJ801" s="9">
        <v>5</v>
      </c>
      <c r="LYK801" s="9" t="s">
        <v>2254</v>
      </c>
      <c r="LYL801" s="9" t="s">
        <v>78</v>
      </c>
      <c r="LYM801" s="59">
        <v>20</v>
      </c>
      <c r="LYN801" s="9">
        <f t="shared" si="379"/>
        <v>4</v>
      </c>
      <c r="LYO801" s="9" t="s">
        <v>266</v>
      </c>
      <c r="LYP801" s="9" t="s">
        <v>1</v>
      </c>
      <c r="LYQ801" s="9" t="s">
        <v>3</v>
      </c>
      <c r="LYR801" s="9">
        <f t="shared" si="380"/>
        <v>4</v>
      </c>
      <c r="LYS801" s="9"/>
      <c r="LYT801" s="9"/>
      <c r="LYU801" s="10"/>
      <c r="LYV801" s="77" t="s">
        <v>197</v>
      </c>
      <c r="LYW801" s="9" t="s">
        <v>1699</v>
      </c>
      <c r="LYX801" s="9" t="s">
        <v>1705</v>
      </c>
      <c r="LYY801" s="9" t="s">
        <v>763</v>
      </c>
      <c r="LYZ801" s="9">
        <v>5</v>
      </c>
      <c r="LZA801" s="9" t="s">
        <v>2254</v>
      </c>
      <c r="LZB801" s="9" t="s">
        <v>78</v>
      </c>
      <c r="LZC801" s="59">
        <v>20</v>
      </c>
      <c r="LZD801" s="9">
        <f t="shared" si="383"/>
        <v>4</v>
      </c>
      <c r="LZE801" s="9" t="s">
        <v>266</v>
      </c>
      <c r="LZF801" s="9" t="s">
        <v>1</v>
      </c>
      <c r="LZG801" s="9" t="s">
        <v>3</v>
      </c>
      <c r="LZH801" s="9">
        <f t="shared" si="384"/>
        <v>4</v>
      </c>
      <c r="LZI801" s="9"/>
      <c r="LZJ801" s="9"/>
      <c r="LZK801" s="10"/>
      <c r="LZL801" s="77" t="s">
        <v>197</v>
      </c>
      <c r="LZM801" s="9" t="s">
        <v>1699</v>
      </c>
      <c r="LZN801" s="9" t="s">
        <v>1705</v>
      </c>
      <c r="LZO801" s="9" t="s">
        <v>763</v>
      </c>
      <c r="LZP801" s="9">
        <v>5</v>
      </c>
      <c r="LZQ801" s="9" t="s">
        <v>2254</v>
      </c>
      <c r="LZR801" s="9" t="s">
        <v>78</v>
      </c>
      <c r="LZS801" s="59">
        <v>20</v>
      </c>
      <c r="LZT801" s="9">
        <f t="shared" si="383"/>
        <v>4</v>
      </c>
      <c r="LZU801" s="9" t="s">
        <v>266</v>
      </c>
      <c r="LZV801" s="9" t="s">
        <v>1</v>
      </c>
      <c r="LZW801" s="9" t="s">
        <v>3</v>
      </c>
      <c r="LZX801" s="9">
        <f t="shared" si="384"/>
        <v>4</v>
      </c>
      <c r="LZY801" s="9"/>
      <c r="LZZ801" s="9"/>
      <c r="MAA801" s="10"/>
      <c r="MAB801" s="77" t="s">
        <v>197</v>
      </c>
      <c r="MAC801" s="9" t="s">
        <v>1699</v>
      </c>
      <c r="MAD801" s="9" t="s">
        <v>1705</v>
      </c>
      <c r="MAE801" s="9" t="s">
        <v>763</v>
      </c>
      <c r="MAF801" s="9">
        <v>5</v>
      </c>
      <c r="MAG801" s="9" t="s">
        <v>2254</v>
      </c>
      <c r="MAH801" s="9" t="s">
        <v>78</v>
      </c>
      <c r="MAI801" s="59">
        <v>20</v>
      </c>
      <c r="MAJ801" s="9">
        <f t="shared" si="387"/>
        <v>4</v>
      </c>
      <c r="MAK801" s="9" t="s">
        <v>266</v>
      </c>
      <c r="MAL801" s="9" t="s">
        <v>1</v>
      </c>
      <c r="MAM801" s="9" t="s">
        <v>3</v>
      </c>
      <c r="MAN801" s="9">
        <f t="shared" si="388"/>
        <v>4</v>
      </c>
      <c r="MAO801" s="9"/>
      <c r="MAP801" s="9"/>
      <c r="MAQ801" s="10"/>
      <c r="MAR801" s="77" t="s">
        <v>197</v>
      </c>
      <c r="MAS801" s="9" t="s">
        <v>1699</v>
      </c>
      <c r="MAT801" s="9" t="s">
        <v>1705</v>
      </c>
      <c r="MAU801" s="9" t="s">
        <v>763</v>
      </c>
      <c r="MAV801" s="9">
        <v>5</v>
      </c>
      <c r="MAW801" s="9" t="s">
        <v>2254</v>
      </c>
      <c r="MAX801" s="9" t="s">
        <v>78</v>
      </c>
      <c r="MAY801" s="59">
        <v>20</v>
      </c>
      <c r="MAZ801" s="9">
        <f t="shared" si="387"/>
        <v>4</v>
      </c>
      <c r="MBA801" s="9" t="s">
        <v>266</v>
      </c>
      <c r="MBB801" s="9" t="s">
        <v>1</v>
      </c>
      <c r="MBC801" s="9" t="s">
        <v>3</v>
      </c>
      <c r="MBD801" s="9">
        <f t="shared" si="388"/>
        <v>4</v>
      </c>
      <c r="MBE801" s="9"/>
      <c r="MBF801" s="9"/>
      <c r="MBG801" s="10"/>
      <c r="MBH801" s="77" t="s">
        <v>197</v>
      </c>
      <c r="MBI801" s="9" t="s">
        <v>1699</v>
      </c>
      <c r="MBJ801" s="9" t="s">
        <v>1705</v>
      </c>
      <c r="MBK801" s="9" t="s">
        <v>763</v>
      </c>
      <c r="MBL801" s="9">
        <v>5</v>
      </c>
      <c r="MBM801" s="9" t="s">
        <v>2254</v>
      </c>
      <c r="MBN801" s="9" t="s">
        <v>78</v>
      </c>
      <c r="MBO801" s="59">
        <v>20</v>
      </c>
      <c r="MBP801" s="9">
        <f t="shared" si="391"/>
        <v>4</v>
      </c>
      <c r="MBQ801" s="9" t="s">
        <v>266</v>
      </c>
      <c r="MBR801" s="9" t="s">
        <v>1</v>
      </c>
      <c r="MBS801" s="9" t="s">
        <v>3</v>
      </c>
      <c r="MBT801" s="9">
        <f t="shared" si="392"/>
        <v>4</v>
      </c>
      <c r="MBU801" s="9"/>
      <c r="MBV801" s="9"/>
      <c r="MBW801" s="10"/>
      <c r="MBX801" s="77" t="s">
        <v>197</v>
      </c>
      <c r="MBY801" s="9" t="s">
        <v>1699</v>
      </c>
      <c r="MBZ801" s="9" t="s">
        <v>1705</v>
      </c>
      <c r="MCA801" s="9" t="s">
        <v>763</v>
      </c>
      <c r="MCB801" s="9">
        <v>5</v>
      </c>
      <c r="MCC801" s="9" t="s">
        <v>2254</v>
      </c>
      <c r="MCD801" s="9" t="s">
        <v>78</v>
      </c>
      <c r="MCE801" s="59">
        <v>20</v>
      </c>
      <c r="MCF801" s="9">
        <f t="shared" si="391"/>
        <v>4</v>
      </c>
      <c r="MCG801" s="9" t="s">
        <v>266</v>
      </c>
      <c r="MCH801" s="9" t="s">
        <v>1</v>
      </c>
      <c r="MCI801" s="9" t="s">
        <v>3</v>
      </c>
      <c r="MCJ801" s="9">
        <f t="shared" si="392"/>
        <v>4</v>
      </c>
      <c r="MCK801" s="9"/>
      <c r="MCL801" s="9"/>
      <c r="MCM801" s="10"/>
      <c r="MCN801" s="77" t="s">
        <v>197</v>
      </c>
      <c r="MCO801" s="9" t="s">
        <v>1699</v>
      </c>
      <c r="MCP801" s="9" t="s">
        <v>1705</v>
      </c>
      <c r="MCQ801" s="9" t="s">
        <v>763</v>
      </c>
      <c r="MCR801" s="9">
        <v>5</v>
      </c>
      <c r="MCS801" s="9" t="s">
        <v>2254</v>
      </c>
      <c r="MCT801" s="9" t="s">
        <v>78</v>
      </c>
      <c r="MCU801" s="59">
        <v>20</v>
      </c>
      <c r="MCV801" s="9">
        <f t="shared" si="395"/>
        <v>4</v>
      </c>
      <c r="MCW801" s="9" t="s">
        <v>266</v>
      </c>
      <c r="MCX801" s="9" t="s">
        <v>1</v>
      </c>
      <c r="MCY801" s="9" t="s">
        <v>3</v>
      </c>
      <c r="MCZ801" s="9">
        <f t="shared" si="396"/>
        <v>4</v>
      </c>
      <c r="MDA801" s="9"/>
      <c r="MDB801" s="9"/>
      <c r="MDC801" s="10"/>
      <c r="MDD801" s="77" t="s">
        <v>197</v>
      </c>
      <c r="MDE801" s="9" t="s">
        <v>1699</v>
      </c>
      <c r="MDF801" s="9" t="s">
        <v>1705</v>
      </c>
      <c r="MDG801" s="9" t="s">
        <v>763</v>
      </c>
      <c r="MDH801" s="9">
        <v>5</v>
      </c>
      <c r="MDI801" s="9" t="s">
        <v>2254</v>
      </c>
      <c r="MDJ801" s="9" t="s">
        <v>78</v>
      </c>
      <c r="MDK801" s="59">
        <v>20</v>
      </c>
      <c r="MDL801" s="9">
        <f t="shared" si="395"/>
        <v>4</v>
      </c>
      <c r="MDM801" s="9" t="s">
        <v>266</v>
      </c>
      <c r="MDN801" s="9" t="s">
        <v>1</v>
      </c>
      <c r="MDO801" s="9" t="s">
        <v>3</v>
      </c>
      <c r="MDP801" s="9">
        <f t="shared" si="396"/>
        <v>4</v>
      </c>
      <c r="MDQ801" s="9"/>
      <c r="MDR801" s="9"/>
      <c r="MDS801" s="10"/>
      <c r="MDT801" s="77" t="s">
        <v>197</v>
      </c>
      <c r="MDU801" s="9" t="s">
        <v>1699</v>
      </c>
      <c r="MDV801" s="9" t="s">
        <v>1705</v>
      </c>
      <c r="MDW801" s="9" t="s">
        <v>763</v>
      </c>
      <c r="MDX801" s="9">
        <v>5</v>
      </c>
      <c r="MDY801" s="9" t="s">
        <v>2254</v>
      </c>
      <c r="MDZ801" s="9" t="s">
        <v>78</v>
      </c>
      <c r="MEA801" s="59">
        <v>20</v>
      </c>
      <c r="MEB801" s="9">
        <f t="shared" si="399"/>
        <v>4</v>
      </c>
      <c r="MEC801" s="9" t="s">
        <v>266</v>
      </c>
      <c r="MED801" s="9" t="s">
        <v>1</v>
      </c>
      <c r="MEE801" s="9" t="s">
        <v>3</v>
      </c>
      <c r="MEF801" s="9">
        <f t="shared" si="400"/>
        <v>4</v>
      </c>
      <c r="MEG801" s="9"/>
      <c r="MEH801" s="9"/>
      <c r="MEI801" s="10"/>
      <c r="MEJ801" s="77" t="s">
        <v>197</v>
      </c>
      <c r="MEK801" s="9" t="s">
        <v>1699</v>
      </c>
      <c r="MEL801" s="9" t="s">
        <v>1705</v>
      </c>
      <c r="MEM801" s="9" t="s">
        <v>763</v>
      </c>
      <c r="MEN801" s="9">
        <v>5</v>
      </c>
      <c r="MEO801" s="9" t="s">
        <v>2254</v>
      </c>
      <c r="MEP801" s="9" t="s">
        <v>78</v>
      </c>
      <c r="MEQ801" s="59">
        <v>20</v>
      </c>
      <c r="MER801" s="9">
        <f t="shared" si="399"/>
        <v>4</v>
      </c>
      <c r="MES801" s="9" t="s">
        <v>266</v>
      </c>
      <c r="MET801" s="9" t="s">
        <v>1</v>
      </c>
      <c r="MEU801" s="9" t="s">
        <v>3</v>
      </c>
      <c r="MEV801" s="9">
        <f t="shared" si="400"/>
        <v>4</v>
      </c>
      <c r="MEW801" s="9"/>
      <c r="MEX801" s="9"/>
      <c r="MEY801" s="10"/>
      <c r="MEZ801" s="77" t="s">
        <v>197</v>
      </c>
      <c r="MFA801" s="9" t="s">
        <v>1699</v>
      </c>
      <c r="MFB801" s="9" t="s">
        <v>1705</v>
      </c>
      <c r="MFC801" s="9" t="s">
        <v>763</v>
      </c>
      <c r="MFD801" s="9">
        <v>5</v>
      </c>
      <c r="MFE801" s="9" t="s">
        <v>2254</v>
      </c>
      <c r="MFF801" s="9" t="s">
        <v>78</v>
      </c>
      <c r="MFG801" s="59">
        <v>20</v>
      </c>
      <c r="MFH801" s="9">
        <f t="shared" si="403"/>
        <v>4</v>
      </c>
      <c r="MFI801" s="9" t="s">
        <v>266</v>
      </c>
      <c r="MFJ801" s="9" t="s">
        <v>1</v>
      </c>
      <c r="MFK801" s="9" t="s">
        <v>3</v>
      </c>
      <c r="MFL801" s="9">
        <f t="shared" si="404"/>
        <v>4</v>
      </c>
      <c r="MFM801" s="9"/>
      <c r="MFN801" s="9"/>
      <c r="MFO801" s="10"/>
      <c r="MFP801" s="77" t="s">
        <v>197</v>
      </c>
      <c r="MFQ801" s="9" t="s">
        <v>1699</v>
      </c>
      <c r="MFR801" s="9" t="s">
        <v>1705</v>
      </c>
      <c r="MFS801" s="9" t="s">
        <v>763</v>
      </c>
      <c r="MFT801" s="9">
        <v>5</v>
      </c>
      <c r="MFU801" s="9" t="s">
        <v>2254</v>
      </c>
      <c r="MFV801" s="9" t="s">
        <v>78</v>
      </c>
      <c r="MFW801" s="59">
        <v>20</v>
      </c>
      <c r="MFX801" s="9">
        <f t="shared" si="403"/>
        <v>4</v>
      </c>
      <c r="MFY801" s="9" t="s">
        <v>266</v>
      </c>
      <c r="MFZ801" s="9" t="s">
        <v>1</v>
      </c>
      <c r="MGA801" s="9" t="s">
        <v>3</v>
      </c>
      <c r="MGB801" s="9">
        <f t="shared" si="404"/>
        <v>4</v>
      </c>
      <c r="MGC801" s="9"/>
      <c r="MGD801" s="9"/>
      <c r="MGE801" s="10"/>
      <c r="MGF801" s="77" t="s">
        <v>197</v>
      </c>
      <c r="MGG801" s="9" t="s">
        <v>1699</v>
      </c>
      <c r="MGH801" s="9" t="s">
        <v>1705</v>
      </c>
      <c r="MGI801" s="9" t="s">
        <v>763</v>
      </c>
      <c r="MGJ801" s="9">
        <v>5</v>
      </c>
      <c r="MGK801" s="9" t="s">
        <v>2254</v>
      </c>
      <c r="MGL801" s="9" t="s">
        <v>78</v>
      </c>
      <c r="MGM801" s="59">
        <v>20</v>
      </c>
      <c r="MGN801" s="9">
        <f t="shared" si="407"/>
        <v>4</v>
      </c>
      <c r="MGO801" s="9" t="s">
        <v>266</v>
      </c>
      <c r="MGP801" s="9" t="s">
        <v>1</v>
      </c>
      <c r="MGQ801" s="9" t="s">
        <v>3</v>
      </c>
      <c r="MGR801" s="9">
        <f t="shared" si="408"/>
        <v>4</v>
      </c>
      <c r="MGS801" s="9"/>
      <c r="MGT801" s="9"/>
      <c r="MGU801" s="10"/>
      <c r="MGV801" s="77" t="s">
        <v>197</v>
      </c>
      <c r="MGW801" s="9" t="s">
        <v>1699</v>
      </c>
      <c r="MGX801" s="9" t="s">
        <v>1705</v>
      </c>
      <c r="MGY801" s="9" t="s">
        <v>763</v>
      </c>
      <c r="MGZ801" s="9">
        <v>5</v>
      </c>
      <c r="MHA801" s="9" t="s">
        <v>2254</v>
      </c>
      <c r="MHB801" s="9" t="s">
        <v>78</v>
      </c>
      <c r="MHC801" s="59">
        <v>20</v>
      </c>
      <c r="MHD801" s="9">
        <f t="shared" si="407"/>
        <v>4</v>
      </c>
      <c r="MHE801" s="9" t="s">
        <v>266</v>
      </c>
      <c r="MHF801" s="9" t="s">
        <v>1</v>
      </c>
      <c r="MHG801" s="9" t="s">
        <v>3</v>
      </c>
      <c r="MHH801" s="9">
        <f t="shared" si="408"/>
        <v>4</v>
      </c>
      <c r="MHI801" s="9"/>
      <c r="MHJ801" s="9"/>
      <c r="MHK801" s="10"/>
      <c r="MHL801" s="77" t="s">
        <v>197</v>
      </c>
      <c r="MHM801" s="9" t="s">
        <v>1699</v>
      </c>
      <c r="MHN801" s="9" t="s">
        <v>1705</v>
      </c>
      <c r="MHO801" s="9" t="s">
        <v>763</v>
      </c>
      <c r="MHP801" s="9">
        <v>5</v>
      </c>
      <c r="MHQ801" s="9" t="s">
        <v>2254</v>
      </c>
      <c r="MHR801" s="9" t="s">
        <v>78</v>
      </c>
      <c r="MHS801" s="59">
        <v>20</v>
      </c>
      <c r="MHT801" s="9">
        <f t="shared" si="411"/>
        <v>4</v>
      </c>
      <c r="MHU801" s="9" t="s">
        <v>266</v>
      </c>
      <c r="MHV801" s="9" t="s">
        <v>1</v>
      </c>
      <c r="MHW801" s="9" t="s">
        <v>3</v>
      </c>
      <c r="MHX801" s="9">
        <f t="shared" si="412"/>
        <v>4</v>
      </c>
      <c r="MHY801" s="9"/>
      <c r="MHZ801" s="9"/>
      <c r="MIA801" s="10"/>
      <c r="MIB801" s="77" t="s">
        <v>197</v>
      </c>
      <c r="MIC801" s="9" t="s">
        <v>1699</v>
      </c>
      <c r="MID801" s="9" t="s">
        <v>1705</v>
      </c>
      <c r="MIE801" s="9" t="s">
        <v>763</v>
      </c>
      <c r="MIF801" s="9">
        <v>5</v>
      </c>
      <c r="MIG801" s="9" t="s">
        <v>2254</v>
      </c>
      <c r="MIH801" s="9" t="s">
        <v>78</v>
      </c>
      <c r="MII801" s="59">
        <v>20</v>
      </c>
      <c r="MIJ801" s="9">
        <f t="shared" si="411"/>
        <v>4</v>
      </c>
      <c r="MIK801" s="9" t="s">
        <v>266</v>
      </c>
      <c r="MIL801" s="9" t="s">
        <v>1</v>
      </c>
      <c r="MIM801" s="9" t="s">
        <v>3</v>
      </c>
      <c r="MIN801" s="9">
        <f t="shared" si="412"/>
        <v>4</v>
      </c>
      <c r="MIO801" s="9"/>
      <c r="MIP801" s="9"/>
      <c r="MIQ801" s="10"/>
      <c r="MIR801" s="77" t="s">
        <v>197</v>
      </c>
      <c r="MIS801" s="9" t="s">
        <v>1699</v>
      </c>
      <c r="MIT801" s="9" t="s">
        <v>1705</v>
      </c>
      <c r="MIU801" s="9" t="s">
        <v>763</v>
      </c>
      <c r="MIV801" s="9">
        <v>5</v>
      </c>
      <c r="MIW801" s="9" t="s">
        <v>2254</v>
      </c>
      <c r="MIX801" s="9" t="s">
        <v>78</v>
      </c>
      <c r="MIY801" s="59">
        <v>20</v>
      </c>
      <c r="MIZ801" s="9">
        <f t="shared" si="415"/>
        <v>4</v>
      </c>
      <c r="MJA801" s="9" t="s">
        <v>266</v>
      </c>
      <c r="MJB801" s="9" t="s">
        <v>1</v>
      </c>
      <c r="MJC801" s="9" t="s">
        <v>3</v>
      </c>
      <c r="MJD801" s="9">
        <f t="shared" si="416"/>
        <v>4</v>
      </c>
      <c r="MJE801" s="9"/>
      <c r="MJF801" s="9"/>
      <c r="MJG801" s="10"/>
      <c r="MJH801" s="77" t="s">
        <v>197</v>
      </c>
      <c r="MJI801" s="9" t="s">
        <v>1699</v>
      </c>
      <c r="MJJ801" s="9" t="s">
        <v>1705</v>
      </c>
      <c r="MJK801" s="9" t="s">
        <v>763</v>
      </c>
      <c r="MJL801" s="9">
        <v>5</v>
      </c>
      <c r="MJM801" s="9" t="s">
        <v>2254</v>
      </c>
      <c r="MJN801" s="9" t="s">
        <v>78</v>
      </c>
      <c r="MJO801" s="59">
        <v>20</v>
      </c>
      <c r="MJP801" s="9">
        <f t="shared" si="415"/>
        <v>4</v>
      </c>
      <c r="MJQ801" s="9" t="s">
        <v>266</v>
      </c>
      <c r="MJR801" s="9" t="s">
        <v>1</v>
      </c>
      <c r="MJS801" s="9" t="s">
        <v>3</v>
      </c>
      <c r="MJT801" s="9">
        <f t="shared" si="416"/>
        <v>4</v>
      </c>
      <c r="MJU801" s="9"/>
      <c r="MJV801" s="9"/>
      <c r="MJW801" s="10"/>
      <c r="MJX801" s="77" t="s">
        <v>197</v>
      </c>
      <c r="MJY801" s="9" t="s">
        <v>1699</v>
      </c>
      <c r="MJZ801" s="9" t="s">
        <v>1705</v>
      </c>
      <c r="MKA801" s="9" t="s">
        <v>763</v>
      </c>
      <c r="MKB801" s="9">
        <v>5</v>
      </c>
      <c r="MKC801" s="9" t="s">
        <v>2254</v>
      </c>
      <c r="MKD801" s="9" t="s">
        <v>78</v>
      </c>
      <c r="MKE801" s="59">
        <v>20</v>
      </c>
      <c r="MKF801" s="9">
        <f t="shared" si="419"/>
        <v>4</v>
      </c>
      <c r="MKG801" s="9" t="s">
        <v>266</v>
      </c>
      <c r="MKH801" s="9" t="s">
        <v>1</v>
      </c>
      <c r="MKI801" s="9" t="s">
        <v>3</v>
      </c>
      <c r="MKJ801" s="9">
        <f t="shared" si="420"/>
        <v>4</v>
      </c>
      <c r="MKK801" s="9"/>
      <c r="MKL801" s="9"/>
      <c r="MKM801" s="10"/>
      <c r="MKN801" s="77" t="s">
        <v>197</v>
      </c>
      <c r="MKO801" s="9" t="s">
        <v>1699</v>
      </c>
      <c r="MKP801" s="9" t="s">
        <v>1705</v>
      </c>
      <c r="MKQ801" s="9" t="s">
        <v>763</v>
      </c>
      <c r="MKR801" s="9">
        <v>5</v>
      </c>
      <c r="MKS801" s="9" t="s">
        <v>2254</v>
      </c>
      <c r="MKT801" s="9" t="s">
        <v>78</v>
      </c>
      <c r="MKU801" s="59">
        <v>20</v>
      </c>
      <c r="MKV801" s="9">
        <f t="shared" si="419"/>
        <v>4</v>
      </c>
      <c r="MKW801" s="9" t="s">
        <v>266</v>
      </c>
      <c r="MKX801" s="9" t="s">
        <v>1</v>
      </c>
      <c r="MKY801" s="9" t="s">
        <v>3</v>
      </c>
      <c r="MKZ801" s="9">
        <f t="shared" si="420"/>
        <v>4</v>
      </c>
      <c r="MLA801" s="9"/>
      <c r="MLB801" s="9"/>
      <c r="MLC801" s="10"/>
      <c r="MLD801" s="77" t="s">
        <v>197</v>
      </c>
      <c r="MLE801" s="9" t="s">
        <v>1699</v>
      </c>
      <c r="MLF801" s="9" t="s">
        <v>1705</v>
      </c>
      <c r="MLG801" s="9" t="s">
        <v>763</v>
      </c>
      <c r="MLH801" s="9">
        <v>5</v>
      </c>
      <c r="MLI801" s="9" t="s">
        <v>2254</v>
      </c>
      <c r="MLJ801" s="9" t="s">
        <v>78</v>
      </c>
      <c r="MLK801" s="59">
        <v>20</v>
      </c>
      <c r="MLL801" s="9">
        <f t="shared" si="423"/>
        <v>4</v>
      </c>
      <c r="MLM801" s="9" t="s">
        <v>266</v>
      </c>
      <c r="MLN801" s="9" t="s">
        <v>1</v>
      </c>
      <c r="MLO801" s="9" t="s">
        <v>3</v>
      </c>
      <c r="MLP801" s="9">
        <f t="shared" si="424"/>
        <v>4</v>
      </c>
      <c r="MLQ801" s="9"/>
      <c r="MLR801" s="9"/>
      <c r="MLS801" s="10"/>
      <c r="MLT801" s="77" t="s">
        <v>197</v>
      </c>
      <c r="MLU801" s="9" t="s">
        <v>1699</v>
      </c>
      <c r="MLV801" s="9" t="s">
        <v>1705</v>
      </c>
      <c r="MLW801" s="9" t="s">
        <v>763</v>
      </c>
      <c r="MLX801" s="9">
        <v>5</v>
      </c>
      <c r="MLY801" s="9" t="s">
        <v>2254</v>
      </c>
      <c r="MLZ801" s="9" t="s">
        <v>78</v>
      </c>
      <c r="MMA801" s="59">
        <v>20</v>
      </c>
      <c r="MMB801" s="9">
        <f t="shared" si="423"/>
        <v>4</v>
      </c>
      <c r="MMC801" s="9" t="s">
        <v>266</v>
      </c>
      <c r="MMD801" s="9" t="s">
        <v>1</v>
      </c>
      <c r="MME801" s="9" t="s">
        <v>3</v>
      </c>
      <c r="MMF801" s="9">
        <f t="shared" si="424"/>
        <v>4</v>
      </c>
      <c r="MMG801" s="9"/>
      <c r="MMH801" s="9"/>
      <c r="MMI801" s="10"/>
      <c r="MMJ801" s="77" t="s">
        <v>197</v>
      </c>
      <c r="MMK801" s="9" t="s">
        <v>1699</v>
      </c>
      <c r="MML801" s="9" t="s">
        <v>1705</v>
      </c>
      <c r="MMM801" s="9" t="s">
        <v>763</v>
      </c>
      <c r="MMN801" s="9">
        <v>5</v>
      </c>
      <c r="MMO801" s="9" t="s">
        <v>2254</v>
      </c>
      <c r="MMP801" s="9" t="s">
        <v>78</v>
      </c>
      <c r="MMQ801" s="59">
        <v>20</v>
      </c>
      <c r="MMR801" s="9">
        <f t="shared" si="427"/>
        <v>4</v>
      </c>
      <c r="MMS801" s="9" t="s">
        <v>266</v>
      </c>
      <c r="MMT801" s="9" t="s">
        <v>1</v>
      </c>
      <c r="MMU801" s="9" t="s">
        <v>3</v>
      </c>
      <c r="MMV801" s="9">
        <f t="shared" si="428"/>
        <v>4</v>
      </c>
      <c r="MMW801" s="9"/>
      <c r="MMX801" s="9"/>
      <c r="MMY801" s="10"/>
      <c r="MMZ801" s="77" t="s">
        <v>197</v>
      </c>
      <c r="MNA801" s="9" t="s">
        <v>1699</v>
      </c>
      <c r="MNB801" s="9" t="s">
        <v>1705</v>
      </c>
      <c r="MNC801" s="9" t="s">
        <v>763</v>
      </c>
      <c r="MND801" s="9">
        <v>5</v>
      </c>
      <c r="MNE801" s="9" t="s">
        <v>2254</v>
      </c>
      <c r="MNF801" s="9" t="s">
        <v>78</v>
      </c>
      <c r="MNG801" s="59">
        <v>20</v>
      </c>
      <c r="MNH801" s="9">
        <f t="shared" si="427"/>
        <v>4</v>
      </c>
      <c r="MNI801" s="9" t="s">
        <v>266</v>
      </c>
      <c r="MNJ801" s="9" t="s">
        <v>1</v>
      </c>
      <c r="MNK801" s="9" t="s">
        <v>3</v>
      </c>
      <c r="MNL801" s="9">
        <f t="shared" si="428"/>
        <v>4</v>
      </c>
      <c r="MNM801" s="9"/>
      <c r="MNN801" s="9"/>
      <c r="MNO801" s="10"/>
      <c r="MNP801" s="77" t="s">
        <v>197</v>
      </c>
      <c r="MNQ801" s="9" t="s">
        <v>1699</v>
      </c>
      <c r="MNR801" s="9" t="s">
        <v>1705</v>
      </c>
      <c r="MNS801" s="9" t="s">
        <v>763</v>
      </c>
      <c r="MNT801" s="9">
        <v>5</v>
      </c>
      <c r="MNU801" s="9" t="s">
        <v>2254</v>
      </c>
      <c r="MNV801" s="9" t="s">
        <v>78</v>
      </c>
      <c r="MNW801" s="59">
        <v>20</v>
      </c>
      <c r="MNX801" s="9">
        <f t="shared" si="431"/>
        <v>4</v>
      </c>
      <c r="MNY801" s="9" t="s">
        <v>266</v>
      </c>
      <c r="MNZ801" s="9" t="s">
        <v>1</v>
      </c>
      <c r="MOA801" s="9" t="s">
        <v>3</v>
      </c>
      <c r="MOB801" s="9">
        <f t="shared" si="432"/>
        <v>4</v>
      </c>
      <c r="MOC801" s="9"/>
      <c r="MOD801" s="9"/>
      <c r="MOE801" s="10"/>
      <c r="MOF801" s="77" t="s">
        <v>197</v>
      </c>
      <c r="MOG801" s="9" t="s">
        <v>1699</v>
      </c>
      <c r="MOH801" s="9" t="s">
        <v>1705</v>
      </c>
      <c r="MOI801" s="9" t="s">
        <v>763</v>
      </c>
      <c r="MOJ801" s="9">
        <v>5</v>
      </c>
      <c r="MOK801" s="9" t="s">
        <v>2254</v>
      </c>
      <c r="MOL801" s="9" t="s">
        <v>78</v>
      </c>
      <c r="MOM801" s="59">
        <v>20</v>
      </c>
      <c r="MON801" s="9">
        <f t="shared" si="431"/>
        <v>4</v>
      </c>
      <c r="MOO801" s="9" t="s">
        <v>266</v>
      </c>
      <c r="MOP801" s="9" t="s">
        <v>1</v>
      </c>
      <c r="MOQ801" s="9" t="s">
        <v>3</v>
      </c>
      <c r="MOR801" s="9">
        <f t="shared" si="432"/>
        <v>4</v>
      </c>
      <c r="MOS801" s="9"/>
      <c r="MOT801" s="9"/>
      <c r="MOU801" s="10"/>
      <c r="MOV801" s="77" t="s">
        <v>197</v>
      </c>
      <c r="MOW801" s="9" t="s">
        <v>1699</v>
      </c>
      <c r="MOX801" s="9" t="s">
        <v>1705</v>
      </c>
      <c r="MOY801" s="9" t="s">
        <v>763</v>
      </c>
      <c r="MOZ801" s="9">
        <v>5</v>
      </c>
      <c r="MPA801" s="9" t="s">
        <v>2254</v>
      </c>
      <c r="MPB801" s="9" t="s">
        <v>78</v>
      </c>
      <c r="MPC801" s="59">
        <v>20</v>
      </c>
      <c r="MPD801" s="9">
        <f t="shared" si="435"/>
        <v>4</v>
      </c>
      <c r="MPE801" s="9" t="s">
        <v>266</v>
      </c>
      <c r="MPF801" s="9" t="s">
        <v>1</v>
      </c>
      <c r="MPG801" s="9" t="s">
        <v>3</v>
      </c>
      <c r="MPH801" s="9">
        <f t="shared" si="436"/>
        <v>4</v>
      </c>
      <c r="MPI801" s="9"/>
      <c r="MPJ801" s="9"/>
      <c r="MPK801" s="10"/>
      <c r="MPL801" s="77" t="s">
        <v>197</v>
      </c>
      <c r="MPM801" s="9" t="s">
        <v>1699</v>
      </c>
      <c r="MPN801" s="9" t="s">
        <v>1705</v>
      </c>
      <c r="MPO801" s="9" t="s">
        <v>763</v>
      </c>
      <c r="MPP801" s="9">
        <v>5</v>
      </c>
      <c r="MPQ801" s="9" t="s">
        <v>2254</v>
      </c>
      <c r="MPR801" s="9" t="s">
        <v>78</v>
      </c>
      <c r="MPS801" s="59">
        <v>20</v>
      </c>
      <c r="MPT801" s="9">
        <f t="shared" si="435"/>
        <v>4</v>
      </c>
      <c r="MPU801" s="9" t="s">
        <v>266</v>
      </c>
      <c r="MPV801" s="9" t="s">
        <v>1</v>
      </c>
      <c r="MPW801" s="9" t="s">
        <v>3</v>
      </c>
      <c r="MPX801" s="9">
        <f t="shared" si="436"/>
        <v>4</v>
      </c>
      <c r="MPY801" s="9"/>
      <c r="MPZ801" s="9"/>
      <c r="MQA801" s="10"/>
      <c r="MQB801" s="77" t="s">
        <v>197</v>
      </c>
      <c r="MQC801" s="9" t="s">
        <v>1699</v>
      </c>
      <c r="MQD801" s="9" t="s">
        <v>1705</v>
      </c>
      <c r="MQE801" s="9" t="s">
        <v>763</v>
      </c>
      <c r="MQF801" s="9">
        <v>5</v>
      </c>
      <c r="MQG801" s="9" t="s">
        <v>2254</v>
      </c>
      <c r="MQH801" s="9" t="s">
        <v>78</v>
      </c>
      <c r="MQI801" s="59">
        <v>20</v>
      </c>
      <c r="MQJ801" s="9">
        <f t="shared" si="439"/>
        <v>4</v>
      </c>
      <c r="MQK801" s="9" t="s">
        <v>266</v>
      </c>
      <c r="MQL801" s="9" t="s">
        <v>1</v>
      </c>
      <c r="MQM801" s="9" t="s">
        <v>3</v>
      </c>
      <c r="MQN801" s="9">
        <f t="shared" si="440"/>
        <v>4</v>
      </c>
      <c r="MQO801" s="9"/>
      <c r="MQP801" s="9"/>
      <c r="MQQ801" s="10"/>
      <c r="MQR801" s="77" t="s">
        <v>197</v>
      </c>
      <c r="MQS801" s="9" t="s">
        <v>1699</v>
      </c>
      <c r="MQT801" s="9" t="s">
        <v>1705</v>
      </c>
      <c r="MQU801" s="9" t="s">
        <v>763</v>
      </c>
      <c r="MQV801" s="9">
        <v>5</v>
      </c>
      <c r="MQW801" s="9" t="s">
        <v>2254</v>
      </c>
      <c r="MQX801" s="9" t="s">
        <v>78</v>
      </c>
      <c r="MQY801" s="59">
        <v>20</v>
      </c>
      <c r="MQZ801" s="9">
        <f t="shared" si="439"/>
        <v>4</v>
      </c>
      <c r="MRA801" s="9" t="s">
        <v>266</v>
      </c>
      <c r="MRB801" s="9" t="s">
        <v>1</v>
      </c>
      <c r="MRC801" s="9" t="s">
        <v>3</v>
      </c>
      <c r="MRD801" s="9">
        <f t="shared" si="440"/>
        <v>4</v>
      </c>
      <c r="MRE801" s="9"/>
      <c r="MRF801" s="9"/>
      <c r="MRG801" s="10"/>
      <c r="MRH801" s="77" t="s">
        <v>197</v>
      </c>
      <c r="MRI801" s="9" t="s">
        <v>1699</v>
      </c>
      <c r="MRJ801" s="9" t="s">
        <v>1705</v>
      </c>
      <c r="MRK801" s="9" t="s">
        <v>763</v>
      </c>
      <c r="MRL801" s="9">
        <v>5</v>
      </c>
      <c r="MRM801" s="9" t="s">
        <v>2254</v>
      </c>
      <c r="MRN801" s="9" t="s">
        <v>78</v>
      </c>
      <c r="MRO801" s="59">
        <v>20</v>
      </c>
      <c r="MRP801" s="9">
        <f t="shared" si="443"/>
        <v>4</v>
      </c>
      <c r="MRQ801" s="9" t="s">
        <v>266</v>
      </c>
      <c r="MRR801" s="9" t="s">
        <v>1</v>
      </c>
      <c r="MRS801" s="9" t="s">
        <v>3</v>
      </c>
      <c r="MRT801" s="9">
        <f t="shared" si="444"/>
        <v>4</v>
      </c>
      <c r="MRU801" s="9"/>
      <c r="MRV801" s="9"/>
      <c r="MRW801" s="10"/>
      <c r="MRX801" s="77" t="s">
        <v>197</v>
      </c>
      <c r="MRY801" s="9" t="s">
        <v>1699</v>
      </c>
      <c r="MRZ801" s="9" t="s">
        <v>1705</v>
      </c>
      <c r="MSA801" s="9" t="s">
        <v>763</v>
      </c>
      <c r="MSB801" s="9">
        <v>5</v>
      </c>
      <c r="MSC801" s="9" t="s">
        <v>2254</v>
      </c>
      <c r="MSD801" s="9" t="s">
        <v>78</v>
      </c>
      <c r="MSE801" s="59">
        <v>20</v>
      </c>
      <c r="MSF801" s="9">
        <f t="shared" si="443"/>
        <v>4</v>
      </c>
      <c r="MSG801" s="9" t="s">
        <v>266</v>
      </c>
      <c r="MSH801" s="9" t="s">
        <v>1</v>
      </c>
      <c r="MSI801" s="9" t="s">
        <v>3</v>
      </c>
      <c r="MSJ801" s="9">
        <f t="shared" si="444"/>
        <v>4</v>
      </c>
      <c r="MSK801" s="9"/>
      <c r="MSL801" s="9"/>
      <c r="MSM801" s="10"/>
      <c r="MSN801" s="77" t="s">
        <v>197</v>
      </c>
      <c r="MSO801" s="9" t="s">
        <v>1699</v>
      </c>
      <c r="MSP801" s="9" t="s">
        <v>1705</v>
      </c>
      <c r="MSQ801" s="9" t="s">
        <v>763</v>
      </c>
      <c r="MSR801" s="9">
        <v>5</v>
      </c>
      <c r="MSS801" s="9" t="s">
        <v>2254</v>
      </c>
      <c r="MST801" s="9" t="s">
        <v>78</v>
      </c>
      <c r="MSU801" s="59">
        <v>20</v>
      </c>
      <c r="MSV801" s="9">
        <f t="shared" si="447"/>
        <v>4</v>
      </c>
      <c r="MSW801" s="9" t="s">
        <v>266</v>
      </c>
      <c r="MSX801" s="9" t="s">
        <v>1</v>
      </c>
      <c r="MSY801" s="9" t="s">
        <v>3</v>
      </c>
      <c r="MSZ801" s="9">
        <f t="shared" si="448"/>
        <v>4</v>
      </c>
      <c r="MTA801" s="9"/>
      <c r="MTB801" s="9"/>
      <c r="MTC801" s="10"/>
      <c r="MTD801" s="77" t="s">
        <v>197</v>
      </c>
      <c r="MTE801" s="9" t="s">
        <v>1699</v>
      </c>
      <c r="MTF801" s="9" t="s">
        <v>1705</v>
      </c>
      <c r="MTG801" s="9" t="s">
        <v>763</v>
      </c>
      <c r="MTH801" s="9">
        <v>5</v>
      </c>
      <c r="MTI801" s="9" t="s">
        <v>2254</v>
      </c>
      <c r="MTJ801" s="9" t="s">
        <v>78</v>
      </c>
      <c r="MTK801" s="59">
        <v>20</v>
      </c>
      <c r="MTL801" s="9">
        <f t="shared" si="447"/>
        <v>4</v>
      </c>
      <c r="MTM801" s="9" t="s">
        <v>266</v>
      </c>
      <c r="MTN801" s="9" t="s">
        <v>1</v>
      </c>
      <c r="MTO801" s="9" t="s">
        <v>3</v>
      </c>
      <c r="MTP801" s="9">
        <f t="shared" si="448"/>
        <v>4</v>
      </c>
      <c r="MTQ801" s="9"/>
      <c r="MTR801" s="9"/>
      <c r="MTS801" s="10"/>
      <c r="MTT801" s="77" t="s">
        <v>197</v>
      </c>
      <c r="MTU801" s="9" t="s">
        <v>1699</v>
      </c>
      <c r="MTV801" s="9" t="s">
        <v>1705</v>
      </c>
      <c r="MTW801" s="9" t="s">
        <v>763</v>
      </c>
      <c r="MTX801" s="9">
        <v>5</v>
      </c>
      <c r="MTY801" s="9" t="s">
        <v>2254</v>
      </c>
      <c r="MTZ801" s="9" t="s">
        <v>78</v>
      </c>
      <c r="MUA801" s="59">
        <v>20</v>
      </c>
      <c r="MUB801" s="9">
        <f t="shared" si="451"/>
        <v>4</v>
      </c>
      <c r="MUC801" s="9" t="s">
        <v>266</v>
      </c>
      <c r="MUD801" s="9" t="s">
        <v>1</v>
      </c>
      <c r="MUE801" s="9" t="s">
        <v>3</v>
      </c>
      <c r="MUF801" s="9">
        <f t="shared" si="452"/>
        <v>4</v>
      </c>
      <c r="MUG801" s="9"/>
      <c r="MUH801" s="9"/>
      <c r="MUI801" s="10"/>
      <c r="MUJ801" s="77" t="s">
        <v>197</v>
      </c>
      <c r="MUK801" s="9" t="s">
        <v>1699</v>
      </c>
      <c r="MUL801" s="9" t="s">
        <v>1705</v>
      </c>
      <c r="MUM801" s="9" t="s">
        <v>763</v>
      </c>
      <c r="MUN801" s="9">
        <v>5</v>
      </c>
      <c r="MUO801" s="9" t="s">
        <v>2254</v>
      </c>
      <c r="MUP801" s="9" t="s">
        <v>78</v>
      </c>
      <c r="MUQ801" s="59">
        <v>20</v>
      </c>
      <c r="MUR801" s="9">
        <f t="shared" si="451"/>
        <v>4</v>
      </c>
      <c r="MUS801" s="9" t="s">
        <v>266</v>
      </c>
      <c r="MUT801" s="9" t="s">
        <v>1</v>
      </c>
      <c r="MUU801" s="9" t="s">
        <v>3</v>
      </c>
      <c r="MUV801" s="9">
        <f t="shared" si="452"/>
        <v>4</v>
      </c>
      <c r="MUW801" s="9"/>
      <c r="MUX801" s="9"/>
      <c r="MUY801" s="10"/>
      <c r="MUZ801" s="77" t="s">
        <v>197</v>
      </c>
      <c r="MVA801" s="9" t="s">
        <v>1699</v>
      </c>
      <c r="MVB801" s="9" t="s">
        <v>1705</v>
      </c>
      <c r="MVC801" s="9" t="s">
        <v>763</v>
      </c>
      <c r="MVD801" s="9">
        <v>5</v>
      </c>
      <c r="MVE801" s="9" t="s">
        <v>2254</v>
      </c>
      <c r="MVF801" s="9" t="s">
        <v>78</v>
      </c>
      <c r="MVG801" s="59">
        <v>20</v>
      </c>
      <c r="MVH801" s="9">
        <f t="shared" si="455"/>
        <v>4</v>
      </c>
      <c r="MVI801" s="9" t="s">
        <v>266</v>
      </c>
      <c r="MVJ801" s="9" t="s">
        <v>1</v>
      </c>
      <c r="MVK801" s="9" t="s">
        <v>3</v>
      </c>
      <c r="MVL801" s="9">
        <f t="shared" si="456"/>
        <v>4</v>
      </c>
      <c r="MVM801" s="9"/>
      <c r="MVN801" s="9"/>
      <c r="MVO801" s="10"/>
      <c r="MVP801" s="77" t="s">
        <v>197</v>
      </c>
      <c r="MVQ801" s="9" t="s">
        <v>1699</v>
      </c>
      <c r="MVR801" s="9" t="s">
        <v>1705</v>
      </c>
      <c r="MVS801" s="9" t="s">
        <v>763</v>
      </c>
      <c r="MVT801" s="9">
        <v>5</v>
      </c>
      <c r="MVU801" s="9" t="s">
        <v>2254</v>
      </c>
      <c r="MVV801" s="9" t="s">
        <v>78</v>
      </c>
      <c r="MVW801" s="59">
        <v>20</v>
      </c>
      <c r="MVX801" s="9">
        <f t="shared" si="455"/>
        <v>4</v>
      </c>
      <c r="MVY801" s="9" t="s">
        <v>266</v>
      </c>
      <c r="MVZ801" s="9" t="s">
        <v>1</v>
      </c>
      <c r="MWA801" s="9" t="s">
        <v>3</v>
      </c>
      <c r="MWB801" s="9">
        <f t="shared" si="456"/>
        <v>4</v>
      </c>
      <c r="MWC801" s="9"/>
      <c r="MWD801" s="9"/>
      <c r="MWE801" s="10"/>
      <c r="MWF801" s="77" t="s">
        <v>197</v>
      </c>
      <c r="MWG801" s="9" t="s">
        <v>1699</v>
      </c>
      <c r="MWH801" s="9" t="s">
        <v>1705</v>
      </c>
      <c r="MWI801" s="9" t="s">
        <v>763</v>
      </c>
      <c r="MWJ801" s="9">
        <v>5</v>
      </c>
      <c r="MWK801" s="9" t="s">
        <v>2254</v>
      </c>
      <c r="MWL801" s="9" t="s">
        <v>78</v>
      </c>
      <c r="MWM801" s="59">
        <v>20</v>
      </c>
      <c r="MWN801" s="9">
        <f t="shared" si="459"/>
        <v>4</v>
      </c>
      <c r="MWO801" s="9" t="s">
        <v>266</v>
      </c>
      <c r="MWP801" s="9" t="s">
        <v>1</v>
      </c>
      <c r="MWQ801" s="9" t="s">
        <v>3</v>
      </c>
      <c r="MWR801" s="9">
        <f t="shared" si="460"/>
        <v>4</v>
      </c>
      <c r="MWS801" s="9"/>
      <c r="MWT801" s="9"/>
      <c r="MWU801" s="10"/>
      <c r="MWV801" s="77" t="s">
        <v>197</v>
      </c>
      <c r="MWW801" s="9" t="s">
        <v>1699</v>
      </c>
      <c r="MWX801" s="9" t="s">
        <v>1705</v>
      </c>
      <c r="MWY801" s="9" t="s">
        <v>763</v>
      </c>
      <c r="MWZ801" s="9">
        <v>5</v>
      </c>
      <c r="MXA801" s="9" t="s">
        <v>2254</v>
      </c>
      <c r="MXB801" s="9" t="s">
        <v>78</v>
      </c>
      <c r="MXC801" s="59">
        <v>20</v>
      </c>
      <c r="MXD801" s="9">
        <f t="shared" si="459"/>
        <v>4</v>
      </c>
      <c r="MXE801" s="9" t="s">
        <v>266</v>
      </c>
      <c r="MXF801" s="9" t="s">
        <v>1</v>
      </c>
      <c r="MXG801" s="9" t="s">
        <v>3</v>
      </c>
      <c r="MXH801" s="9">
        <f t="shared" si="460"/>
        <v>4</v>
      </c>
      <c r="MXI801" s="9"/>
      <c r="MXJ801" s="9"/>
      <c r="MXK801" s="10"/>
      <c r="MXL801" s="77" t="s">
        <v>197</v>
      </c>
      <c r="MXM801" s="9" t="s">
        <v>1699</v>
      </c>
      <c r="MXN801" s="9" t="s">
        <v>1705</v>
      </c>
      <c r="MXO801" s="9" t="s">
        <v>763</v>
      </c>
      <c r="MXP801" s="9">
        <v>5</v>
      </c>
      <c r="MXQ801" s="9" t="s">
        <v>2254</v>
      </c>
      <c r="MXR801" s="9" t="s">
        <v>78</v>
      </c>
      <c r="MXS801" s="59">
        <v>20</v>
      </c>
      <c r="MXT801" s="9">
        <f t="shared" si="463"/>
        <v>4</v>
      </c>
      <c r="MXU801" s="9" t="s">
        <v>266</v>
      </c>
      <c r="MXV801" s="9" t="s">
        <v>1</v>
      </c>
      <c r="MXW801" s="9" t="s">
        <v>3</v>
      </c>
      <c r="MXX801" s="9">
        <f t="shared" si="464"/>
        <v>4</v>
      </c>
      <c r="MXY801" s="9"/>
      <c r="MXZ801" s="9"/>
      <c r="MYA801" s="10"/>
      <c r="MYB801" s="77" t="s">
        <v>197</v>
      </c>
      <c r="MYC801" s="9" t="s">
        <v>1699</v>
      </c>
      <c r="MYD801" s="9" t="s">
        <v>1705</v>
      </c>
      <c r="MYE801" s="9" t="s">
        <v>763</v>
      </c>
      <c r="MYF801" s="9">
        <v>5</v>
      </c>
      <c r="MYG801" s="9" t="s">
        <v>2254</v>
      </c>
      <c r="MYH801" s="9" t="s">
        <v>78</v>
      </c>
      <c r="MYI801" s="59">
        <v>20</v>
      </c>
      <c r="MYJ801" s="9">
        <f t="shared" si="463"/>
        <v>4</v>
      </c>
      <c r="MYK801" s="9" t="s">
        <v>266</v>
      </c>
      <c r="MYL801" s="9" t="s">
        <v>1</v>
      </c>
      <c r="MYM801" s="9" t="s">
        <v>3</v>
      </c>
      <c r="MYN801" s="9">
        <f t="shared" si="464"/>
        <v>4</v>
      </c>
      <c r="MYO801" s="9"/>
      <c r="MYP801" s="9"/>
      <c r="MYQ801" s="10"/>
      <c r="MYR801" s="77" t="s">
        <v>197</v>
      </c>
      <c r="MYS801" s="9" t="s">
        <v>1699</v>
      </c>
      <c r="MYT801" s="9" t="s">
        <v>1705</v>
      </c>
      <c r="MYU801" s="9" t="s">
        <v>763</v>
      </c>
      <c r="MYV801" s="9">
        <v>5</v>
      </c>
      <c r="MYW801" s="9" t="s">
        <v>2254</v>
      </c>
      <c r="MYX801" s="9" t="s">
        <v>78</v>
      </c>
      <c r="MYY801" s="59">
        <v>20</v>
      </c>
      <c r="MYZ801" s="9">
        <f t="shared" si="467"/>
        <v>4</v>
      </c>
      <c r="MZA801" s="9" t="s">
        <v>266</v>
      </c>
      <c r="MZB801" s="9" t="s">
        <v>1</v>
      </c>
      <c r="MZC801" s="9" t="s">
        <v>3</v>
      </c>
      <c r="MZD801" s="9">
        <f t="shared" si="468"/>
        <v>4</v>
      </c>
      <c r="MZE801" s="9"/>
      <c r="MZF801" s="9"/>
      <c r="MZG801" s="10"/>
      <c r="MZH801" s="77" t="s">
        <v>197</v>
      </c>
      <c r="MZI801" s="9" t="s">
        <v>1699</v>
      </c>
      <c r="MZJ801" s="9" t="s">
        <v>1705</v>
      </c>
      <c r="MZK801" s="9" t="s">
        <v>763</v>
      </c>
      <c r="MZL801" s="9">
        <v>5</v>
      </c>
      <c r="MZM801" s="9" t="s">
        <v>2254</v>
      </c>
      <c r="MZN801" s="9" t="s">
        <v>78</v>
      </c>
      <c r="MZO801" s="59">
        <v>20</v>
      </c>
      <c r="MZP801" s="9">
        <f t="shared" si="467"/>
        <v>4</v>
      </c>
      <c r="MZQ801" s="9" t="s">
        <v>266</v>
      </c>
      <c r="MZR801" s="9" t="s">
        <v>1</v>
      </c>
      <c r="MZS801" s="9" t="s">
        <v>3</v>
      </c>
      <c r="MZT801" s="9">
        <f t="shared" si="468"/>
        <v>4</v>
      </c>
      <c r="MZU801" s="9"/>
      <c r="MZV801" s="9"/>
      <c r="MZW801" s="10"/>
      <c r="MZX801" s="77" t="s">
        <v>197</v>
      </c>
      <c r="MZY801" s="9" t="s">
        <v>1699</v>
      </c>
      <c r="MZZ801" s="9" t="s">
        <v>1705</v>
      </c>
      <c r="NAA801" s="9" t="s">
        <v>763</v>
      </c>
      <c r="NAB801" s="9">
        <v>5</v>
      </c>
      <c r="NAC801" s="9" t="s">
        <v>2254</v>
      </c>
      <c r="NAD801" s="9" t="s">
        <v>78</v>
      </c>
      <c r="NAE801" s="59">
        <v>20</v>
      </c>
      <c r="NAF801" s="9">
        <f t="shared" si="471"/>
        <v>4</v>
      </c>
      <c r="NAG801" s="9" t="s">
        <v>266</v>
      </c>
      <c r="NAH801" s="9" t="s">
        <v>1</v>
      </c>
      <c r="NAI801" s="9" t="s">
        <v>3</v>
      </c>
      <c r="NAJ801" s="9">
        <f t="shared" si="472"/>
        <v>4</v>
      </c>
      <c r="NAK801" s="9"/>
      <c r="NAL801" s="9"/>
      <c r="NAM801" s="10"/>
      <c r="NAN801" s="77" t="s">
        <v>197</v>
      </c>
      <c r="NAO801" s="9" t="s">
        <v>1699</v>
      </c>
      <c r="NAP801" s="9" t="s">
        <v>1705</v>
      </c>
      <c r="NAQ801" s="9" t="s">
        <v>763</v>
      </c>
      <c r="NAR801" s="9">
        <v>5</v>
      </c>
      <c r="NAS801" s="9" t="s">
        <v>2254</v>
      </c>
      <c r="NAT801" s="9" t="s">
        <v>78</v>
      </c>
      <c r="NAU801" s="59">
        <v>20</v>
      </c>
      <c r="NAV801" s="9">
        <f t="shared" si="471"/>
        <v>4</v>
      </c>
      <c r="NAW801" s="9" t="s">
        <v>266</v>
      </c>
      <c r="NAX801" s="9" t="s">
        <v>1</v>
      </c>
      <c r="NAY801" s="9" t="s">
        <v>3</v>
      </c>
      <c r="NAZ801" s="9">
        <f t="shared" si="472"/>
        <v>4</v>
      </c>
      <c r="NBA801" s="9"/>
      <c r="NBB801" s="9"/>
      <c r="NBC801" s="10"/>
      <c r="NBD801" s="77" t="s">
        <v>197</v>
      </c>
      <c r="NBE801" s="9" t="s">
        <v>1699</v>
      </c>
      <c r="NBF801" s="9" t="s">
        <v>1705</v>
      </c>
      <c r="NBG801" s="9" t="s">
        <v>763</v>
      </c>
      <c r="NBH801" s="9">
        <v>5</v>
      </c>
      <c r="NBI801" s="9" t="s">
        <v>2254</v>
      </c>
      <c r="NBJ801" s="9" t="s">
        <v>78</v>
      </c>
      <c r="NBK801" s="59">
        <v>20</v>
      </c>
      <c r="NBL801" s="9">
        <f t="shared" si="475"/>
        <v>4</v>
      </c>
      <c r="NBM801" s="9" t="s">
        <v>266</v>
      </c>
      <c r="NBN801" s="9" t="s">
        <v>1</v>
      </c>
      <c r="NBO801" s="9" t="s">
        <v>3</v>
      </c>
      <c r="NBP801" s="9">
        <f t="shared" si="476"/>
        <v>4</v>
      </c>
      <c r="NBQ801" s="9"/>
      <c r="NBR801" s="9"/>
      <c r="NBS801" s="10"/>
      <c r="NBT801" s="77" t="s">
        <v>197</v>
      </c>
      <c r="NBU801" s="9" t="s">
        <v>1699</v>
      </c>
      <c r="NBV801" s="9" t="s">
        <v>1705</v>
      </c>
      <c r="NBW801" s="9" t="s">
        <v>763</v>
      </c>
      <c r="NBX801" s="9">
        <v>5</v>
      </c>
      <c r="NBY801" s="9" t="s">
        <v>2254</v>
      </c>
      <c r="NBZ801" s="9" t="s">
        <v>78</v>
      </c>
      <c r="NCA801" s="59">
        <v>20</v>
      </c>
      <c r="NCB801" s="9">
        <f t="shared" si="475"/>
        <v>4</v>
      </c>
      <c r="NCC801" s="9" t="s">
        <v>266</v>
      </c>
      <c r="NCD801" s="9" t="s">
        <v>1</v>
      </c>
      <c r="NCE801" s="9" t="s">
        <v>3</v>
      </c>
      <c r="NCF801" s="9">
        <f t="shared" si="476"/>
        <v>4</v>
      </c>
      <c r="NCG801" s="9"/>
      <c r="NCH801" s="9"/>
      <c r="NCI801" s="10"/>
      <c r="NCJ801" s="77" t="s">
        <v>197</v>
      </c>
      <c r="NCK801" s="9" t="s">
        <v>1699</v>
      </c>
      <c r="NCL801" s="9" t="s">
        <v>1705</v>
      </c>
      <c r="NCM801" s="9" t="s">
        <v>763</v>
      </c>
      <c r="NCN801" s="9">
        <v>5</v>
      </c>
      <c r="NCO801" s="9" t="s">
        <v>2254</v>
      </c>
      <c r="NCP801" s="9" t="s">
        <v>78</v>
      </c>
      <c r="NCQ801" s="59">
        <v>20</v>
      </c>
      <c r="NCR801" s="9">
        <f t="shared" si="479"/>
        <v>4</v>
      </c>
      <c r="NCS801" s="9" t="s">
        <v>266</v>
      </c>
      <c r="NCT801" s="9" t="s">
        <v>1</v>
      </c>
      <c r="NCU801" s="9" t="s">
        <v>3</v>
      </c>
      <c r="NCV801" s="9">
        <f t="shared" si="480"/>
        <v>4</v>
      </c>
      <c r="NCW801" s="9"/>
      <c r="NCX801" s="9"/>
      <c r="NCY801" s="10"/>
      <c r="NCZ801" s="77" t="s">
        <v>197</v>
      </c>
      <c r="NDA801" s="9" t="s">
        <v>1699</v>
      </c>
      <c r="NDB801" s="9" t="s">
        <v>1705</v>
      </c>
      <c r="NDC801" s="9" t="s">
        <v>763</v>
      </c>
      <c r="NDD801" s="9">
        <v>5</v>
      </c>
      <c r="NDE801" s="9" t="s">
        <v>2254</v>
      </c>
      <c r="NDF801" s="9" t="s">
        <v>78</v>
      </c>
      <c r="NDG801" s="59">
        <v>20</v>
      </c>
      <c r="NDH801" s="9">
        <f t="shared" si="479"/>
        <v>4</v>
      </c>
      <c r="NDI801" s="9" t="s">
        <v>266</v>
      </c>
      <c r="NDJ801" s="9" t="s">
        <v>1</v>
      </c>
      <c r="NDK801" s="9" t="s">
        <v>3</v>
      </c>
      <c r="NDL801" s="9">
        <f t="shared" si="480"/>
        <v>4</v>
      </c>
      <c r="NDM801" s="9"/>
      <c r="NDN801" s="9"/>
      <c r="NDO801" s="10"/>
      <c r="NDP801" s="77" t="s">
        <v>197</v>
      </c>
      <c r="NDQ801" s="9" t="s">
        <v>1699</v>
      </c>
      <c r="NDR801" s="9" t="s">
        <v>1705</v>
      </c>
      <c r="NDS801" s="9" t="s">
        <v>763</v>
      </c>
      <c r="NDT801" s="9">
        <v>5</v>
      </c>
      <c r="NDU801" s="9" t="s">
        <v>2254</v>
      </c>
      <c r="NDV801" s="9" t="s">
        <v>78</v>
      </c>
      <c r="NDW801" s="59">
        <v>20</v>
      </c>
      <c r="NDX801" s="9">
        <f t="shared" si="483"/>
        <v>4</v>
      </c>
      <c r="NDY801" s="9" t="s">
        <v>266</v>
      </c>
      <c r="NDZ801" s="9" t="s">
        <v>1</v>
      </c>
      <c r="NEA801" s="9" t="s">
        <v>3</v>
      </c>
      <c r="NEB801" s="9">
        <f t="shared" si="484"/>
        <v>4</v>
      </c>
      <c r="NEC801" s="9"/>
      <c r="NED801" s="9"/>
      <c r="NEE801" s="10"/>
      <c r="NEF801" s="77" t="s">
        <v>197</v>
      </c>
      <c r="NEG801" s="9" t="s">
        <v>1699</v>
      </c>
      <c r="NEH801" s="9" t="s">
        <v>1705</v>
      </c>
      <c r="NEI801" s="9" t="s">
        <v>763</v>
      </c>
      <c r="NEJ801" s="9">
        <v>5</v>
      </c>
      <c r="NEK801" s="9" t="s">
        <v>2254</v>
      </c>
      <c r="NEL801" s="9" t="s">
        <v>78</v>
      </c>
      <c r="NEM801" s="59">
        <v>20</v>
      </c>
      <c r="NEN801" s="9">
        <f t="shared" si="483"/>
        <v>4</v>
      </c>
      <c r="NEO801" s="9" t="s">
        <v>266</v>
      </c>
      <c r="NEP801" s="9" t="s">
        <v>1</v>
      </c>
      <c r="NEQ801" s="9" t="s">
        <v>3</v>
      </c>
      <c r="NER801" s="9">
        <f t="shared" si="484"/>
        <v>4</v>
      </c>
      <c r="NES801" s="9"/>
      <c r="NET801" s="9"/>
      <c r="NEU801" s="10"/>
      <c r="NEV801" s="77" t="s">
        <v>197</v>
      </c>
      <c r="NEW801" s="9" t="s">
        <v>1699</v>
      </c>
      <c r="NEX801" s="9" t="s">
        <v>1705</v>
      </c>
      <c r="NEY801" s="9" t="s">
        <v>763</v>
      </c>
      <c r="NEZ801" s="9">
        <v>5</v>
      </c>
      <c r="NFA801" s="9" t="s">
        <v>2254</v>
      </c>
      <c r="NFB801" s="9" t="s">
        <v>78</v>
      </c>
      <c r="NFC801" s="59">
        <v>20</v>
      </c>
      <c r="NFD801" s="9">
        <f t="shared" si="487"/>
        <v>4</v>
      </c>
      <c r="NFE801" s="9" t="s">
        <v>266</v>
      </c>
      <c r="NFF801" s="9" t="s">
        <v>1</v>
      </c>
      <c r="NFG801" s="9" t="s">
        <v>3</v>
      </c>
      <c r="NFH801" s="9">
        <f t="shared" si="488"/>
        <v>4</v>
      </c>
      <c r="NFI801" s="9"/>
      <c r="NFJ801" s="9"/>
      <c r="NFK801" s="10"/>
      <c r="NFL801" s="77" t="s">
        <v>197</v>
      </c>
      <c r="NFM801" s="9" t="s">
        <v>1699</v>
      </c>
      <c r="NFN801" s="9" t="s">
        <v>1705</v>
      </c>
      <c r="NFO801" s="9" t="s">
        <v>763</v>
      </c>
      <c r="NFP801" s="9">
        <v>5</v>
      </c>
      <c r="NFQ801" s="9" t="s">
        <v>2254</v>
      </c>
      <c r="NFR801" s="9" t="s">
        <v>78</v>
      </c>
      <c r="NFS801" s="59">
        <v>20</v>
      </c>
      <c r="NFT801" s="9">
        <f t="shared" si="487"/>
        <v>4</v>
      </c>
      <c r="NFU801" s="9" t="s">
        <v>266</v>
      </c>
      <c r="NFV801" s="9" t="s">
        <v>1</v>
      </c>
      <c r="NFW801" s="9" t="s">
        <v>3</v>
      </c>
      <c r="NFX801" s="9">
        <f t="shared" si="488"/>
        <v>4</v>
      </c>
      <c r="NFY801" s="9"/>
      <c r="NFZ801" s="9"/>
      <c r="NGA801" s="10"/>
      <c r="NGB801" s="77" t="s">
        <v>197</v>
      </c>
      <c r="NGC801" s="9" t="s">
        <v>1699</v>
      </c>
      <c r="NGD801" s="9" t="s">
        <v>1705</v>
      </c>
      <c r="NGE801" s="9" t="s">
        <v>763</v>
      </c>
      <c r="NGF801" s="9">
        <v>5</v>
      </c>
      <c r="NGG801" s="9" t="s">
        <v>2254</v>
      </c>
      <c r="NGH801" s="9" t="s">
        <v>78</v>
      </c>
      <c r="NGI801" s="59">
        <v>20</v>
      </c>
      <c r="NGJ801" s="9">
        <f t="shared" si="491"/>
        <v>4</v>
      </c>
      <c r="NGK801" s="9" t="s">
        <v>266</v>
      </c>
      <c r="NGL801" s="9" t="s">
        <v>1</v>
      </c>
      <c r="NGM801" s="9" t="s">
        <v>3</v>
      </c>
      <c r="NGN801" s="9">
        <f t="shared" si="492"/>
        <v>4</v>
      </c>
      <c r="NGO801" s="9"/>
      <c r="NGP801" s="9"/>
      <c r="NGQ801" s="10"/>
      <c r="NGR801" s="77" t="s">
        <v>197</v>
      </c>
      <c r="NGS801" s="9" t="s">
        <v>1699</v>
      </c>
      <c r="NGT801" s="9" t="s">
        <v>1705</v>
      </c>
      <c r="NGU801" s="9" t="s">
        <v>763</v>
      </c>
      <c r="NGV801" s="9">
        <v>5</v>
      </c>
      <c r="NGW801" s="9" t="s">
        <v>2254</v>
      </c>
      <c r="NGX801" s="9" t="s">
        <v>78</v>
      </c>
      <c r="NGY801" s="59">
        <v>20</v>
      </c>
      <c r="NGZ801" s="9">
        <f t="shared" si="491"/>
        <v>4</v>
      </c>
      <c r="NHA801" s="9" t="s">
        <v>266</v>
      </c>
      <c r="NHB801" s="9" t="s">
        <v>1</v>
      </c>
      <c r="NHC801" s="9" t="s">
        <v>3</v>
      </c>
      <c r="NHD801" s="9">
        <f t="shared" si="492"/>
        <v>4</v>
      </c>
      <c r="NHE801" s="9"/>
      <c r="NHF801" s="9"/>
      <c r="NHG801" s="10"/>
      <c r="NHH801" s="77" t="s">
        <v>197</v>
      </c>
      <c r="NHI801" s="9" t="s">
        <v>1699</v>
      </c>
      <c r="NHJ801" s="9" t="s">
        <v>1705</v>
      </c>
      <c r="NHK801" s="9" t="s">
        <v>763</v>
      </c>
      <c r="NHL801" s="9">
        <v>5</v>
      </c>
      <c r="NHM801" s="9" t="s">
        <v>2254</v>
      </c>
      <c r="NHN801" s="9" t="s">
        <v>78</v>
      </c>
      <c r="NHO801" s="59">
        <v>20</v>
      </c>
      <c r="NHP801" s="9">
        <f t="shared" si="495"/>
        <v>4</v>
      </c>
      <c r="NHQ801" s="9" t="s">
        <v>266</v>
      </c>
      <c r="NHR801" s="9" t="s">
        <v>1</v>
      </c>
      <c r="NHS801" s="9" t="s">
        <v>3</v>
      </c>
      <c r="NHT801" s="9">
        <f t="shared" si="496"/>
        <v>4</v>
      </c>
      <c r="NHU801" s="9"/>
      <c r="NHV801" s="9"/>
      <c r="NHW801" s="10"/>
      <c r="NHX801" s="77" t="s">
        <v>197</v>
      </c>
      <c r="NHY801" s="9" t="s">
        <v>1699</v>
      </c>
      <c r="NHZ801" s="9" t="s">
        <v>1705</v>
      </c>
      <c r="NIA801" s="9" t="s">
        <v>763</v>
      </c>
      <c r="NIB801" s="9">
        <v>5</v>
      </c>
      <c r="NIC801" s="9" t="s">
        <v>2254</v>
      </c>
      <c r="NID801" s="9" t="s">
        <v>78</v>
      </c>
      <c r="NIE801" s="59">
        <v>20</v>
      </c>
      <c r="NIF801" s="9">
        <f t="shared" si="495"/>
        <v>4</v>
      </c>
      <c r="NIG801" s="9" t="s">
        <v>266</v>
      </c>
      <c r="NIH801" s="9" t="s">
        <v>1</v>
      </c>
      <c r="NII801" s="9" t="s">
        <v>3</v>
      </c>
      <c r="NIJ801" s="9">
        <f t="shared" si="496"/>
        <v>4</v>
      </c>
      <c r="NIK801" s="9"/>
      <c r="NIL801" s="9"/>
      <c r="NIM801" s="10"/>
      <c r="NIN801" s="77" t="s">
        <v>197</v>
      </c>
      <c r="NIO801" s="9" t="s">
        <v>1699</v>
      </c>
      <c r="NIP801" s="9" t="s">
        <v>1705</v>
      </c>
      <c r="NIQ801" s="9" t="s">
        <v>763</v>
      </c>
      <c r="NIR801" s="9">
        <v>5</v>
      </c>
      <c r="NIS801" s="9" t="s">
        <v>2254</v>
      </c>
      <c r="NIT801" s="9" t="s">
        <v>78</v>
      </c>
      <c r="NIU801" s="59">
        <v>20</v>
      </c>
      <c r="NIV801" s="9">
        <f t="shared" si="499"/>
        <v>4</v>
      </c>
      <c r="NIW801" s="9" t="s">
        <v>266</v>
      </c>
      <c r="NIX801" s="9" t="s">
        <v>1</v>
      </c>
      <c r="NIY801" s="9" t="s">
        <v>3</v>
      </c>
      <c r="NIZ801" s="9">
        <f t="shared" si="500"/>
        <v>4</v>
      </c>
      <c r="NJA801" s="9"/>
      <c r="NJB801" s="9"/>
      <c r="NJC801" s="10"/>
      <c r="NJD801" s="77" t="s">
        <v>197</v>
      </c>
      <c r="NJE801" s="9" t="s">
        <v>1699</v>
      </c>
      <c r="NJF801" s="9" t="s">
        <v>1705</v>
      </c>
      <c r="NJG801" s="9" t="s">
        <v>763</v>
      </c>
      <c r="NJH801" s="9">
        <v>5</v>
      </c>
      <c r="NJI801" s="9" t="s">
        <v>2254</v>
      </c>
      <c r="NJJ801" s="9" t="s">
        <v>78</v>
      </c>
      <c r="NJK801" s="59">
        <v>20</v>
      </c>
      <c r="NJL801" s="9">
        <f t="shared" si="499"/>
        <v>4</v>
      </c>
      <c r="NJM801" s="9" t="s">
        <v>266</v>
      </c>
      <c r="NJN801" s="9" t="s">
        <v>1</v>
      </c>
      <c r="NJO801" s="9" t="s">
        <v>3</v>
      </c>
      <c r="NJP801" s="9">
        <f t="shared" si="500"/>
        <v>4</v>
      </c>
      <c r="NJQ801" s="9"/>
      <c r="NJR801" s="9"/>
      <c r="NJS801" s="10"/>
      <c r="NJT801" s="77" t="s">
        <v>197</v>
      </c>
      <c r="NJU801" s="9" t="s">
        <v>1699</v>
      </c>
      <c r="NJV801" s="9" t="s">
        <v>1705</v>
      </c>
      <c r="NJW801" s="9" t="s">
        <v>763</v>
      </c>
      <c r="NJX801" s="9">
        <v>5</v>
      </c>
      <c r="NJY801" s="9" t="s">
        <v>2254</v>
      </c>
      <c r="NJZ801" s="9" t="s">
        <v>78</v>
      </c>
      <c r="NKA801" s="59">
        <v>20</v>
      </c>
      <c r="NKB801" s="9">
        <f t="shared" si="503"/>
        <v>4</v>
      </c>
      <c r="NKC801" s="9" t="s">
        <v>266</v>
      </c>
      <c r="NKD801" s="9" t="s">
        <v>1</v>
      </c>
      <c r="NKE801" s="9" t="s">
        <v>3</v>
      </c>
      <c r="NKF801" s="9">
        <f t="shared" si="504"/>
        <v>4</v>
      </c>
      <c r="NKG801" s="9"/>
      <c r="NKH801" s="9"/>
      <c r="NKI801" s="10"/>
      <c r="NKJ801" s="77" t="s">
        <v>197</v>
      </c>
      <c r="NKK801" s="9" t="s">
        <v>1699</v>
      </c>
      <c r="NKL801" s="9" t="s">
        <v>1705</v>
      </c>
      <c r="NKM801" s="9" t="s">
        <v>763</v>
      </c>
      <c r="NKN801" s="9">
        <v>5</v>
      </c>
      <c r="NKO801" s="9" t="s">
        <v>2254</v>
      </c>
      <c r="NKP801" s="9" t="s">
        <v>78</v>
      </c>
      <c r="NKQ801" s="59">
        <v>20</v>
      </c>
      <c r="NKR801" s="9">
        <f t="shared" si="503"/>
        <v>4</v>
      </c>
      <c r="NKS801" s="9" t="s">
        <v>266</v>
      </c>
      <c r="NKT801" s="9" t="s">
        <v>1</v>
      </c>
      <c r="NKU801" s="9" t="s">
        <v>3</v>
      </c>
      <c r="NKV801" s="9">
        <f t="shared" si="504"/>
        <v>4</v>
      </c>
      <c r="NKW801" s="9"/>
      <c r="NKX801" s="9"/>
      <c r="NKY801" s="10"/>
      <c r="NKZ801" s="77" t="s">
        <v>197</v>
      </c>
      <c r="NLA801" s="9" t="s">
        <v>1699</v>
      </c>
      <c r="NLB801" s="9" t="s">
        <v>1705</v>
      </c>
      <c r="NLC801" s="9" t="s">
        <v>763</v>
      </c>
      <c r="NLD801" s="9">
        <v>5</v>
      </c>
      <c r="NLE801" s="9" t="s">
        <v>2254</v>
      </c>
      <c r="NLF801" s="9" t="s">
        <v>78</v>
      </c>
      <c r="NLG801" s="59">
        <v>20</v>
      </c>
      <c r="NLH801" s="9">
        <f t="shared" si="507"/>
        <v>4</v>
      </c>
      <c r="NLI801" s="9" t="s">
        <v>266</v>
      </c>
      <c r="NLJ801" s="9" t="s">
        <v>1</v>
      </c>
      <c r="NLK801" s="9" t="s">
        <v>3</v>
      </c>
      <c r="NLL801" s="9">
        <f t="shared" si="508"/>
        <v>4</v>
      </c>
      <c r="NLM801" s="9"/>
      <c r="NLN801" s="9"/>
      <c r="NLO801" s="10"/>
      <c r="NLP801" s="77" t="s">
        <v>197</v>
      </c>
      <c r="NLQ801" s="9" t="s">
        <v>1699</v>
      </c>
      <c r="NLR801" s="9" t="s">
        <v>1705</v>
      </c>
      <c r="NLS801" s="9" t="s">
        <v>763</v>
      </c>
      <c r="NLT801" s="9">
        <v>5</v>
      </c>
      <c r="NLU801" s="9" t="s">
        <v>2254</v>
      </c>
      <c r="NLV801" s="9" t="s">
        <v>78</v>
      </c>
      <c r="NLW801" s="59">
        <v>20</v>
      </c>
      <c r="NLX801" s="9">
        <f t="shared" si="507"/>
        <v>4</v>
      </c>
      <c r="NLY801" s="9" t="s">
        <v>266</v>
      </c>
      <c r="NLZ801" s="9" t="s">
        <v>1</v>
      </c>
      <c r="NMA801" s="9" t="s">
        <v>3</v>
      </c>
      <c r="NMB801" s="9">
        <f t="shared" si="508"/>
        <v>4</v>
      </c>
      <c r="NMC801" s="9"/>
      <c r="NMD801" s="9"/>
      <c r="NME801" s="10"/>
      <c r="NMF801" s="77" t="s">
        <v>197</v>
      </c>
      <c r="NMG801" s="9" t="s">
        <v>1699</v>
      </c>
      <c r="NMH801" s="9" t="s">
        <v>1705</v>
      </c>
      <c r="NMI801" s="9" t="s">
        <v>763</v>
      </c>
      <c r="NMJ801" s="9">
        <v>5</v>
      </c>
      <c r="NMK801" s="9" t="s">
        <v>2254</v>
      </c>
      <c r="NML801" s="9" t="s">
        <v>78</v>
      </c>
      <c r="NMM801" s="59">
        <v>20</v>
      </c>
      <c r="NMN801" s="9">
        <f t="shared" si="511"/>
        <v>4</v>
      </c>
      <c r="NMO801" s="9" t="s">
        <v>266</v>
      </c>
      <c r="NMP801" s="9" t="s">
        <v>1</v>
      </c>
      <c r="NMQ801" s="9" t="s">
        <v>3</v>
      </c>
      <c r="NMR801" s="9">
        <f t="shared" si="512"/>
        <v>4</v>
      </c>
      <c r="NMS801" s="9"/>
      <c r="NMT801" s="9"/>
      <c r="NMU801" s="10"/>
      <c r="NMV801" s="77" t="s">
        <v>197</v>
      </c>
      <c r="NMW801" s="9" t="s">
        <v>1699</v>
      </c>
      <c r="NMX801" s="9" t="s">
        <v>1705</v>
      </c>
      <c r="NMY801" s="9" t="s">
        <v>763</v>
      </c>
      <c r="NMZ801" s="9">
        <v>5</v>
      </c>
      <c r="NNA801" s="9" t="s">
        <v>2254</v>
      </c>
      <c r="NNB801" s="9" t="s">
        <v>78</v>
      </c>
      <c r="NNC801" s="59">
        <v>20</v>
      </c>
      <c r="NND801" s="9">
        <f t="shared" si="511"/>
        <v>4</v>
      </c>
      <c r="NNE801" s="9" t="s">
        <v>266</v>
      </c>
      <c r="NNF801" s="9" t="s">
        <v>1</v>
      </c>
      <c r="NNG801" s="9" t="s">
        <v>3</v>
      </c>
      <c r="NNH801" s="9">
        <f t="shared" si="512"/>
        <v>4</v>
      </c>
      <c r="NNI801" s="9"/>
      <c r="NNJ801" s="9"/>
      <c r="NNK801" s="10"/>
      <c r="NNL801" s="77" t="s">
        <v>197</v>
      </c>
      <c r="NNM801" s="9" t="s">
        <v>1699</v>
      </c>
      <c r="NNN801" s="9" t="s">
        <v>1705</v>
      </c>
      <c r="NNO801" s="9" t="s">
        <v>763</v>
      </c>
      <c r="NNP801" s="9">
        <v>5</v>
      </c>
      <c r="NNQ801" s="9" t="s">
        <v>2254</v>
      </c>
      <c r="NNR801" s="9" t="s">
        <v>78</v>
      </c>
      <c r="NNS801" s="59">
        <v>20</v>
      </c>
      <c r="NNT801" s="9">
        <f t="shared" si="515"/>
        <v>4</v>
      </c>
      <c r="NNU801" s="9" t="s">
        <v>266</v>
      </c>
      <c r="NNV801" s="9" t="s">
        <v>1</v>
      </c>
      <c r="NNW801" s="9" t="s">
        <v>3</v>
      </c>
      <c r="NNX801" s="9">
        <f t="shared" si="516"/>
        <v>4</v>
      </c>
      <c r="NNY801" s="9"/>
      <c r="NNZ801" s="9"/>
      <c r="NOA801" s="10"/>
      <c r="NOB801" s="77" t="s">
        <v>197</v>
      </c>
      <c r="NOC801" s="9" t="s">
        <v>1699</v>
      </c>
      <c r="NOD801" s="9" t="s">
        <v>1705</v>
      </c>
      <c r="NOE801" s="9" t="s">
        <v>763</v>
      </c>
      <c r="NOF801" s="9">
        <v>5</v>
      </c>
      <c r="NOG801" s="9" t="s">
        <v>2254</v>
      </c>
      <c r="NOH801" s="9" t="s">
        <v>78</v>
      </c>
      <c r="NOI801" s="59">
        <v>20</v>
      </c>
      <c r="NOJ801" s="9">
        <f t="shared" si="515"/>
        <v>4</v>
      </c>
      <c r="NOK801" s="9" t="s">
        <v>266</v>
      </c>
      <c r="NOL801" s="9" t="s">
        <v>1</v>
      </c>
      <c r="NOM801" s="9" t="s">
        <v>3</v>
      </c>
      <c r="NON801" s="9">
        <f t="shared" si="516"/>
        <v>4</v>
      </c>
      <c r="NOO801" s="9"/>
      <c r="NOP801" s="9"/>
      <c r="NOQ801" s="10"/>
      <c r="NOR801" s="77" t="s">
        <v>197</v>
      </c>
      <c r="NOS801" s="9" t="s">
        <v>1699</v>
      </c>
      <c r="NOT801" s="9" t="s">
        <v>1705</v>
      </c>
      <c r="NOU801" s="9" t="s">
        <v>763</v>
      </c>
      <c r="NOV801" s="9">
        <v>5</v>
      </c>
      <c r="NOW801" s="9" t="s">
        <v>2254</v>
      </c>
      <c r="NOX801" s="9" t="s">
        <v>78</v>
      </c>
      <c r="NOY801" s="59">
        <v>20</v>
      </c>
      <c r="NOZ801" s="9">
        <f t="shared" si="519"/>
        <v>4</v>
      </c>
      <c r="NPA801" s="9" t="s">
        <v>266</v>
      </c>
      <c r="NPB801" s="9" t="s">
        <v>1</v>
      </c>
      <c r="NPC801" s="9" t="s">
        <v>3</v>
      </c>
      <c r="NPD801" s="9">
        <f t="shared" si="520"/>
        <v>4</v>
      </c>
      <c r="NPE801" s="9"/>
      <c r="NPF801" s="9"/>
      <c r="NPG801" s="10"/>
      <c r="NPH801" s="77" t="s">
        <v>197</v>
      </c>
      <c r="NPI801" s="9" t="s">
        <v>1699</v>
      </c>
      <c r="NPJ801" s="9" t="s">
        <v>1705</v>
      </c>
      <c r="NPK801" s="9" t="s">
        <v>763</v>
      </c>
      <c r="NPL801" s="9">
        <v>5</v>
      </c>
      <c r="NPM801" s="9" t="s">
        <v>2254</v>
      </c>
      <c r="NPN801" s="9" t="s">
        <v>78</v>
      </c>
      <c r="NPO801" s="59">
        <v>20</v>
      </c>
      <c r="NPP801" s="9">
        <f t="shared" si="519"/>
        <v>4</v>
      </c>
      <c r="NPQ801" s="9" t="s">
        <v>266</v>
      </c>
      <c r="NPR801" s="9" t="s">
        <v>1</v>
      </c>
      <c r="NPS801" s="9" t="s">
        <v>3</v>
      </c>
      <c r="NPT801" s="9">
        <f t="shared" si="520"/>
        <v>4</v>
      </c>
      <c r="NPU801" s="9"/>
      <c r="NPV801" s="9"/>
      <c r="NPW801" s="10"/>
      <c r="NPX801" s="77" t="s">
        <v>197</v>
      </c>
      <c r="NPY801" s="9" t="s">
        <v>1699</v>
      </c>
      <c r="NPZ801" s="9" t="s">
        <v>1705</v>
      </c>
      <c r="NQA801" s="9" t="s">
        <v>763</v>
      </c>
      <c r="NQB801" s="9">
        <v>5</v>
      </c>
      <c r="NQC801" s="9" t="s">
        <v>2254</v>
      </c>
      <c r="NQD801" s="9" t="s">
        <v>78</v>
      </c>
      <c r="NQE801" s="59">
        <v>20</v>
      </c>
      <c r="NQF801" s="9">
        <f t="shared" si="523"/>
        <v>4</v>
      </c>
      <c r="NQG801" s="9" t="s">
        <v>266</v>
      </c>
      <c r="NQH801" s="9" t="s">
        <v>1</v>
      </c>
      <c r="NQI801" s="9" t="s">
        <v>3</v>
      </c>
      <c r="NQJ801" s="9">
        <f t="shared" si="524"/>
        <v>4</v>
      </c>
      <c r="NQK801" s="9"/>
      <c r="NQL801" s="9"/>
      <c r="NQM801" s="10"/>
      <c r="NQN801" s="77" t="s">
        <v>197</v>
      </c>
      <c r="NQO801" s="9" t="s">
        <v>1699</v>
      </c>
      <c r="NQP801" s="9" t="s">
        <v>1705</v>
      </c>
      <c r="NQQ801" s="9" t="s">
        <v>763</v>
      </c>
      <c r="NQR801" s="9">
        <v>5</v>
      </c>
      <c r="NQS801" s="9" t="s">
        <v>2254</v>
      </c>
      <c r="NQT801" s="9" t="s">
        <v>78</v>
      </c>
      <c r="NQU801" s="59">
        <v>20</v>
      </c>
      <c r="NQV801" s="9">
        <f t="shared" si="523"/>
        <v>4</v>
      </c>
      <c r="NQW801" s="9" t="s">
        <v>266</v>
      </c>
      <c r="NQX801" s="9" t="s">
        <v>1</v>
      </c>
      <c r="NQY801" s="9" t="s">
        <v>3</v>
      </c>
      <c r="NQZ801" s="9">
        <f t="shared" si="524"/>
        <v>4</v>
      </c>
      <c r="NRA801" s="9"/>
      <c r="NRB801" s="9"/>
      <c r="NRC801" s="10"/>
      <c r="NRD801" s="77" t="s">
        <v>197</v>
      </c>
      <c r="NRE801" s="9" t="s">
        <v>1699</v>
      </c>
      <c r="NRF801" s="9" t="s">
        <v>1705</v>
      </c>
      <c r="NRG801" s="9" t="s">
        <v>763</v>
      </c>
      <c r="NRH801" s="9">
        <v>5</v>
      </c>
      <c r="NRI801" s="9" t="s">
        <v>2254</v>
      </c>
      <c r="NRJ801" s="9" t="s">
        <v>78</v>
      </c>
      <c r="NRK801" s="59">
        <v>20</v>
      </c>
      <c r="NRL801" s="9">
        <f t="shared" si="527"/>
        <v>4</v>
      </c>
      <c r="NRM801" s="9" t="s">
        <v>266</v>
      </c>
      <c r="NRN801" s="9" t="s">
        <v>1</v>
      </c>
      <c r="NRO801" s="9" t="s">
        <v>3</v>
      </c>
      <c r="NRP801" s="9">
        <f t="shared" si="528"/>
        <v>4</v>
      </c>
      <c r="NRQ801" s="9"/>
      <c r="NRR801" s="9"/>
      <c r="NRS801" s="10"/>
      <c r="NRT801" s="77" t="s">
        <v>197</v>
      </c>
      <c r="NRU801" s="9" t="s">
        <v>1699</v>
      </c>
      <c r="NRV801" s="9" t="s">
        <v>1705</v>
      </c>
      <c r="NRW801" s="9" t="s">
        <v>763</v>
      </c>
      <c r="NRX801" s="9">
        <v>5</v>
      </c>
      <c r="NRY801" s="9" t="s">
        <v>2254</v>
      </c>
      <c r="NRZ801" s="9" t="s">
        <v>78</v>
      </c>
      <c r="NSA801" s="59">
        <v>20</v>
      </c>
      <c r="NSB801" s="9">
        <f t="shared" si="527"/>
        <v>4</v>
      </c>
      <c r="NSC801" s="9" t="s">
        <v>266</v>
      </c>
      <c r="NSD801" s="9" t="s">
        <v>1</v>
      </c>
      <c r="NSE801" s="9" t="s">
        <v>3</v>
      </c>
      <c r="NSF801" s="9">
        <f t="shared" si="528"/>
        <v>4</v>
      </c>
      <c r="NSG801" s="9"/>
      <c r="NSH801" s="9"/>
      <c r="NSI801" s="10"/>
      <c r="NSJ801" s="77" t="s">
        <v>197</v>
      </c>
      <c r="NSK801" s="9" t="s">
        <v>1699</v>
      </c>
      <c r="NSL801" s="9" t="s">
        <v>1705</v>
      </c>
      <c r="NSM801" s="9" t="s">
        <v>763</v>
      </c>
      <c r="NSN801" s="9">
        <v>5</v>
      </c>
      <c r="NSO801" s="9" t="s">
        <v>2254</v>
      </c>
      <c r="NSP801" s="9" t="s">
        <v>78</v>
      </c>
      <c r="NSQ801" s="59">
        <v>20</v>
      </c>
      <c r="NSR801" s="9">
        <f t="shared" si="531"/>
        <v>4</v>
      </c>
      <c r="NSS801" s="9" t="s">
        <v>266</v>
      </c>
      <c r="NST801" s="9" t="s">
        <v>1</v>
      </c>
      <c r="NSU801" s="9" t="s">
        <v>3</v>
      </c>
      <c r="NSV801" s="9">
        <f t="shared" si="532"/>
        <v>4</v>
      </c>
      <c r="NSW801" s="9"/>
      <c r="NSX801" s="9"/>
      <c r="NSY801" s="10"/>
      <c r="NSZ801" s="77" t="s">
        <v>197</v>
      </c>
      <c r="NTA801" s="9" t="s">
        <v>1699</v>
      </c>
      <c r="NTB801" s="9" t="s">
        <v>1705</v>
      </c>
      <c r="NTC801" s="9" t="s">
        <v>763</v>
      </c>
      <c r="NTD801" s="9">
        <v>5</v>
      </c>
      <c r="NTE801" s="9" t="s">
        <v>2254</v>
      </c>
      <c r="NTF801" s="9" t="s">
        <v>78</v>
      </c>
      <c r="NTG801" s="59">
        <v>20</v>
      </c>
      <c r="NTH801" s="9">
        <f t="shared" si="531"/>
        <v>4</v>
      </c>
      <c r="NTI801" s="9" t="s">
        <v>266</v>
      </c>
      <c r="NTJ801" s="9" t="s">
        <v>1</v>
      </c>
      <c r="NTK801" s="9" t="s">
        <v>3</v>
      </c>
      <c r="NTL801" s="9">
        <f t="shared" si="532"/>
        <v>4</v>
      </c>
      <c r="NTM801" s="9"/>
      <c r="NTN801" s="9"/>
      <c r="NTO801" s="10"/>
      <c r="NTP801" s="77" t="s">
        <v>197</v>
      </c>
      <c r="NTQ801" s="9" t="s">
        <v>1699</v>
      </c>
      <c r="NTR801" s="9" t="s">
        <v>1705</v>
      </c>
      <c r="NTS801" s="9" t="s">
        <v>763</v>
      </c>
      <c r="NTT801" s="9">
        <v>5</v>
      </c>
      <c r="NTU801" s="9" t="s">
        <v>2254</v>
      </c>
      <c r="NTV801" s="9" t="s">
        <v>78</v>
      </c>
      <c r="NTW801" s="59">
        <v>20</v>
      </c>
      <c r="NTX801" s="9">
        <f t="shared" si="535"/>
        <v>4</v>
      </c>
      <c r="NTY801" s="9" t="s">
        <v>266</v>
      </c>
      <c r="NTZ801" s="9" t="s">
        <v>1</v>
      </c>
      <c r="NUA801" s="9" t="s">
        <v>3</v>
      </c>
      <c r="NUB801" s="9">
        <f t="shared" si="536"/>
        <v>4</v>
      </c>
      <c r="NUC801" s="9"/>
      <c r="NUD801" s="9"/>
      <c r="NUE801" s="10"/>
      <c r="NUF801" s="77" t="s">
        <v>197</v>
      </c>
      <c r="NUG801" s="9" t="s">
        <v>1699</v>
      </c>
      <c r="NUH801" s="9" t="s">
        <v>1705</v>
      </c>
      <c r="NUI801" s="9" t="s">
        <v>763</v>
      </c>
      <c r="NUJ801" s="9">
        <v>5</v>
      </c>
      <c r="NUK801" s="9" t="s">
        <v>2254</v>
      </c>
      <c r="NUL801" s="9" t="s">
        <v>78</v>
      </c>
      <c r="NUM801" s="59">
        <v>20</v>
      </c>
      <c r="NUN801" s="9">
        <f t="shared" si="535"/>
        <v>4</v>
      </c>
      <c r="NUO801" s="9" t="s">
        <v>266</v>
      </c>
      <c r="NUP801" s="9" t="s">
        <v>1</v>
      </c>
      <c r="NUQ801" s="9" t="s">
        <v>3</v>
      </c>
      <c r="NUR801" s="9">
        <f t="shared" si="536"/>
        <v>4</v>
      </c>
      <c r="NUS801" s="9"/>
      <c r="NUT801" s="9"/>
      <c r="NUU801" s="10"/>
      <c r="NUV801" s="77" t="s">
        <v>197</v>
      </c>
      <c r="NUW801" s="9" t="s">
        <v>1699</v>
      </c>
      <c r="NUX801" s="9" t="s">
        <v>1705</v>
      </c>
      <c r="NUY801" s="9" t="s">
        <v>763</v>
      </c>
      <c r="NUZ801" s="9">
        <v>5</v>
      </c>
      <c r="NVA801" s="9" t="s">
        <v>2254</v>
      </c>
      <c r="NVB801" s="9" t="s">
        <v>78</v>
      </c>
      <c r="NVC801" s="59">
        <v>20</v>
      </c>
      <c r="NVD801" s="9">
        <f t="shared" si="539"/>
        <v>4</v>
      </c>
      <c r="NVE801" s="9" t="s">
        <v>266</v>
      </c>
      <c r="NVF801" s="9" t="s">
        <v>1</v>
      </c>
      <c r="NVG801" s="9" t="s">
        <v>3</v>
      </c>
      <c r="NVH801" s="9">
        <f t="shared" si="540"/>
        <v>4</v>
      </c>
      <c r="NVI801" s="9"/>
      <c r="NVJ801" s="9"/>
      <c r="NVK801" s="10"/>
      <c r="NVL801" s="77" t="s">
        <v>197</v>
      </c>
      <c r="NVM801" s="9" t="s">
        <v>1699</v>
      </c>
      <c r="NVN801" s="9" t="s">
        <v>1705</v>
      </c>
      <c r="NVO801" s="9" t="s">
        <v>763</v>
      </c>
      <c r="NVP801" s="9">
        <v>5</v>
      </c>
      <c r="NVQ801" s="9" t="s">
        <v>2254</v>
      </c>
      <c r="NVR801" s="9" t="s">
        <v>78</v>
      </c>
      <c r="NVS801" s="59">
        <v>20</v>
      </c>
      <c r="NVT801" s="9">
        <f t="shared" si="539"/>
        <v>4</v>
      </c>
      <c r="NVU801" s="9" t="s">
        <v>266</v>
      </c>
      <c r="NVV801" s="9" t="s">
        <v>1</v>
      </c>
      <c r="NVW801" s="9" t="s">
        <v>3</v>
      </c>
      <c r="NVX801" s="9">
        <f t="shared" si="540"/>
        <v>4</v>
      </c>
      <c r="NVY801" s="9"/>
      <c r="NVZ801" s="9"/>
      <c r="NWA801" s="10"/>
      <c r="NWB801" s="77" t="s">
        <v>197</v>
      </c>
      <c r="NWC801" s="9" t="s">
        <v>1699</v>
      </c>
      <c r="NWD801" s="9" t="s">
        <v>1705</v>
      </c>
      <c r="NWE801" s="9" t="s">
        <v>763</v>
      </c>
      <c r="NWF801" s="9">
        <v>5</v>
      </c>
      <c r="NWG801" s="9" t="s">
        <v>2254</v>
      </c>
      <c r="NWH801" s="9" t="s">
        <v>78</v>
      </c>
      <c r="NWI801" s="59">
        <v>20</v>
      </c>
      <c r="NWJ801" s="9">
        <f t="shared" si="543"/>
        <v>4</v>
      </c>
      <c r="NWK801" s="9" t="s">
        <v>266</v>
      </c>
      <c r="NWL801" s="9" t="s">
        <v>1</v>
      </c>
      <c r="NWM801" s="9" t="s">
        <v>3</v>
      </c>
      <c r="NWN801" s="9">
        <f t="shared" si="544"/>
        <v>4</v>
      </c>
      <c r="NWO801" s="9"/>
      <c r="NWP801" s="9"/>
      <c r="NWQ801" s="10"/>
      <c r="NWR801" s="77" t="s">
        <v>197</v>
      </c>
      <c r="NWS801" s="9" t="s">
        <v>1699</v>
      </c>
      <c r="NWT801" s="9" t="s">
        <v>1705</v>
      </c>
      <c r="NWU801" s="9" t="s">
        <v>763</v>
      </c>
      <c r="NWV801" s="9">
        <v>5</v>
      </c>
      <c r="NWW801" s="9" t="s">
        <v>2254</v>
      </c>
      <c r="NWX801" s="9" t="s">
        <v>78</v>
      </c>
      <c r="NWY801" s="59">
        <v>20</v>
      </c>
      <c r="NWZ801" s="9">
        <f t="shared" si="543"/>
        <v>4</v>
      </c>
      <c r="NXA801" s="9" t="s">
        <v>266</v>
      </c>
      <c r="NXB801" s="9" t="s">
        <v>1</v>
      </c>
      <c r="NXC801" s="9" t="s">
        <v>3</v>
      </c>
      <c r="NXD801" s="9">
        <f t="shared" si="544"/>
        <v>4</v>
      </c>
      <c r="NXE801" s="9"/>
      <c r="NXF801" s="9"/>
      <c r="NXG801" s="10"/>
      <c r="NXH801" s="77" t="s">
        <v>197</v>
      </c>
      <c r="NXI801" s="9" t="s">
        <v>1699</v>
      </c>
      <c r="NXJ801" s="9" t="s">
        <v>1705</v>
      </c>
      <c r="NXK801" s="9" t="s">
        <v>763</v>
      </c>
      <c r="NXL801" s="9">
        <v>5</v>
      </c>
      <c r="NXM801" s="9" t="s">
        <v>2254</v>
      </c>
      <c r="NXN801" s="9" t="s">
        <v>78</v>
      </c>
      <c r="NXO801" s="59">
        <v>20</v>
      </c>
      <c r="NXP801" s="9">
        <f t="shared" si="547"/>
        <v>4</v>
      </c>
      <c r="NXQ801" s="9" t="s">
        <v>266</v>
      </c>
      <c r="NXR801" s="9" t="s">
        <v>1</v>
      </c>
      <c r="NXS801" s="9" t="s">
        <v>3</v>
      </c>
      <c r="NXT801" s="9">
        <f t="shared" si="548"/>
        <v>4</v>
      </c>
      <c r="NXU801" s="9"/>
      <c r="NXV801" s="9"/>
      <c r="NXW801" s="10"/>
      <c r="NXX801" s="77" t="s">
        <v>197</v>
      </c>
      <c r="NXY801" s="9" t="s">
        <v>1699</v>
      </c>
      <c r="NXZ801" s="9" t="s">
        <v>1705</v>
      </c>
      <c r="NYA801" s="9" t="s">
        <v>763</v>
      </c>
      <c r="NYB801" s="9">
        <v>5</v>
      </c>
      <c r="NYC801" s="9" t="s">
        <v>2254</v>
      </c>
      <c r="NYD801" s="9" t="s">
        <v>78</v>
      </c>
      <c r="NYE801" s="59">
        <v>20</v>
      </c>
      <c r="NYF801" s="9">
        <f t="shared" si="547"/>
        <v>4</v>
      </c>
      <c r="NYG801" s="9" t="s">
        <v>266</v>
      </c>
      <c r="NYH801" s="9" t="s">
        <v>1</v>
      </c>
      <c r="NYI801" s="9" t="s">
        <v>3</v>
      </c>
      <c r="NYJ801" s="9">
        <f t="shared" si="548"/>
        <v>4</v>
      </c>
      <c r="NYK801" s="9"/>
      <c r="NYL801" s="9"/>
      <c r="NYM801" s="10"/>
      <c r="NYN801" s="77" t="s">
        <v>197</v>
      </c>
      <c r="NYO801" s="9" t="s">
        <v>1699</v>
      </c>
      <c r="NYP801" s="9" t="s">
        <v>1705</v>
      </c>
      <c r="NYQ801" s="9" t="s">
        <v>763</v>
      </c>
      <c r="NYR801" s="9">
        <v>5</v>
      </c>
      <c r="NYS801" s="9" t="s">
        <v>2254</v>
      </c>
      <c r="NYT801" s="9" t="s">
        <v>78</v>
      </c>
      <c r="NYU801" s="59">
        <v>20</v>
      </c>
      <c r="NYV801" s="9">
        <f t="shared" si="551"/>
        <v>4</v>
      </c>
      <c r="NYW801" s="9" t="s">
        <v>266</v>
      </c>
      <c r="NYX801" s="9" t="s">
        <v>1</v>
      </c>
      <c r="NYY801" s="9" t="s">
        <v>3</v>
      </c>
      <c r="NYZ801" s="9">
        <f t="shared" si="552"/>
        <v>4</v>
      </c>
      <c r="NZA801" s="9"/>
      <c r="NZB801" s="9"/>
      <c r="NZC801" s="10"/>
      <c r="NZD801" s="77" t="s">
        <v>197</v>
      </c>
      <c r="NZE801" s="9" t="s">
        <v>1699</v>
      </c>
      <c r="NZF801" s="9" t="s">
        <v>1705</v>
      </c>
      <c r="NZG801" s="9" t="s">
        <v>763</v>
      </c>
      <c r="NZH801" s="9">
        <v>5</v>
      </c>
      <c r="NZI801" s="9" t="s">
        <v>2254</v>
      </c>
      <c r="NZJ801" s="9" t="s">
        <v>78</v>
      </c>
      <c r="NZK801" s="59">
        <v>20</v>
      </c>
      <c r="NZL801" s="9">
        <f t="shared" si="551"/>
        <v>4</v>
      </c>
      <c r="NZM801" s="9" t="s">
        <v>266</v>
      </c>
      <c r="NZN801" s="9" t="s">
        <v>1</v>
      </c>
      <c r="NZO801" s="9" t="s">
        <v>3</v>
      </c>
      <c r="NZP801" s="9">
        <f t="shared" si="552"/>
        <v>4</v>
      </c>
      <c r="NZQ801" s="9"/>
      <c r="NZR801" s="9"/>
      <c r="NZS801" s="10"/>
      <c r="NZT801" s="77" t="s">
        <v>197</v>
      </c>
      <c r="NZU801" s="9" t="s">
        <v>1699</v>
      </c>
      <c r="NZV801" s="9" t="s">
        <v>1705</v>
      </c>
      <c r="NZW801" s="9" t="s">
        <v>763</v>
      </c>
      <c r="NZX801" s="9">
        <v>5</v>
      </c>
      <c r="NZY801" s="9" t="s">
        <v>2254</v>
      </c>
      <c r="NZZ801" s="9" t="s">
        <v>78</v>
      </c>
      <c r="OAA801" s="59">
        <v>20</v>
      </c>
      <c r="OAB801" s="9">
        <f t="shared" si="555"/>
        <v>4</v>
      </c>
      <c r="OAC801" s="9" t="s">
        <v>266</v>
      </c>
      <c r="OAD801" s="9" t="s">
        <v>1</v>
      </c>
      <c r="OAE801" s="9" t="s">
        <v>3</v>
      </c>
      <c r="OAF801" s="9">
        <f t="shared" si="556"/>
        <v>4</v>
      </c>
      <c r="OAG801" s="9"/>
      <c r="OAH801" s="9"/>
      <c r="OAI801" s="10"/>
      <c r="OAJ801" s="77" t="s">
        <v>197</v>
      </c>
      <c r="OAK801" s="9" t="s">
        <v>1699</v>
      </c>
      <c r="OAL801" s="9" t="s">
        <v>1705</v>
      </c>
      <c r="OAM801" s="9" t="s">
        <v>763</v>
      </c>
      <c r="OAN801" s="9">
        <v>5</v>
      </c>
      <c r="OAO801" s="9" t="s">
        <v>2254</v>
      </c>
      <c r="OAP801" s="9" t="s">
        <v>78</v>
      </c>
      <c r="OAQ801" s="59">
        <v>20</v>
      </c>
      <c r="OAR801" s="9">
        <f t="shared" si="555"/>
        <v>4</v>
      </c>
      <c r="OAS801" s="9" t="s">
        <v>266</v>
      </c>
      <c r="OAT801" s="9" t="s">
        <v>1</v>
      </c>
      <c r="OAU801" s="9" t="s">
        <v>3</v>
      </c>
      <c r="OAV801" s="9">
        <f t="shared" si="556"/>
        <v>4</v>
      </c>
      <c r="OAW801" s="9"/>
      <c r="OAX801" s="9"/>
      <c r="OAY801" s="10"/>
      <c r="OAZ801" s="77" t="s">
        <v>197</v>
      </c>
      <c r="OBA801" s="9" t="s">
        <v>1699</v>
      </c>
      <c r="OBB801" s="9" t="s">
        <v>1705</v>
      </c>
      <c r="OBC801" s="9" t="s">
        <v>763</v>
      </c>
      <c r="OBD801" s="9">
        <v>5</v>
      </c>
      <c r="OBE801" s="9" t="s">
        <v>2254</v>
      </c>
      <c r="OBF801" s="9" t="s">
        <v>78</v>
      </c>
      <c r="OBG801" s="59">
        <v>20</v>
      </c>
      <c r="OBH801" s="9">
        <f t="shared" si="559"/>
        <v>4</v>
      </c>
      <c r="OBI801" s="9" t="s">
        <v>266</v>
      </c>
      <c r="OBJ801" s="9" t="s">
        <v>1</v>
      </c>
      <c r="OBK801" s="9" t="s">
        <v>3</v>
      </c>
      <c r="OBL801" s="9">
        <f t="shared" si="560"/>
        <v>4</v>
      </c>
      <c r="OBM801" s="9"/>
      <c r="OBN801" s="9"/>
      <c r="OBO801" s="10"/>
      <c r="OBP801" s="77" t="s">
        <v>197</v>
      </c>
      <c r="OBQ801" s="9" t="s">
        <v>1699</v>
      </c>
      <c r="OBR801" s="9" t="s">
        <v>1705</v>
      </c>
      <c r="OBS801" s="9" t="s">
        <v>763</v>
      </c>
      <c r="OBT801" s="9">
        <v>5</v>
      </c>
      <c r="OBU801" s="9" t="s">
        <v>2254</v>
      </c>
      <c r="OBV801" s="9" t="s">
        <v>78</v>
      </c>
      <c r="OBW801" s="59">
        <v>20</v>
      </c>
      <c r="OBX801" s="9">
        <f t="shared" si="559"/>
        <v>4</v>
      </c>
      <c r="OBY801" s="9" t="s">
        <v>266</v>
      </c>
      <c r="OBZ801" s="9" t="s">
        <v>1</v>
      </c>
      <c r="OCA801" s="9" t="s">
        <v>3</v>
      </c>
      <c r="OCB801" s="9">
        <f t="shared" si="560"/>
        <v>4</v>
      </c>
      <c r="OCC801" s="9"/>
      <c r="OCD801" s="9"/>
      <c r="OCE801" s="10"/>
      <c r="OCF801" s="77" t="s">
        <v>197</v>
      </c>
      <c r="OCG801" s="9" t="s">
        <v>1699</v>
      </c>
      <c r="OCH801" s="9" t="s">
        <v>1705</v>
      </c>
      <c r="OCI801" s="9" t="s">
        <v>763</v>
      </c>
      <c r="OCJ801" s="9">
        <v>5</v>
      </c>
      <c r="OCK801" s="9" t="s">
        <v>2254</v>
      </c>
      <c r="OCL801" s="9" t="s">
        <v>78</v>
      </c>
      <c r="OCM801" s="59">
        <v>20</v>
      </c>
      <c r="OCN801" s="9">
        <f t="shared" si="563"/>
        <v>4</v>
      </c>
      <c r="OCO801" s="9" t="s">
        <v>266</v>
      </c>
      <c r="OCP801" s="9" t="s">
        <v>1</v>
      </c>
      <c r="OCQ801" s="9" t="s">
        <v>3</v>
      </c>
      <c r="OCR801" s="9">
        <f t="shared" si="564"/>
        <v>4</v>
      </c>
      <c r="OCS801" s="9"/>
      <c r="OCT801" s="9"/>
      <c r="OCU801" s="10"/>
      <c r="OCV801" s="77" t="s">
        <v>197</v>
      </c>
      <c r="OCW801" s="9" t="s">
        <v>1699</v>
      </c>
      <c r="OCX801" s="9" t="s">
        <v>1705</v>
      </c>
      <c r="OCY801" s="9" t="s">
        <v>763</v>
      </c>
      <c r="OCZ801" s="9">
        <v>5</v>
      </c>
      <c r="ODA801" s="9" t="s">
        <v>2254</v>
      </c>
      <c r="ODB801" s="9" t="s">
        <v>78</v>
      </c>
      <c r="ODC801" s="59">
        <v>20</v>
      </c>
      <c r="ODD801" s="9">
        <f t="shared" si="563"/>
        <v>4</v>
      </c>
      <c r="ODE801" s="9" t="s">
        <v>266</v>
      </c>
      <c r="ODF801" s="9" t="s">
        <v>1</v>
      </c>
      <c r="ODG801" s="9" t="s">
        <v>3</v>
      </c>
      <c r="ODH801" s="9">
        <f t="shared" si="564"/>
        <v>4</v>
      </c>
      <c r="ODI801" s="9"/>
      <c r="ODJ801" s="9"/>
      <c r="ODK801" s="10"/>
      <c r="ODL801" s="77" t="s">
        <v>197</v>
      </c>
      <c r="ODM801" s="9" t="s">
        <v>1699</v>
      </c>
      <c r="ODN801" s="9" t="s">
        <v>1705</v>
      </c>
      <c r="ODO801" s="9" t="s">
        <v>763</v>
      </c>
      <c r="ODP801" s="9">
        <v>5</v>
      </c>
      <c r="ODQ801" s="9" t="s">
        <v>2254</v>
      </c>
      <c r="ODR801" s="9" t="s">
        <v>78</v>
      </c>
      <c r="ODS801" s="59">
        <v>20</v>
      </c>
      <c r="ODT801" s="9">
        <f t="shared" si="567"/>
        <v>4</v>
      </c>
      <c r="ODU801" s="9" t="s">
        <v>266</v>
      </c>
      <c r="ODV801" s="9" t="s">
        <v>1</v>
      </c>
      <c r="ODW801" s="9" t="s">
        <v>3</v>
      </c>
      <c r="ODX801" s="9">
        <f t="shared" si="568"/>
        <v>4</v>
      </c>
      <c r="ODY801" s="9"/>
      <c r="ODZ801" s="9"/>
      <c r="OEA801" s="10"/>
      <c r="OEB801" s="77" t="s">
        <v>197</v>
      </c>
      <c r="OEC801" s="9" t="s">
        <v>1699</v>
      </c>
      <c r="OED801" s="9" t="s">
        <v>1705</v>
      </c>
      <c r="OEE801" s="9" t="s">
        <v>763</v>
      </c>
      <c r="OEF801" s="9">
        <v>5</v>
      </c>
      <c r="OEG801" s="9" t="s">
        <v>2254</v>
      </c>
      <c r="OEH801" s="9" t="s">
        <v>78</v>
      </c>
      <c r="OEI801" s="59">
        <v>20</v>
      </c>
      <c r="OEJ801" s="9">
        <f t="shared" si="567"/>
        <v>4</v>
      </c>
      <c r="OEK801" s="9" t="s">
        <v>266</v>
      </c>
      <c r="OEL801" s="9" t="s">
        <v>1</v>
      </c>
      <c r="OEM801" s="9" t="s">
        <v>3</v>
      </c>
      <c r="OEN801" s="9">
        <f t="shared" si="568"/>
        <v>4</v>
      </c>
      <c r="OEO801" s="9"/>
      <c r="OEP801" s="9"/>
      <c r="OEQ801" s="10"/>
      <c r="OER801" s="77" t="s">
        <v>197</v>
      </c>
      <c r="OES801" s="9" t="s">
        <v>1699</v>
      </c>
      <c r="OET801" s="9" t="s">
        <v>1705</v>
      </c>
      <c r="OEU801" s="9" t="s">
        <v>763</v>
      </c>
      <c r="OEV801" s="9">
        <v>5</v>
      </c>
      <c r="OEW801" s="9" t="s">
        <v>2254</v>
      </c>
      <c r="OEX801" s="9" t="s">
        <v>78</v>
      </c>
      <c r="OEY801" s="59">
        <v>20</v>
      </c>
      <c r="OEZ801" s="9">
        <f t="shared" si="571"/>
        <v>4</v>
      </c>
      <c r="OFA801" s="9" t="s">
        <v>266</v>
      </c>
      <c r="OFB801" s="9" t="s">
        <v>1</v>
      </c>
      <c r="OFC801" s="9" t="s">
        <v>3</v>
      </c>
      <c r="OFD801" s="9">
        <f t="shared" si="572"/>
        <v>4</v>
      </c>
      <c r="OFE801" s="9"/>
      <c r="OFF801" s="9"/>
      <c r="OFG801" s="10"/>
      <c r="OFH801" s="77" t="s">
        <v>197</v>
      </c>
      <c r="OFI801" s="9" t="s">
        <v>1699</v>
      </c>
      <c r="OFJ801" s="9" t="s">
        <v>1705</v>
      </c>
      <c r="OFK801" s="9" t="s">
        <v>763</v>
      </c>
      <c r="OFL801" s="9">
        <v>5</v>
      </c>
      <c r="OFM801" s="9" t="s">
        <v>2254</v>
      </c>
      <c r="OFN801" s="9" t="s">
        <v>78</v>
      </c>
      <c r="OFO801" s="59">
        <v>20</v>
      </c>
      <c r="OFP801" s="9">
        <f t="shared" si="571"/>
        <v>4</v>
      </c>
      <c r="OFQ801" s="9" t="s">
        <v>266</v>
      </c>
      <c r="OFR801" s="9" t="s">
        <v>1</v>
      </c>
      <c r="OFS801" s="9" t="s">
        <v>3</v>
      </c>
      <c r="OFT801" s="9">
        <f t="shared" si="572"/>
        <v>4</v>
      </c>
      <c r="OFU801" s="9"/>
      <c r="OFV801" s="9"/>
      <c r="OFW801" s="10"/>
      <c r="OFX801" s="77" t="s">
        <v>197</v>
      </c>
      <c r="OFY801" s="9" t="s">
        <v>1699</v>
      </c>
      <c r="OFZ801" s="9" t="s">
        <v>1705</v>
      </c>
      <c r="OGA801" s="9" t="s">
        <v>763</v>
      </c>
      <c r="OGB801" s="9">
        <v>5</v>
      </c>
      <c r="OGC801" s="9" t="s">
        <v>2254</v>
      </c>
      <c r="OGD801" s="9" t="s">
        <v>78</v>
      </c>
      <c r="OGE801" s="59">
        <v>20</v>
      </c>
      <c r="OGF801" s="9">
        <f t="shared" si="575"/>
        <v>4</v>
      </c>
      <c r="OGG801" s="9" t="s">
        <v>266</v>
      </c>
      <c r="OGH801" s="9" t="s">
        <v>1</v>
      </c>
      <c r="OGI801" s="9" t="s">
        <v>3</v>
      </c>
      <c r="OGJ801" s="9">
        <f t="shared" si="576"/>
        <v>4</v>
      </c>
      <c r="OGK801" s="9"/>
      <c r="OGL801" s="9"/>
      <c r="OGM801" s="10"/>
      <c r="OGN801" s="77" t="s">
        <v>197</v>
      </c>
      <c r="OGO801" s="9" t="s">
        <v>1699</v>
      </c>
      <c r="OGP801" s="9" t="s">
        <v>1705</v>
      </c>
      <c r="OGQ801" s="9" t="s">
        <v>763</v>
      </c>
      <c r="OGR801" s="9">
        <v>5</v>
      </c>
      <c r="OGS801" s="9" t="s">
        <v>2254</v>
      </c>
      <c r="OGT801" s="9" t="s">
        <v>78</v>
      </c>
      <c r="OGU801" s="59">
        <v>20</v>
      </c>
      <c r="OGV801" s="9">
        <f t="shared" si="575"/>
        <v>4</v>
      </c>
      <c r="OGW801" s="9" t="s">
        <v>266</v>
      </c>
      <c r="OGX801" s="9" t="s">
        <v>1</v>
      </c>
      <c r="OGY801" s="9" t="s">
        <v>3</v>
      </c>
      <c r="OGZ801" s="9">
        <f t="shared" si="576"/>
        <v>4</v>
      </c>
      <c r="OHA801" s="9"/>
      <c r="OHB801" s="9"/>
      <c r="OHC801" s="10"/>
      <c r="OHD801" s="77" t="s">
        <v>197</v>
      </c>
      <c r="OHE801" s="9" t="s">
        <v>1699</v>
      </c>
      <c r="OHF801" s="9" t="s">
        <v>1705</v>
      </c>
      <c r="OHG801" s="9" t="s">
        <v>763</v>
      </c>
      <c r="OHH801" s="9">
        <v>5</v>
      </c>
      <c r="OHI801" s="9" t="s">
        <v>2254</v>
      </c>
      <c r="OHJ801" s="9" t="s">
        <v>78</v>
      </c>
      <c r="OHK801" s="59">
        <v>20</v>
      </c>
      <c r="OHL801" s="9">
        <f t="shared" si="579"/>
        <v>4</v>
      </c>
      <c r="OHM801" s="9" t="s">
        <v>266</v>
      </c>
      <c r="OHN801" s="9" t="s">
        <v>1</v>
      </c>
      <c r="OHO801" s="9" t="s">
        <v>3</v>
      </c>
      <c r="OHP801" s="9">
        <f t="shared" si="580"/>
        <v>4</v>
      </c>
      <c r="OHQ801" s="9"/>
      <c r="OHR801" s="9"/>
      <c r="OHS801" s="10"/>
      <c r="OHT801" s="77" t="s">
        <v>197</v>
      </c>
      <c r="OHU801" s="9" t="s">
        <v>1699</v>
      </c>
      <c r="OHV801" s="9" t="s">
        <v>1705</v>
      </c>
      <c r="OHW801" s="9" t="s">
        <v>763</v>
      </c>
      <c r="OHX801" s="9">
        <v>5</v>
      </c>
      <c r="OHY801" s="9" t="s">
        <v>2254</v>
      </c>
      <c r="OHZ801" s="9" t="s">
        <v>78</v>
      </c>
      <c r="OIA801" s="59">
        <v>20</v>
      </c>
      <c r="OIB801" s="9">
        <f t="shared" si="579"/>
        <v>4</v>
      </c>
      <c r="OIC801" s="9" t="s">
        <v>266</v>
      </c>
      <c r="OID801" s="9" t="s">
        <v>1</v>
      </c>
      <c r="OIE801" s="9" t="s">
        <v>3</v>
      </c>
      <c r="OIF801" s="9">
        <f t="shared" si="580"/>
        <v>4</v>
      </c>
      <c r="OIG801" s="9"/>
      <c r="OIH801" s="9"/>
      <c r="OII801" s="10"/>
      <c r="OIJ801" s="77" t="s">
        <v>197</v>
      </c>
      <c r="OIK801" s="9" t="s">
        <v>1699</v>
      </c>
      <c r="OIL801" s="9" t="s">
        <v>1705</v>
      </c>
      <c r="OIM801" s="9" t="s">
        <v>763</v>
      </c>
      <c r="OIN801" s="9">
        <v>5</v>
      </c>
      <c r="OIO801" s="9" t="s">
        <v>2254</v>
      </c>
      <c r="OIP801" s="9" t="s">
        <v>78</v>
      </c>
      <c r="OIQ801" s="59">
        <v>20</v>
      </c>
      <c r="OIR801" s="9">
        <f t="shared" si="583"/>
        <v>4</v>
      </c>
      <c r="OIS801" s="9" t="s">
        <v>266</v>
      </c>
      <c r="OIT801" s="9" t="s">
        <v>1</v>
      </c>
      <c r="OIU801" s="9" t="s">
        <v>3</v>
      </c>
      <c r="OIV801" s="9">
        <f t="shared" si="584"/>
        <v>4</v>
      </c>
      <c r="OIW801" s="9"/>
      <c r="OIX801" s="9"/>
      <c r="OIY801" s="10"/>
      <c r="OIZ801" s="77" t="s">
        <v>197</v>
      </c>
      <c r="OJA801" s="9" t="s">
        <v>1699</v>
      </c>
      <c r="OJB801" s="9" t="s">
        <v>1705</v>
      </c>
      <c r="OJC801" s="9" t="s">
        <v>763</v>
      </c>
      <c r="OJD801" s="9">
        <v>5</v>
      </c>
      <c r="OJE801" s="9" t="s">
        <v>2254</v>
      </c>
      <c r="OJF801" s="9" t="s">
        <v>78</v>
      </c>
      <c r="OJG801" s="59">
        <v>20</v>
      </c>
      <c r="OJH801" s="9">
        <f t="shared" si="583"/>
        <v>4</v>
      </c>
      <c r="OJI801" s="9" t="s">
        <v>266</v>
      </c>
      <c r="OJJ801" s="9" t="s">
        <v>1</v>
      </c>
      <c r="OJK801" s="9" t="s">
        <v>3</v>
      </c>
      <c r="OJL801" s="9">
        <f t="shared" si="584"/>
        <v>4</v>
      </c>
      <c r="OJM801" s="9"/>
      <c r="OJN801" s="9"/>
      <c r="OJO801" s="10"/>
      <c r="OJP801" s="77" t="s">
        <v>197</v>
      </c>
      <c r="OJQ801" s="9" t="s">
        <v>1699</v>
      </c>
      <c r="OJR801" s="9" t="s">
        <v>1705</v>
      </c>
      <c r="OJS801" s="9" t="s">
        <v>763</v>
      </c>
      <c r="OJT801" s="9">
        <v>5</v>
      </c>
      <c r="OJU801" s="9" t="s">
        <v>2254</v>
      </c>
      <c r="OJV801" s="9" t="s">
        <v>78</v>
      </c>
      <c r="OJW801" s="59">
        <v>20</v>
      </c>
      <c r="OJX801" s="9">
        <f t="shared" si="587"/>
        <v>4</v>
      </c>
      <c r="OJY801" s="9" t="s">
        <v>266</v>
      </c>
      <c r="OJZ801" s="9" t="s">
        <v>1</v>
      </c>
      <c r="OKA801" s="9" t="s">
        <v>3</v>
      </c>
      <c r="OKB801" s="9">
        <f t="shared" si="588"/>
        <v>4</v>
      </c>
      <c r="OKC801" s="9"/>
      <c r="OKD801" s="9"/>
      <c r="OKE801" s="10"/>
      <c r="OKF801" s="77" t="s">
        <v>197</v>
      </c>
      <c r="OKG801" s="9" t="s">
        <v>1699</v>
      </c>
      <c r="OKH801" s="9" t="s">
        <v>1705</v>
      </c>
      <c r="OKI801" s="9" t="s">
        <v>763</v>
      </c>
      <c r="OKJ801" s="9">
        <v>5</v>
      </c>
      <c r="OKK801" s="9" t="s">
        <v>2254</v>
      </c>
      <c r="OKL801" s="9" t="s">
        <v>78</v>
      </c>
      <c r="OKM801" s="59">
        <v>20</v>
      </c>
      <c r="OKN801" s="9">
        <f t="shared" si="587"/>
        <v>4</v>
      </c>
      <c r="OKO801" s="9" t="s">
        <v>266</v>
      </c>
      <c r="OKP801" s="9" t="s">
        <v>1</v>
      </c>
      <c r="OKQ801" s="9" t="s">
        <v>3</v>
      </c>
      <c r="OKR801" s="9">
        <f t="shared" si="588"/>
        <v>4</v>
      </c>
      <c r="OKS801" s="9"/>
      <c r="OKT801" s="9"/>
      <c r="OKU801" s="10"/>
      <c r="OKV801" s="77" t="s">
        <v>197</v>
      </c>
      <c r="OKW801" s="9" t="s">
        <v>1699</v>
      </c>
      <c r="OKX801" s="9" t="s">
        <v>1705</v>
      </c>
      <c r="OKY801" s="9" t="s">
        <v>763</v>
      </c>
      <c r="OKZ801" s="9">
        <v>5</v>
      </c>
      <c r="OLA801" s="9" t="s">
        <v>2254</v>
      </c>
      <c r="OLB801" s="9" t="s">
        <v>78</v>
      </c>
      <c r="OLC801" s="59">
        <v>20</v>
      </c>
      <c r="OLD801" s="9">
        <f t="shared" si="591"/>
        <v>4</v>
      </c>
      <c r="OLE801" s="9" t="s">
        <v>266</v>
      </c>
      <c r="OLF801" s="9" t="s">
        <v>1</v>
      </c>
      <c r="OLG801" s="9" t="s">
        <v>3</v>
      </c>
      <c r="OLH801" s="9">
        <f t="shared" si="592"/>
        <v>4</v>
      </c>
      <c r="OLI801" s="9"/>
      <c r="OLJ801" s="9"/>
      <c r="OLK801" s="10"/>
      <c r="OLL801" s="77" t="s">
        <v>197</v>
      </c>
      <c r="OLM801" s="9" t="s">
        <v>1699</v>
      </c>
      <c r="OLN801" s="9" t="s">
        <v>1705</v>
      </c>
      <c r="OLO801" s="9" t="s">
        <v>763</v>
      </c>
      <c r="OLP801" s="9">
        <v>5</v>
      </c>
      <c r="OLQ801" s="9" t="s">
        <v>2254</v>
      </c>
      <c r="OLR801" s="9" t="s">
        <v>78</v>
      </c>
      <c r="OLS801" s="59">
        <v>20</v>
      </c>
      <c r="OLT801" s="9">
        <f t="shared" si="591"/>
        <v>4</v>
      </c>
      <c r="OLU801" s="9" t="s">
        <v>266</v>
      </c>
      <c r="OLV801" s="9" t="s">
        <v>1</v>
      </c>
      <c r="OLW801" s="9" t="s">
        <v>3</v>
      </c>
      <c r="OLX801" s="9">
        <f t="shared" si="592"/>
        <v>4</v>
      </c>
      <c r="OLY801" s="9"/>
      <c r="OLZ801" s="9"/>
      <c r="OMA801" s="10"/>
      <c r="OMB801" s="77" t="s">
        <v>197</v>
      </c>
      <c r="OMC801" s="9" t="s">
        <v>1699</v>
      </c>
      <c r="OMD801" s="9" t="s">
        <v>1705</v>
      </c>
      <c r="OME801" s="9" t="s">
        <v>763</v>
      </c>
      <c r="OMF801" s="9">
        <v>5</v>
      </c>
      <c r="OMG801" s="9" t="s">
        <v>2254</v>
      </c>
      <c r="OMH801" s="9" t="s">
        <v>78</v>
      </c>
      <c r="OMI801" s="59">
        <v>20</v>
      </c>
      <c r="OMJ801" s="9">
        <f t="shared" si="595"/>
        <v>4</v>
      </c>
      <c r="OMK801" s="9" t="s">
        <v>266</v>
      </c>
      <c r="OML801" s="9" t="s">
        <v>1</v>
      </c>
      <c r="OMM801" s="9" t="s">
        <v>3</v>
      </c>
      <c r="OMN801" s="9">
        <f t="shared" si="596"/>
        <v>4</v>
      </c>
      <c r="OMO801" s="9"/>
      <c r="OMP801" s="9"/>
      <c r="OMQ801" s="10"/>
      <c r="OMR801" s="77" t="s">
        <v>197</v>
      </c>
      <c r="OMS801" s="9" t="s">
        <v>1699</v>
      </c>
      <c r="OMT801" s="9" t="s">
        <v>1705</v>
      </c>
      <c r="OMU801" s="9" t="s">
        <v>763</v>
      </c>
      <c r="OMV801" s="9">
        <v>5</v>
      </c>
      <c r="OMW801" s="9" t="s">
        <v>2254</v>
      </c>
      <c r="OMX801" s="9" t="s">
        <v>78</v>
      </c>
      <c r="OMY801" s="59">
        <v>20</v>
      </c>
      <c r="OMZ801" s="9">
        <f t="shared" si="595"/>
        <v>4</v>
      </c>
      <c r="ONA801" s="9" t="s">
        <v>266</v>
      </c>
      <c r="ONB801" s="9" t="s">
        <v>1</v>
      </c>
      <c r="ONC801" s="9" t="s">
        <v>3</v>
      </c>
      <c r="OND801" s="9">
        <f t="shared" si="596"/>
        <v>4</v>
      </c>
      <c r="ONE801" s="9"/>
      <c r="ONF801" s="9"/>
      <c r="ONG801" s="10"/>
      <c r="ONH801" s="77" t="s">
        <v>197</v>
      </c>
      <c r="ONI801" s="9" t="s">
        <v>1699</v>
      </c>
      <c r="ONJ801" s="9" t="s">
        <v>1705</v>
      </c>
      <c r="ONK801" s="9" t="s">
        <v>763</v>
      </c>
      <c r="ONL801" s="9">
        <v>5</v>
      </c>
      <c r="ONM801" s="9" t="s">
        <v>2254</v>
      </c>
      <c r="ONN801" s="9" t="s">
        <v>78</v>
      </c>
      <c r="ONO801" s="59">
        <v>20</v>
      </c>
      <c r="ONP801" s="9">
        <f t="shared" si="599"/>
        <v>4</v>
      </c>
      <c r="ONQ801" s="9" t="s">
        <v>266</v>
      </c>
      <c r="ONR801" s="9" t="s">
        <v>1</v>
      </c>
      <c r="ONS801" s="9" t="s">
        <v>3</v>
      </c>
      <c r="ONT801" s="9">
        <f t="shared" si="600"/>
        <v>4</v>
      </c>
      <c r="ONU801" s="9"/>
      <c r="ONV801" s="9"/>
      <c r="ONW801" s="10"/>
      <c r="ONX801" s="77" t="s">
        <v>197</v>
      </c>
      <c r="ONY801" s="9" t="s">
        <v>1699</v>
      </c>
      <c r="ONZ801" s="9" t="s">
        <v>1705</v>
      </c>
      <c r="OOA801" s="9" t="s">
        <v>763</v>
      </c>
      <c r="OOB801" s="9">
        <v>5</v>
      </c>
      <c r="OOC801" s="9" t="s">
        <v>2254</v>
      </c>
      <c r="OOD801" s="9" t="s">
        <v>78</v>
      </c>
      <c r="OOE801" s="59">
        <v>20</v>
      </c>
      <c r="OOF801" s="9">
        <f t="shared" si="599"/>
        <v>4</v>
      </c>
      <c r="OOG801" s="9" t="s">
        <v>266</v>
      </c>
      <c r="OOH801" s="9" t="s">
        <v>1</v>
      </c>
      <c r="OOI801" s="9" t="s">
        <v>3</v>
      </c>
      <c r="OOJ801" s="9">
        <f t="shared" si="600"/>
        <v>4</v>
      </c>
      <c r="OOK801" s="9"/>
      <c r="OOL801" s="9"/>
      <c r="OOM801" s="10"/>
      <c r="OON801" s="77" t="s">
        <v>197</v>
      </c>
      <c r="OOO801" s="9" t="s">
        <v>1699</v>
      </c>
      <c r="OOP801" s="9" t="s">
        <v>1705</v>
      </c>
      <c r="OOQ801" s="9" t="s">
        <v>763</v>
      </c>
      <c r="OOR801" s="9">
        <v>5</v>
      </c>
      <c r="OOS801" s="9" t="s">
        <v>2254</v>
      </c>
      <c r="OOT801" s="9" t="s">
        <v>78</v>
      </c>
      <c r="OOU801" s="59">
        <v>20</v>
      </c>
      <c r="OOV801" s="9">
        <f t="shared" si="603"/>
        <v>4</v>
      </c>
      <c r="OOW801" s="9" t="s">
        <v>266</v>
      </c>
      <c r="OOX801" s="9" t="s">
        <v>1</v>
      </c>
      <c r="OOY801" s="9" t="s">
        <v>3</v>
      </c>
      <c r="OOZ801" s="9">
        <f t="shared" si="604"/>
        <v>4</v>
      </c>
      <c r="OPA801" s="9"/>
      <c r="OPB801" s="9"/>
      <c r="OPC801" s="10"/>
      <c r="OPD801" s="77" t="s">
        <v>197</v>
      </c>
      <c r="OPE801" s="9" t="s">
        <v>1699</v>
      </c>
      <c r="OPF801" s="9" t="s">
        <v>1705</v>
      </c>
      <c r="OPG801" s="9" t="s">
        <v>763</v>
      </c>
      <c r="OPH801" s="9">
        <v>5</v>
      </c>
      <c r="OPI801" s="9" t="s">
        <v>2254</v>
      </c>
      <c r="OPJ801" s="9" t="s">
        <v>78</v>
      </c>
      <c r="OPK801" s="59">
        <v>20</v>
      </c>
      <c r="OPL801" s="9">
        <f t="shared" si="603"/>
        <v>4</v>
      </c>
      <c r="OPM801" s="9" t="s">
        <v>266</v>
      </c>
      <c r="OPN801" s="9" t="s">
        <v>1</v>
      </c>
      <c r="OPO801" s="9" t="s">
        <v>3</v>
      </c>
      <c r="OPP801" s="9">
        <f t="shared" si="604"/>
        <v>4</v>
      </c>
      <c r="OPQ801" s="9"/>
      <c r="OPR801" s="9"/>
      <c r="OPS801" s="10"/>
      <c r="OPT801" s="77" t="s">
        <v>197</v>
      </c>
      <c r="OPU801" s="9" t="s">
        <v>1699</v>
      </c>
      <c r="OPV801" s="9" t="s">
        <v>1705</v>
      </c>
      <c r="OPW801" s="9" t="s">
        <v>763</v>
      </c>
      <c r="OPX801" s="9">
        <v>5</v>
      </c>
      <c r="OPY801" s="9" t="s">
        <v>2254</v>
      </c>
      <c r="OPZ801" s="9" t="s">
        <v>78</v>
      </c>
      <c r="OQA801" s="59">
        <v>20</v>
      </c>
      <c r="OQB801" s="9">
        <f t="shared" si="607"/>
        <v>4</v>
      </c>
      <c r="OQC801" s="9" t="s">
        <v>266</v>
      </c>
      <c r="OQD801" s="9" t="s">
        <v>1</v>
      </c>
      <c r="OQE801" s="9" t="s">
        <v>3</v>
      </c>
      <c r="OQF801" s="9">
        <f t="shared" si="608"/>
        <v>4</v>
      </c>
      <c r="OQG801" s="9"/>
      <c r="OQH801" s="9"/>
      <c r="OQI801" s="10"/>
      <c r="OQJ801" s="77" t="s">
        <v>197</v>
      </c>
      <c r="OQK801" s="9" t="s">
        <v>1699</v>
      </c>
      <c r="OQL801" s="9" t="s">
        <v>1705</v>
      </c>
      <c r="OQM801" s="9" t="s">
        <v>763</v>
      </c>
      <c r="OQN801" s="9">
        <v>5</v>
      </c>
      <c r="OQO801" s="9" t="s">
        <v>2254</v>
      </c>
      <c r="OQP801" s="9" t="s">
        <v>78</v>
      </c>
      <c r="OQQ801" s="59">
        <v>20</v>
      </c>
      <c r="OQR801" s="9">
        <f t="shared" si="607"/>
        <v>4</v>
      </c>
      <c r="OQS801" s="9" t="s">
        <v>266</v>
      </c>
      <c r="OQT801" s="9" t="s">
        <v>1</v>
      </c>
      <c r="OQU801" s="9" t="s">
        <v>3</v>
      </c>
      <c r="OQV801" s="9">
        <f t="shared" si="608"/>
        <v>4</v>
      </c>
      <c r="OQW801" s="9"/>
      <c r="OQX801" s="9"/>
      <c r="OQY801" s="10"/>
      <c r="OQZ801" s="77" t="s">
        <v>197</v>
      </c>
      <c r="ORA801" s="9" t="s">
        <v>1699</v>
      </c>
      <c r="ORB801" s="9" t="s">
        <v>1705</v>
      </c>
      <c r="ORC801" s="9" t="s">
        <v>763</v>
      </c>
      <c r="ORD801" s="9">
        <v>5</v>
      </c>
      <c r="ORE801" s="9" t="s">
        <v>2254</v>
      </c>
      <c r="ORF801" s="9" t="s">
        <v>78</v>
      </c>
      <c r="ORG801" s="59">
        <v>20</v>
      </c>
      <c r="ORH801" s="9">
        <f t="shared" si="611"/>
        <v>4</v>
      </c>
      <c r="ORI801" s="9" t="s">
        <v>266</v>
      </c>
      <c r="ORJ801" s="9" t="s">
        <v>1</v>
      </c>
      <c r="ORK801" s="9" t="s">
        <v>3</v>
      </c>
      <c r="ORL801" s="9">
        <f t="shared" si="612"/>
        <v>4</v>
      </c>
      <c r="ORM801" s="9"/>
      <c r="ORN801" s="9"/>
      <c r="ORO801" s="10"/>
      <c r="ORP801" s="77" t="s">
        <v>197</v>
      </c>
      <c r="ORQ801" s="9" t="s">
        <v>1699</v>
      </c>
      <c r="ORR801" s="9" t="s">
        <v>1705</v>
      </c>
      <c r="ORS801" s="9" t="s">
        <v>763</v>
      </c>
      <c r="ORT801" s="9">
        <v>5</v>
      </c>
      <c r="ORU801" s="9" t="s">
        <v>2254</v>
      </c>
      <c r="ORV801" s="9" t="s">
        <v>78</v>
      </c>
      <c r="ORW801" s="59">
        <v>20</v>
      </c>
      <c r="ORX801" s="9">
        <f t="shared" si="611"/>
        <v>4</v>
      </c>
      <c r="ORY801" s="9" t="s">
        <v>266</v>
      </c>
      <c r="ORZ801" s="9" t="s">
        <v>1</v>
      </c>
      <c r="OSA801" s="9" t="s">
        <v>3</v>
      </c>
      <c r="OSB801" s="9">
        <f t="shared" si="612"/>
        <v>4</v>
      </c>
      <c r="OSC801" s="9"/>
      <c r="OSD801" s="9"/>
      <c r="OSE801" s="10"/>
      <c r="OSF801" s="77" t="s">
        <v>197</v>
      </c>
      <c r="OSG801" s="9" t="s">
        <v>1699</v>
      </c>
      <c r="OSH801" s="9" t="s">
        <v>1705</v>
      </c>
      <c r="OSI801" s="9" t="s">
        <v>763</v>
      </c>
      <c r="OSJ801" s="9">
        <v>5</v>
      </c>
      <c r="OSK801" s="9" t="s">
        <v>2254</v>
      </c>
      <c r="OSL801" s="9" t="s">
        <v>78</v>
      </c>
      <c r="OSM801" s="59">
        <v>20</v>
      </c>
      <c r="OSN801" s="9">
        <f t="shared" si="615"/>
        <v>4</v>
      </c>
      <c r="OSO801" s="9" t="s">
        <v>266</v>
      </c>
      <c r="OSP801" s="9" t="s">
        <v>1</v>
      </c>
      <c r="OSQ801" s="9" t="s">
        <v>3</v>
      </c>
      <c r="OSR801" s="9">
        <f t="shared" si="616"/>
        <v>4</v>
      </c>
      <c r="OSS801" s="9"/>
      <c r="OST801" s="9"/>
      <c r="OSU801" s="10"/>
      <c r="OSV801" s="77" t="s">
        <v>197</v>
      </c>
      <c r="OSW801" s="9" t="s">
        <v>1699</v>
      </c>
      <c r="OSX801" s="9" t="s">
        <v>1705</v>
      </c>
      <c r="OSY801" s="9" t="s">
        <v>763</v>
      </c>
      <c r="OSZ801" s="9">
        <v>5</v>
      </c>
      <c r="OTA801" s="9" t="s">
        <v>2254</v>
      </c>
      <c r="OTB801" s="9" t="s">
        <v>78</v>
      </c>
      <c r="OTC801" s="59">
        <v>20</v>
      </c>
      <c r="OTD801" s="9">
        <f t="shared" si="615"/>
        <v>4</v>
      </c>
      <c r="OTE801" s="9" t="s">
        <v>266</v>
      </c>
      <c r="OTF801" s="9" t="s">
        <v>1</v>
      </c>
      <c r="OTG801" s="9" t="s">
        <v>3</v>
      </c>
      <c r="OTH801" s="9">
        <f t="shared" si="616"/>
        <v>4</v>
      </c>
      <c r="OTI801" s="9"/>
      <c r="OTJ801" s="9"/>
      <c r="OTK801" s="10"/>
      <c r="OTL801" s="77" t="s">
        <v>197</v>
      </c>
      <c r="OTM801" s="9" t="s">
        <v>1699</v>
      </c>
      <c r="OTN801" s="9" t="s">
        <v>1705</v>
      </c>
      <c r="OTO801" s="9" t="s">
        <v>763</v>
      </c>
      <c r="OTP801" s="9">
        <v>5</v>
      </c>
      <c r="OTQ801" s="9" t="s">
        <v>2254</v>
      </c>
      <c r="OTR801" s="9" t="s">
        <v>78</v>
      </c>
      <c r="OTS801" s="59">
        <v>20</v>
      </c>
      <c r="OTT801" s="9">
        <f t="shared" si="619"/>
        <v>4</v>
      </c>
      <c r="OTU801" s="9" t="s">
        <v>266</v>
      </c>
      <c r="OTV801" s="9" t="s">
        <v>1</v>
      </c>
      <c r="OTW801" s="9" t="s">
        <v>3</v>
      </c>
      <c r="OTX801" s="9">
        <f t="shared" si="620"/>
        <v>4</v>
      </c>
      <c r="OTY801" s="9"/>
      <c r="OTZ801" s="9"/>
      <c r="OUA801" s="10"/>
      <c r="OUB801" s="77" t="s">
        <v>197</v>
      </c>
      <c r="OUC801" s="9" t="s">
        <v>1699</v>
      </c>
      <c r="OUD801" s="9" t="s">
        <v>1705</v>
      </c>
      <c r="OUE801" s="9" t="s">
        <v>763</v>
      </c>
      <c r="OUF801" s="9">
        <v>5</v>
      </c>
      <c r="OUG801" s="9" t="s">
        <v>2254</v>
      </c>
      <c r="OUH801" s="9" t="s">
        <v>78</v>
      </c>
      <c r="OUI801" s="59">
        <v>20</v>
      </c>
      <c r="OUJ801" s="9">
        <f t="shared" si="619"/>
        <v>4</v>
      </c>
      <c r="OUK801" s="9" t="s">
        <v>266</v>
      </c>
      <c r="OUL801" s="9" t="s">
        <v>1</v>
      </c>
      <c r="OUM801" s="9" t="s">
        <v>3</v>
      </c>
      <c r="OUN801" s="9">
        <f t="shared" si="620"/>
        <v>4</v>
      </c>
      <c r="OUO801" s="9"/>
      <c r="OUP801" s="9"/>
      <c r="OUQ801" s="10"/>
      <c r="OUR801" s="77" t="s">
        <v>197</v>
      </c>
      <c r="OUS801" s="9" t="s">
        <v>1699</v>
      </c>
      <c r="OUT801" s="9" t="s">
        <v>1705</v>
      </c>
      <c r="OUU801" s="9" t="s">
        <v>763</v>
      </c>
      <c r="OUV801" s="9">
        <v>5</v>
      </c>
      <c r="OUW801" s="9" t="s">
        <v>2254</v>
      </c>
      <c r="OUX801" s="9" t="s">
        <v>78</v>
      </c>
      <c r="OUY801" s="59">
        <v>20</v>
      </c>
      <c r="OUZ801" s="9">
        <f t="shared" si="623"/>
        <v>4</v>
      </c>
      <c r="OVA801" s="9" t="s">
        <v>266</v>
      </c>
      <c r="OVB801" s="9" t="s">
        <v>1</v>
      </c>
      <c r="OVC801" s="9" t="s">
        <v>3</v>
      </c>
      <c r="OVD801" s="9">
        <f t="shared" si="624"/>
        <v>4</v>
      </c>
      <c r="OVE801" s="9"/>
      <c r="OVF801" s="9"/>
      <c r="OVG801" s="10"/>
      <c r="OVH801" s="77" t="s">
        <v>197</v>
      </c>
      <c r="OVI801" s="9" t="s">
        <v>1699</v>
      </c>
      <c r="OVJ801" s="9" t="s">
        <v>1705</v>
      </c>
      <c r="OVK801" s="9" t="s">
        <v>763</v>
      </c>
      <c r="OVL801" s="9">
        <v>5</v>
      </c>
      <c r="OVM801" s="9" t="s">
        <v>2254</v>
      </c>
      <c r="OVN801" s="9" t="s">
        <v>78</v>
      </c>
      <c r="OVO801" s="59">
        <v>20</v>
      </c>
      <c r="OVP801" s="9">
        <f t="shared" si="623"/>
        <v>4</v>
      </c>
      <c r="OVQ801" s="9" t="s">
        <v>266</v>
      </c>
      <c r="OVR801" s="9" t="s">
        <v>1</v>
      </c>
      <c r="OVS801" s="9" t="s">
        <v>3</v>
      </c>
      <c r="OVT801" s="9">
        <f t="shared" si="624"/>
        <v>4</v>
      </c>
      <c r="OVU801" s="9"/>
      <c r="OVV801" s="9"/>
      <c r="OVW801" s="10"/>
      <c r="OVX801" s="77" t="s">
        <v>197</v>
      </c>
      <c r="OVY801" s="9" t="s">
        <v>1699</v>
      </c>
      <c r="OVZ801" s="9" t="s">
        <v>1705</v>
      </c>
      <c r="OWA801" s="9" t="s">
        <v>763</v>
      </c>
      <c r="OWB801" s="9">
        <v>5</v>
      </c>
      <c r="OWC801" s="9" t="s">
        <v>2254</v>
      </c>
      <c r="OWD801" s="9" t="s">
        <v>78</v>
      </c>
      <c r="OWE801" s="59">
        <v>20</v>
      </c>
      <c r="OWF801" s="9">
        <f t="shared" si="627"/>
        <v>4</v>
      </c>
      <c r="OWG801" s="9" t="s">
        <v>266</v>
      </c>
      <c r="OWH801" s="9" t="s">
        <v>1</v>
      </c>
      <c r="OWI801" s="9" t="s">
        <v>3</v>
      </c>
      <c r="OWJ801" s="9">
        <f t="shared" si="628"/>
        <v>4</v>
      </c>
      <c r="OWK801" s="9"/>
      <c r="OWL801" s="9"/>
      <c r="OWM801" s="10"/>
      <c r="OWN801" s="77" t="s">
        <v>197</v>
      </c>
      <c r="OWO801" s="9" t="s">
        <v>1699</v>
      </c>
      <c r="OWP801" s="9" t="s">
        <v>1705</v>
      </c>
      <c r="OWQ801" s="9" t="s">
        <v>763</v>
      </c>
      <c r="OWR801" s="9">
        <v>5</v>
      </c>
      <c r="OWS801" s="9" t="s">
        <v>2254</v>
      </c>
      <c r="OWT801" s="9" t="s">
        <v>78</v>
      </c>
      <c r="OWU801" s="59">
        <v>20</v>
      </c>
      <c r="OWV801" s="9">
        <f t="shared" si="627"/>
        <v>4</v>
      </c>
      <c r="OWW801" s="9" t="s">
        <v>266</v>
      </c>
      <c r="OWX801" s="9" t="s">
        <v>1</v>
      </c>
      <c r="OWY801" s="9" t="s">
        <v>3</v>
      </c>
      <c r="OWZ801" s="9">
        <f t="shared" si="628"/>
        <v>4</v>
      </c>
      <c r="OXA801" s="9"/>
      <c r="OXB801" s="9"/>
      <c r="OXC801" s="10"/>
      <c r="OXD801" s="77" t="s">
        <v>197</v>
      </c>
      <c r="OXE801" s="9" t="s">
        <v>1699</v>
      </c>
      <c r="OXF801" s="9" t="s">
        <v>1705</v>
      </c>
      <c r="OXG801" s="9" t="s">
        <v>763</v>
      </c>
      <c r="OXH801" s="9">
        <v>5</v>
      </c>
      <c r="OXI801" s="9" t="s">
        <v>2254</v>
      </c>
      <c r="OXJ801" s="9" t="s">
        <v>78</v>
      </c>
      <c r="OXK801" s="59">
        <v>20</v>
      </c>
      <c r="OXL801" s="9">
        <f t="shared" si="631"/>
        <v>4</v>
      </c>
      <c r="OXM801" s="9" t="s">
        <v>266</v>
      </c>
      <c r="OXN801" s="9" t="s">
        <v>1</v>
      </c>
      <c r="OXO801" s="9" t="s">
        <v>3</v>
      </c>
      <c r="OXP801" s="9">
        <f t="shared" si="632"/>
        <v>4</v>
      </c>
      <c r="OXQ801" s="9"/>
      <c r="OXR801" s="9"/>
      <c r="OXS801" s="10"/>
      <c r="OXT801" s="77" t="s">
        <v>197</v>
      </c>
      <c r="OXU801" s="9" t="s">
        <v>1699</v>
      </c>
      <c r="OXV801" s="9" t="s">
        <v>1705</v>
      </c>
      <c r="OXW801" s="9" t="s">
        <v>763</v>
      </c>
      <c r="OXX801" s="9">
        <v>5</v>
      </c>
      <c r="OXY801" s="9" t="s">
        <v>2254</v>
      </c>
      <c r="OXZ801" s="9" t="s">
        <v>78</v>
      </c>
      <c r="OYA801" s="59">
        <v>20</v>
      </c>
      <c r="OYB801" s="9">
        <f t="shared" si="631"/>
        <v>4</v>
      </c>
      <c r="OYC801" s="9" t="s">
        <v>266</v>
      </c>
      <c r="OYD801" s="9" t="s">
        <v>1</v>
      </c>
      <c r="OYE801" s="9" t="s">
        <v>3</v>
      </c>
      <c r="OYF801" s="9">
        <f t="shared" si="632"/>
        <v>4</v>
      </c>
      <c r="OYG801" s="9"/>
      <c r="OYH801" s="9"/>
      <c r="OYI801" s="10"/>
      <c r="OYJ801" s="77" t="s">
        <v>197</v>
      </c>
      <c r="OYK801" s="9" t="s">
        <v>1699</v>
      </c>
      <c r="OYL801" s="9" t="s">
        <v>1705</v>
      </c>
      <c r="OYM801" s="9" t="s">
        <v>763</v>
      </c>
      <c r="OYN801" s="9">
        <v>5</v>
      </c>
      <c r="OYO801" s="9" t="s">
        <v>2254</v>
      </c>
      <c r="OYP801" s="9" t="s">
        <v>78</v>
      </c>
      <c r="OYQ801" s="59">
        <v>20</v>
      </c>
      <c r="OYR801" s="9">
        <f t="shared" si="635"/>
        <v>4</v>
      </c>
      <c r="OYS801" s="9" t="s">
        <v>266</v>
      </c>
      <c r="OYT801" s="9" t="s">
        <v>1</v>
      </c>
      <c r="OYU801" s="9" t="s">
        <v>3</v>
      </c>
      <c r="OYV801" s="9">
        <f t="shared" si="636"/>
        <v>4</v>
      </c>
      <c r="OYW801" s="9"/>
      <c r="OYX801" s="9"/>
      <c r="OYY801" s="10"/>
      <c r="OYZ801" s="77" t="s">
        <v>197</v>
      </c>
      <c r="OZA801" s="9" t="s">
        <v>1699</v>
      </c>
      <c r="OZB801" s="9" t="s">
        <v>1705</v>
      </c>
      <c r="OZC801" s="9" t="s">
        <v>763</v>
      </c>
      <c r="OZD801" s="9">
        <v>5</v>
      </c>
      <c r="OZE801" s="9" t="s">
        <v>2254</v>
      </c>
      <c r="OZF801" s="9" t="s">
        <v>78</v>
      </c>
      <c r="OZG801" s="59">
        <v>20</v>
      </c>
      <c r="OZH801" s="9">
        <f t="shared" si="635"/>
        <v>4</v>
      </c>
      <c r="OZI801" s="9" t="s">
        <v>266</v>
      </c>
      <c r="OZJ801" s="9" t="s">
        <v>1</v>
      </c>
      <c r="OZK801" s="9" t="s">
        <v>3</v>
      </c>
      <c r="OZL801" s="9">
        <f t="shared" si="636"/>
        <v>4</v>
      </c>
      <c r="OZM801" s="9"/>
      <c r="OZN801" s="9"/>
      <c r="OZO801" s="10"/>
      <c r="OZP801" s="77" t="s">
        <v>197</v>
      </c>
      <c r="OZQ801" s="9" t="s">
        <v>1699</v>
      </c>
      <c r="OZR801" s="9" t="s">
        <v>1705</v>
      </c>
      <c r="OZS801" s="9" t="s">
        <v>763</v>
      </c>
      <c r="OZT801" s="9">
        <v>5</v>
      </c>
      <c r="OZU801" s="9" t="s">
        <v>2254</v>
      </c>
      <c r="OZV801" s="9" t="s">
        <v>78</v>
      </c>
      <c r="OZW801" s="59">
        <v>20</v>
      </c>
      <c r="OZX801" s="9">
        <f t="shared" si="639"/>
        <v>4</v>
      </c>
      <c r="OZY801" s="9" t="s">
        <v>266</v>
      </c>
      <c r="OZZ801" s="9" t="s">
        <v>1</v>
      </c>
      <c r="PAA801" s="9" t="s">
        <v>3</v>
      </c>
      <c r="PAB801" s="9">
        <f t="shared" si="640"/>
        <v>4</v>
      </c>
      <c r="PAC801" s="9"/>
      <c r="PAD801" s="9"/>
      <c r="PAE801" s="10"/>
      <c r="PAF801" s="77" t="s">
        <v>197</v>
      </c>
      <c r="PAG801" s="9" t="s">
        <v>1699</v>
      </c>
      <c r="PAH801" s="9" t="s">
        <v>1705</v>
      </c>
      <c r="PAI801" s="9" t="s">
        <v>763</v>
      </c>
      <c r="PAJ801" s="9">
        <v>5</v>
      </c>
      <c r="PAK801" s="9" t="s">
        <v>2254</v>
      </c>
      <c r="PAL801" s="9" t="s">
        <v>78</v>
      </c>
      <c r="PAM801" s="59">
        <v>20</v>
      </c>
      <c r="PAN801" s="9">
        <f t="shared" si="639"/>
        <v>4</v>
      </c>
      <c r="PAO801" s="9" t="s">
        <v>266</v>
      </c>
      <c r="PAP801" s="9" t="s">
        <v>1</v>
      </c>
      <c r="PAQ801" s="9" t="s">
        <v>3</v>
      </c>
      <c r="PAR801" s="9">
        <f t="shared" si="640"/>
        <v>4</v>
      </c>
      <c r="PAS801" s="9"/>
      <c r="PAT801" s="9"/>
      <c r="PAU801" s="10"/>
      <c r="PAV801" s="77" t="s">
        <v>197</v>
      </c>
      <c r="PAW801" s="9" t="s">
        <v>1699</v>
      </c>
      <c r="PAX801" s="9" t="s">
        <v>1705</v>
      </c>
      <c r="PAY801" s="9" t="s">
        <v>763</v>
      </c>
      <c r="PAZ801" s="9">
        <v>5</v>
      </c>
      <c r="PBA801" s="9" t="s">
        <v>2254</v>
      </c>
      <c r="PBB801" s="9" t="s">
        <v>78</v>
      </c>
      <c r="PBC801" s="59">
        <v>20</v>
      </c>
      <c r="PBD801" s="9">
        <f t="shared" si="643"/>
        <v>4</v>
      </c>
      <c r="PBE801" s="9" t="s">
        <v>266</v>
      </c>
      <c r="PBF801" s="9" t="s">
        <v>1</v>
      </c>
      <c r="PBG801" s="9" t="s">
        <v>3</v>
      </c>
      <c r="PBH801" s="9">
        <f t="shared" si="644"/>
        <v>4</v>
      </c>
      <c r="PBI801" s="9"/>
      <c r="PBJ801" s="9"/>
      <c r="PBK801" s="10"/>
      <c r="PBL801" s="77" t="s">
        <v>197</v>
      </c>
      <c r="PBM801" s="9" t="s">
        <v>1699</v>
      </c>
      <c r="PBN801" s="9" t="s">
        <v>1705</v>
      </c>
      <c r="PBO801" s="9" t="s">
        <v>763</v>
      </c>
      <c r="PBP801" s="9">
        <v>5</v>
      </c>
      <c r="PBQ801" s="9" t="s">
        <v>2254</v>
      </c>
      <c r="PBR801" s="9" t="s">
        <v>78</v>
      </c>
      <c r="PBS801" s="59">
        <v>20</v>
      </c>
      <c r="PBT801" s="9">
        <f t="shared" si="643"/>
        <v>4</v>
      </c>
      <c r="PBU801" s="9" t="s">
        <v>266</v>
      </c>
      <c r="PBV801" s="9" t="s">
        <v>1</v>
      </c>
      <c r="PBW801" s="9" t="s">
        <v>3</v>
      </c>
      <c r="PBX801" s="9">
        <f t="shared" si="644"/>
        <v>4</v>
      </c>
      <c r="PBY801" s="9"/>
      <c r="PBZ801" s="9"/>
      <c r="PCA801" s="10"/>
      <c r="PCB801" s="77" t="s">
        <v>197</v>
      </c>
      <c r="PCC801" s="9" t="s">
        <v>1699</v>
      </c>
      <c r="PCD801" s="9" t="s">
        <v>1705</v>
      </c>
      <c r="PCE801" s="9" t="s">
        <v>763</v>
      </c>
      <c r="PCF801" s="9">
        <v>5</v>
      </c>
      <c r="PCG801" s="9" t="s">
        <v>2254</v>
      </c>
      <c r="PCH801" s="9" t="s">
        <v>78</v>
      </c>
      <c r="PCI801" s="59">
        <v>20</v>
      </c>
      <c r="PCJ801" s="9">
        <f t="shared" si="647"/>
        <v>4</v>
      </c>
      <c r="PCK801" s="9" t="s">
        <v>266</v>
      </c>
      <c r="PCL801" s="9" t="s">
        <v>1</v>
      </c>
      <c r="PCM801" s="9" t="s">
        <v>3</v>
      </c>
      <c r="PCN801" s="9">
        <f t="shared" si="648"/>
        <v>4</v>
      </c>
      <c r="PCO801" s="9"/>
      <c r="PCP801" s="9"/>
      <c r="PCQ801" s="10"/>
      <c r="PCR801" s="77" t="s">
        <v>197</v>
      </c>
      <c r="PCS801" s="9" t="s">
        <v>1699</v>
      </c>
      <c r="PCT801" s="9" t="s">
        <v>1705</v>
      </c>
      <c r="PCU801" s="9" t="s">
        <v>763</v>
      </c>
      <c r="PCV801" s="9">
        <v>5</v>
      </c>
      <c r="PCW801" s="9" t="s">
        <v>2254</v>
      </c>
      <c r="PCX801" s="9" t="s">
        <v>78</v>
      </c>
      <c r="PCY801" s="59">
        <v>20</v>
      </c>
      <c r="PCZ801" s="9">
        <f t="shared" si="647"/>
        <v>4</v>
      </c>
      <c r="PDA801" s="9" t="s">
        <v>266</v>
      </c>
      <c r="PDB801" s="9" t="s">
        <v>1</v>
      </c>
      <c r="PDC801" s="9" t="s">
        <v>3</v>
      </c>
      <c r="PDD801" s="9">
        <f t="shared" si="648"/>
        <v>4</v>
      </c>
      <c r="PDE801" s="9"/>
      <c r="PDF801" s="9"/>
      <c r="PDG801" s="10"/>
      <c r="PDH801" s="77" t="s">
        <v>197</v>
      </c>
      <c r="PDI801" s="9" t="s">
        <v>1699</v>
      </c>
      <c r="PDJ801" s="9" t="s">
        <v>1705</v>
      </c>
      <c r="PDK801" s="9" t="s">
        <v>763</v>
      </c>
      <c r="PDL801" s="9">
        <v>5</v>
      </c>
      <c r="PDM801" s="9" t="s">
        <v>2254</v>
      </c>
      <c r="PDN801" s="9" t="s">
        <v>78</v>
      </c>
      <c r="PDO801" s="59">
        <v>20</v>
      </c>
      <c r="PDP801" s="9">
        <f t="shared" si="651"/>
        <v>4</v>
      </c>
      <c r="PDQ801" s="9" t="s">
        <v>266</v>
      </c>
      <c r="PDR801" s="9" t="s">
        <v>1</v>
      </c>
      <c r="PDS801" s="9" t="s">
        <v>3</v>
      </c>
      <c r="PDT801" s="9">
        <f t="shared" si="652"/>
        <v>4</v>
      </c>
      <c r="PDU801" s="9"/>
      <c r="PDV801" s="9"/>
      <c r="PDW801" s="10"/>
      <c r="PDX801" s="77" t="s">
        <v>197</v>
      </c>
      <c r="PDY801" s="9" t="s">
        <v>1699</v>
      </c>
      <c r="PDZ801" s="9" t="s">
        <v>1705</v>
      </c>
      <c r="PEA801" s="9" t="s">
        <v>763</v>
      </c>
      <c r="PEB801" s="9">
        <v>5</v>
      </c>
      <c r="PEC801" s="9" t="s">
        <v>2254</v>
      </c>
      <c r="PED801" s="9" t="s">
        <v>78</v>
      </c>
      <c r="PEE801" s="59">
        <v>20</v>
      </c>
      <c r="PEF801" s="9">
        <f t="shared" si="651"/>
        <v>4</v>
      </c>
      <c r="PEG801" s="9" t="s">
        <v>266</v>
      </c>
      <c r="PEH801" s="9" t="s">
        <v>1</v>
      </c>
      <c r="PEI801" s="9" t="s">
        <v>3</v>
      </c>
      <c r="PEJ801" s="9">
        <f t="shared" si="652"/>
        <v>4</v>
      </c>
      <c r="PEK801" s="9"/>
      <c r="PEL801" s="9"/>
      <c r="PEM801" s="10"/>
      <c r="PEN801" s="77" t="s">
        <v>197</v>
      </c>
      <c r="PEO801" s="9" t="s">
        <v>1699</v>
      </c>
      <c r="PEP801" s="9" t="s">
        <v>1705</v>
      </c>
      <c r="PEQ801" s="9" t="s">
        <v>763</v>
      </c>
      <c r="PER801" s="9">
        <v>5</v>
      </c>
      <c r="PES801" s="9" t="s">
        <v>2254</v>
      </c>
      <c r="PET801" s="9" t="s">
        <v>78</v>
      </c>
      <c r="PEU801" s="59">
        <v>20</v>
      </c>
      <c r="PEV801" s="9">
        <f t="shared" si="655"/>
        <v>4</v>
      </c>
      <c r="PEW801" s="9" t="s">
        <v>266</v>
      </c>
      <c r="PEX801" s="9" t="s">
        <v>1</v>
      </c>
      <c r="PEY801" s="9" t="s">
        <v>3</v>
      </c>
      <c r="PEZ801" s="9">
        <f t="shared" si="656"/>
        <v>4</v>
      </c>
      <c r="PFA801" s="9"/>
      <c r="PFB801" s="9"/>
      <c r="PFC801" s="10"/>
      <c r="PFD801" s="77" t="s">
        <v>197</v>
      </c>
      <c r="PFE801" s="9" t="s">
        <v>1699</v>
      </c>
      <c r="PFF801" s="9" t="s">
        <v>1705</v>
      </c>
      <c r="PFG801" s="9" t="s">
        <v>763</v>
      </c>
      <c r="PFH801" s="9">
        <v>5</v>
      </c>
      <c r="PFI801" s="9" t="s">
        <v>2254</v>
      </c>
      <c r="PFJ801" s="9" t="s">
        <v>78</v>
      </c>
      <c r="PFK801" s="59">
        <v>20</v>
      </c>
      <c r="PFL801" s="9">
        <f t="shared" si="655"/>
        <v>4</v>
      </c>
      <c r="PFM801" s="9" t="s">
        <v>266</v>
      </c>
      <c r="PFN801" s="9" t="s">
        <v>1</v>
      </c>
      <c r="PFO801" s="9" t="s">
        <v>3</v>
      </c>
      <c r="PFP801" s="9">
        <f t="shared" si="656"/>
        <v>4</v>
      </c>
      <c r="PFQ801" s="9"/>
      <c r="PFR801" s="9"/>
      <c r="PFS801" s="10"/>
      <c r="PFT801" s="77" t="s">
        <v>197</v>
      </c>
      <c r="PFU801" s="9" t="s">
        <v>1699</v>
      </c>
      <c r="PFV801" s="9" t="s">
        <v>1705</v>
      </c>
      <c r="PFW801" s="9" t="s">
        <v>763</v>
      </c>
      <c r="PFX801" s="9">
        <v>5</v>
      </c>
      <c r="PFY801" s="9" t="s">
        <v>2254</v>
      </c>
      <c r="PFZ801" s="9" t="s">
        <v>78</v>
      </c>
      <c r="PGA801" s="59">
        <v>20</v>
      </c>
      <c r="PGB801" s="9">
        <f t="shared" si="659"/>
        <v>4</v>
      </c>
      <c r="PGC801" s="9" t="s">
        <v>266</v>
      </c>
      <c r="PGD801" s="9" t="s">
        <v>1</v>
      </c>
      <c r="PGE801" s="9" t="s">
        <v>3</v>
      </c>
      <c r="PGF801" s="9">
        <f t="shared" si="660"/>
        <v>4</v>
      </c>
      <c r="PGG801" s="9"/>
      <c r="PGH801" s="9"/>
      <c r="PGI801" s="10"/>
      <c r="PGJ801" s="77" t="s">
        <v>197</v>
      </c>
      <c r="PGK801" s="9" t="s">
        <v>1699</v>
      </c>
      <c r="PGL801" s="9" t="s">
        <v>1705</v>
      </c>
      <c r="PGM801" s="9" t="s">
        <v>763</v>
      </c>
      <c r="PGN801" s="9">
        <v>5</v>
      </c>
      <c r="PGO801" s="9" t="s">
        <v>2254</v>
      </c>
      <c r="PGP801" s="9" t="s">
        <v>78</v>
      </c>
      <c r="PGQ801" s="59">
        <v>20</v>
      </c>
      <c r="PGR801" s="9">
        <f t="shared" si="659"/>
        <v>4</v>
      </c>
      <c r="PGS801" s="9" t="s">
        <v>266</v>
      </c>
      <c r="PGT801" s="9" t="s">
        <v>1</v>
      </c>
      <c r="PGU801" s="9" t="s">
        <v>3</v>
      </c>
      <c r="PGV801" s="9">
        <f t="shared" si="660"/>
        <v>4</v>
      </c>
      <c r="PGW801" s="9"/>
      <c r="PGX801" s="9"/>
      <c r="PGY801" s="10"/>
      <c r="PGZ801" s="77" t="s">
        <v>197</v>
      </c>
      <c r="PHA801" s="9" t="s">
        <v>1699</v>
      </c>
      <c r="PHB801" s="9" t="s">
        <v>1705</v>
      </c>
      <c r="PHC801" s="9" t="s">
        <v>763</v>
      </c>
      <c r="PHD801" s="9">
        <v>5</v>
      </c>
      <c r="PHE801" s="9" t="s">
        <v>2254</v>
      </c>
      <c r="PHF801" s="9" t="s">
        <v>78</v>
      </c>
      <c r="PHG801" s="59">
        <v>20</v>
      </c>
      <c r="PHH801" s="9">
        <f t="shared" si="663"/>
        <v>4</v>
      </c>
      <c r="PHI801" s="9" t="s">
        <v>266</v>
      </c>
      <c r="PHJ801" s="9" t="s">
        <v>1</v>
      </c>
      <c r="PHK801" s="9" t="s">
        <v>3</v>
      </c>
      <c r="PHL801" s="9">
        <f t="shared" si="664"/>
        <v>4</v>
      </c>
      <c r="PHM801" s="9"/>
      <c r="PHN801" s="9"/>
      <c r="PHO801" s="10"/>
      <c r="PHP801" s="77" t="s">
        <v>197</v>
      </c>
      <c r="PHQ801" s="9" t="s">
        <v>1699</v>
      </c>
      <c r="PHR801" s="9" t="s">
        <v>1705</v>
      </c>
      <c r="PHS801" s="9" t="s">
        <v>763</v>
      </c>
      <c r="PHT801" s="9">
        <v>5</v>
      </c>
      <c r="PHU801" s="9" t="s">
        <v>2254</v>
      </c>
      <c r="PHV801" s="9" t="s">
        <v>78</v>
      </c>
      <c r="PHW801" s="59">
        <v>20</v>
      </c>
      <c r="PHX801" s="9">
        <f t="shared" si="663"/>
        <v>4</v>
      </c>
      <c r="PHY801" s="9" t="s">
        <v>266</v>
      </c>
      <c r="PHZ801" s="9" t="s">
        <v>1</v>
      </c>
      <c r="PIA801" s="9" t="s">
        <v>3</v>
      </c>
      <c r="PIB801" s="9">
        <f t="shared" si="664"/>
        <v>4</v>
      </c>
      <c r="PIC801" s="9"/>
      <c r="PID801" s="9"/>
      <c r="PIE801" s="10"/>
      <c r="PIF801" s="77" t="s">
        <v>197</v>
      </c>
      <c r="PIG801" s="9" t="s">
        <v>1699</v>
      </c>
      <c r="PIH801" s="9" t="s">
        <v>1705</v>
      </c>
      <c r="PII801" s="9" t="s">
        <v>763</v>
      </c>
      <c r="PIJ801" s="9">
        <v>5</v>
      </c>
      <c r="PIK801" s="9" t="s">
        <v>2254</v>
      </c>
      <c r="PIL801" s="9" t="s">
        <v>78</v>
      </c>
      <c r="PIM801" s="59">
        <v>20</v>
      </c>
      <c r="PIN801" s="9">
        <f t="shared" si="667"/>
        <v>4</v>
      </c>
      <c r="PIO801" s="9" t="s">
        <v>266</v>
      </c>
      <c r="PIP801" s="9" t="s">
        <v>1</v>
      </c>
      <c r="PIQ801" s="9" t="s">
        <v>3</v>
      </c>
      <c r="PIR801" s="9">
        <f t="shared" si="668"/>
        <v>4</v>
      </c>
      <c r="PIS801" s="9"/>
      <c r="PIT801" s="9"/>
      <c r="PIU801" s="10"/>
      <c r="PIV801" s="77" t="s">
        <v>197</v>
      </c>
      <c r="PIW801" s="9" t="s">
        <v>1699</v>
      </c>
      <c r="PIX801" s="9" t="s">
        <v>1705</v>
      </c>
      <c r="PIY801" s="9" t="s">
        <v>763</v>
      </c>
      <c r="PIZ801" s="9">
        <v>5</v>
      </c>
      <c r="PJA801" s="9" t="s">
        <v>2254</v>
      </c>
      <c r="PJB801" s="9" t="s">
        <v>78</v>
      </c>
      <c r="PJC801" s="59">
        <v>20</v>
      </c>
      <c r="PJD801" s="9">
        <f t="shared" si="667"/>
        <v>4</v>
      </c>
      <c r="PJE801" s="9" t="s">
        <v>266</v>
      </c>
      <c r="PJF801" s="9" t="s">
        <v>1</v>
      </c>
      <c r="PJG801" s="9" t="s">
        <v>3</v>
      </c>
      <c r="PJH801" s="9">
        <f t="shared" si="668"/>
        <v>4</v>
      </c>
      <c r="PJI801" s="9"/>
      <c r="PJJ801" s="9"/>
      <c r="PJK801" s="10"/>
      <c r="PJL801" s="77" t="s">
        <v>197</v>
      </c>
      <c r="PJM801" s="9" t="s">
        <v>1699</v>
      </c>
      <c r="PJN801" s="9" t="s">
        <v>1705</v>
      </c>
      <c r="PJO801" s="9" t="s">
        <v>763</v>
      </c>
      <c r="PJP801" s="9">
        <v>5</v>
      </c>
      <c r="PJQ801" s="9" t="s">
        <v>2254</v>
      </c>
      <c r="PJR801" s="9" t="s">
        <v>78</v>
      </c>
      <c r="PJS801" s="59">
        <v>20</v>
      </c>
      <c r="PJT801" s="9">
        <f t="shared" si="671"/>
        <v>4</v>
      </c>
      <c r="PJU801" s="9" t="s">
        <v>266</v>
      </c>
      <c r="PJV801" s="9" t="s">
        <v>1</v>
      </c>
      <c r="PJW801" s="9" t="s">
        <v>3</v>
      </c>
      <c r="PJX801" s="9">
        <f t="shared" si="672"/>
        <v>4</v>
      </c>
      <c r="PJY801" s="9"/>
      <c r="PJZ801" s="9"/>
      <c r="PKA801" s="10"/>
      <c r="PKB801" s="77" t="s">
        <v>197</v>
      </c>
      <c r="PKC801" s="9" t="s">
        <v>1699</v>
      </c>
      <c r="PKD801" s="9" t="s">
        <v>1705</v>
      </c>
      <c r="PKE801" s="9" t="s">
        <v>763</v>
      </c>
      <c r="PKF801" s="9">
        <v>5</v>
      </c>
      <c r="PKG801" s="9" t="s">
        <v>2254</v>
      </c>
      <c r="PKH801" s="9" t="s">
        <v>78</v>
      </c>
      <c r="PKI801" s="59">
        <v>20</v>
      </c>
      <c r="PKJ801" s="9">
        <f t="shared" si="671"/>
        <v>4</v>
      </c>
      <c r="PKK801" s="9" t="s">
        <v>266</v>
      </c>
      <c r="PKL801" s="9" t="s">
        <v>1</v>
      </c>
      <c r="PKM801" s="9" t="s">
        <v>3</v>
      </c>
      <c r="PKN801" s="9">
        <f t="shared" si="672"/>
        <v>4</v>
      </c>
      <c r="PKO801" s="9"/>
      <c r="PKP801" s="9"/>
      <c r="PKQ801" s="10"/>
      <c r="PKR801" s="77" t="s">
        <v>197</v>
      </c>
      <c r="PKS801" s="9" t="s">
        <v>1699</v>
      </c>
      <c r="PKT801" s="9" t="s">
        <v>1705</v>
      </c>
      <c r="PKU801" s="9" t="s">
        <v>763</v>
      </c>
      <c r="PKV801" s="9">
        <v>5</v>
      </c>
      <c r="PKW801" s="9" t="s">
        <v>2254</v>
      </c>
      <c r="PKX801" s="9" t="s">
        <v>78</v>
      </c>
      <c r="PKY801" s="59">
        <v>20</v>
      </c>
      <c r="PKZ801" s="9">
        <f t="shared" si="675"/>
        <v>4</v>
      </c>
      <c r="PLA801" s="9" t="s">
        <v>266</v>
      </c>
      <c r="PLB801" s="9" t="s">
        <v>1</v>
      </c>
      <c r="PLC801" s="9" t="s">
        <v>3</v>
      </c>
      <c r="PLD801" s="9">
        <f t="shared" si="676"/>
        <v>4</v>
      </c>
      <c r="PLE801" s="9"/>
      <c r="PLF801" s="9"/>
      <c r="PLG801" s="10"/>
      <c r="PLH801" s="77" t="s">
        <v>197</v>
      </c>
      <c r="PLI801" s="9" t="s">
        <v>1699</v>
      </c>
      <c r="PLJ801" s="9" t="s">
        <v>1705</v>
      </c>
      <c r="PLK801" s="9" t="s">
        <v>763</v>
      </c>
      <c r="PLL801" s="9">
        <v>5</v>
      </c>
      <c r="PLM801" s="9" t="s">
        <v>2254</v>
      </c>
      <c r="PLN801" s="9" t="s">
        <v>78</v>
      </c>
      <c r="PLO801" s="59">
        <v>20</v>
      </c>
      <c r="PLP801" s="9">
        <f t="shared" si="675"/>
        <v>4</v>
      </c>
      <c r="PLQ801" s="9" t="s">
        <v>266</v>
      </c>
      <c r="PLR801" s="9" t="s">
        <v>1</v>
      </c>
      <c r="PLS801" s="9" t="s">
        <v>3</v>
      </c>
      <c r="PLT801" s="9">
        <f t="shared" si="676"/>
        <v>4</v>
      </c>
      <c r="PLU801" s="9"/>
      <c r="PLV801" s="9"/>
      <c r="PLW801" s="10"/>
      <c r="PLX801" s="77" t="s">
        <v>197</v>
      </c>
      <c r="PLY801" s="9" t="s">
        <v>1699</v>
      </c>
      <c r="PLZ801" s="9" t="s">
        <v>1705</v>
      </c>
      <c r="PMA801" s="9" t="s">
        <v>763</v>
      </c>
      <c r="PMB801" s="9">
        <v>5</v>
      </c>
      <c r="PMC801" s="9" t="s">
        <v>2254</v>
      </c>
      <c r="PMD801" s="9" t="s">
        <v>78</v>
      </c>
      <c r="PME801" s="59">
        <v>20</v>
      </c>
      <c r="PMF801" s="9">
        <f t="shared" si="679"/>
        <v>4</v>
      </c>
      <c r="PMG801" s="9" t="s">
        <v>266</v>
      </c>
      <c r="PMH801" s="9" t="s">
        <v>1</v>
      </c>
      <c r="PMI801" s="9" t="s">
        <v>3</v>
      </c>
      <c r="PMJ801" s="9">
        <f t="shared" si="680"/>
        <v>4</v>
      </c>
      <c r="PMK801" s="9"/>
      <c r="PML801" s="9"/>
      <c r="PMM801" s="10"/>
      <c r="PMN801" s="77" t="s">
        <v>197</v>
      </c>
      <c r="PMO801" s="9" t="s">
        <v>1699</v>
      </c>
      <c r="PMP801" s="9" t="s">
        <v>1705</v>
      </c>
      <c r="PMQ801" s="9" t="s">
        <v>763</v>
      </c>
      <c r="PMR801" s="9">
        <v>5</v>
      </c>
      <c r="PMS801" s="9" t="s">
        <v>2254</v>
      </c>
      <c r="PMT801" s="9" t="s">
        <v>78</v>
      </c>
      <c r="PMU801" s="59">
        <v>20</v>
      </c>
      <c r="PMV801" s="9">
        <f t="shared" si="679"/>
        <v>4</v>
      </c>
      <c r="PMW801" s="9" t="s">
        <v>266</v>
      </c>
      <c r="PMX801" s="9" t="s">
        <v>1</v>
      </c>
      <c r="PMY801" s="9" t="s">
        <v>3</v>
      </c>
      <c r="PMZ801" s="9">
        <f t="shared" si="680"/>
        <v>4</v>
      </c>
      <c r="PNA801" s="9"/>
      <c r="PNB801" s="9"/>
      <c r="PNC801" s="10"/>
      <c r="PND801" s="77" t="s">
        <v>197</v>
      </c>
      <c r="PNE801" s="9" t="s">
        <v>1699</v>
      </c>
      <c r="PNF801" s="9" t="s">
        <v>1705</v>
      </c>
      <c r="PNG801" s="9" t="s">
        <v>763</v>
      </c>
      <c r="PNH801" s="9">
        <v>5</v>
      </c>
      <c r="PNI801" s="9" t="s">
        <v>2254</v>
      </c>
      <c r="PNJ801" s="9" t="s">
        <v>78</v>
      </c>
      <c r="PNK801" s="59">
        <v>20</v>
      </c>
      <c r="PNL801" s="9">
        <f t="shared" si="683"/>
        <v>4</v>
      </c>
      <c r="PNM801" s="9" t="s">
        <v>266</v>
      </c>
      <c r="PNN801" s="9" t="s">
        <v>1</v>
      </c>
      <c r="PNO801" s="9" t="s">
        <v>3</v>
      </c>
      <c r="PNP801" s="9">
        <f t="shared" si="684"/>
        <v>4</v>
      </c>
      <c r="PNQ801" s="9"/>
      <c r="PNR801" s="9"/>
      <c r="PNS801" s="10"/>
      <c r="PNT801" s="77" t="s">
        <v>197</v>
      </c>
      <c r="PNU801" s="9" t="s">
        <v>1699</v>
      </c>
      <c r="PNV801" s="9" t="s">
        <v>1705</v>
      </c>
      <c r="PNW801" s="9" t="s">
        <v>763</v>
      </c>
      <c r="PNX801" s="9">
        <v>5</v>
      </c>
      <c r="PNY801" s="9" t="s">
        <v>2254</v>
      </c>
      <c r="PNZ801" s="9" t="s">
        <v>78</v>
      </c>
      <c r="POA801" s="59">
        <v>20</v>
      </c>
      <c r="POB801" s="9">
        <f t="shared" si="683"/>
        <v>4</v>
      </c>
      <c r="POC801" s="9" t="s">
        <v>266</v>
      </c>
      <c r="POD801" s="9" t="s">
        <v>1</v>
      </c>
      <c r="POE801" s="9" t="s">
        <v>3</v>
      </c>
      <c r="POF801" s="9">
        <f t="shared" si="684"/>
        <v>4</v>
      </c>
      <c r="POG801" s="9"/>
      <c r="POH801" s="9"/>
      <c r="POI801" s="10"/>
      <c r="POJ801" s="77" t="s">
        <v>197</v>
      </c>
      <c r="POK801" s="9" t="s">
        <v>1699</v>
      </c>
      <c r="POL801" s="9" t="s">
        <v>1705</v>
      </c>
      <c r="POM801" s="9" t="s">
        <v>763</v>
      </c>
      <c r="PON801" s="9">
        <v>5</v>
      </c>
      <c r="POO801" s="9" t="s">
        <v>2254</v>
      </c>
      <c r="POP801" s="9" t="s">
        <v>78</v>
      </c>
      <c r="POQ801" s="59">
        <v>20</v>
      </c>
      <c r="POR801" s="9">
        <f t="shared" si="687"/>
        <v>4</v>
      </c>
      <c r="POS801" s="9" t="s">
        <v>266</v>
      </c>
      <c r="POT801" s="9" t="s">
        <v>1</v>
      </c>
      <c r="POU801" s="9" t="s">
        <v>3</v>
      </c>
      <c r="POV801" s="9">
        <f t="shared" si="688"/>
        <v>4</v>
      </c>
      <c r="POW801" s="9"/>
      <c r="POX801" s="9"/>
      <c r="POY801" s="10"/>
      <c r="POZ801" s="77" t="s">
        <v>197</v>
      </c>
      <c r="PPA801" s="9" t="s">
        <v>1699</v>
      </c>
      <c r="PPB801" s="9" t="s">
        <v>1705</v>
      </c>
      <c r="PPC801" s="9" t="s">
        <v>763</v>
      </c>
      <c r="PPD801" s="9">
        <v>5</v>
      </c>
      <c r="PPE801" s="9" t="s">
        <v>2254</v>
      </c>
      <c r="PPF801" s="9" t="s">
        <v>78</v>
      </c>
      <c r="PPG801" s="59">
        <v>20</v>
      </c>
      <c r="PPH801" s="9">
        <f t="shared" si="687"/>
        <v>4</v>
      </c>
      <c r="PPI801" s="9" t="s">
        <v>266</v>
      </c>
      <c r="PPJ801" s="9" t="s">
        <v>1</v>
      </c>
      <c r="PPK801" s="9" t="s">
        <v>3</v>
      </c>
      <c r="PPL801" s="9">
        <f t="shared" si="688"/>
        <v>4</v>
      </c>
      <c r="PPM801" s="9"/>
      <c r="PPN801" s="9"/>
      <c r="PPO801" s="10"/>
      <c r="PPP801" s="77" t="s">
        <v>197</v>
      </c>
      <c r="PPQ801" s="9" t="s">
        <v>1699</v>
      </c>
      <c r="PPR801" s="9" t="s">
        <v>1705</v>
      </c>
      <c r="PPS801" s="9" t="s">
        <v>763</v>
      </c>
      <c r="PPT801" s="9">
        <v>5</v>
      </c>
      <c r="PPU801" s="9" t="s">
        <v>2254</v>
      </c>
      <c r="PPV801" s="9" t="s">
        <v>78</v>
      </c>
      <c r="PPW801" s="59">
        <v>20</v>
      </c>
      <c r="PPX801" s="9">
        <f t="shared" si="691"/>
        <v>4</v>
      </c>
      <c r="PPY801" s="9" t="s">
        <v>266</v>
      </c>
      <c r="PPZ801" s="9" t="s">
        <v>1</v>
      </c>
      <c r="PQA801" s="9" t="s">
        <v>3</v>
      </c>
      <c r="PQB801" s="9">
        <f t="shared" si="692"/>
        <v>4</v>
      </c>
      <c r="PQC801" s="9"/>
      <c r="PQD801" s="9"/>
      <c r="PQE801" s="10"/>
      <c r="PQF801" s="77" t="s">
        <v>197</v>
      </c>
      <c r="PQG801" s="9" t="s">
        <v>1699</v>
      </c>
      <c r="PQH801" s="9" t="s">
        <v>1705</v>
      </c>
      <c r="PQI801" s="9" t="s">
        <v>763</v>
      </c>
      <c r="PQJ801" s="9">
        <v>5</v>
      </c>
      <c r="PQK801" s="9" t="s">
        <v>2254</v>
      </c>
      <c r="PQL801" s="9" t="s">
        <v>78</v>
      </c>
      <c r="PQM801" s="59">
        <v>20</v>
      </c>
      <c r="PQN801" s="9">
        <f t="shared" si="691"/>
        <v>4</v>
      </c>
      <c r="PQO801" s="9" t="s">
        <v>266</v>
      </c>
      <c r="PQP801" s="9" t="s">
        <v>1</v>
      </c>
      <c r="PQQ801" s="9" t="s">
        <v>3</v>
      </c>
      <c r="PQR801" s="9">
        <f t="shared" si="692"/>
        <v>4</v>
      </c>
      <c r="PQS801" s="9"/>
      <c r="PQT801" s="9"/>
      <c r="PQU801" s="10"/>
      <c r="PQV801" s="77" t="s">
        <v>197</v>
      </c>
      <c r="PQW801" s="9" t="s">
        <v>1699</v>
      </c>
      <c r="PQX801" s="9" t="s">
        <v>1705</v>
      </c>
      <c r="PQY801" s="9" t="s">
        <v>763</v>
      </c>
      <c r="PQZ801" s="9">
        <v>5</v>
      </c>
      <c r="PRA801" s="9" t="s">
        <v>2254</v>
      </c>
      <c r="PRB801" s="9" t="s">
        <v>78</v>
      </c>
      <c r="PRC801" s="59">
        <v>20</v>
      </c>
      <c r="PRD801" s="9">
        <f t="shared" si="695"/>
        <v>4</v>
      </c>
      <c r="PRE801" s="9" t="s">
        <v>266</v>
      </c>
      <c r="PRF801" s="9" t="s">
        <v>1</v>
      </c>
      <c r="PRG801" s="9" t="s">
        <v>3</v>
      </c>
      <c r="PRH801" s="9">
        <f t="shared" si="696"/>
        <v>4</v>
      </c>
      <c r="PRI801" s="9"/>
      <c r="PRJ801" s="9"/>
      <c r="PRK801" s="10"/>
      <c r="PRL801" s="77" t="s">
        <v>197</v>
      </c>
      <c r="PRM801" s="9" t="s">
        <v>1699</v>
      </c>
      <c r="PRN801" s="9" t="s">
        <v>1705</v>
      </c>
      <c r="PRO801" s="9" t="s">
        <v>763</v>
      </c>
      <c r="PRP801" s="9">
        <v>5</v>
      </c>
      <c r="PRQ801" s="9" t="s">
        <v>2254</v>
      </c>
      <c r="PRR801" s="9" t="s">
        <v>78</v>
      </c>
      <c r="PRS801" s="59">
        <v>20</v>
      </c>
      <c r="PRT801" s="9">
        <f t="shared" si="695"/>
        <v>4</v>
      </c>
      <c r="PRU801" s="9" t="s">
        <v>266</v>
      </c>
      <c r="PRV801" s="9" t="s">
        <v>1</v>
      </c>
      <c r="PRW801" s="9" t="s">
        <v>3</v>
      </c>
      <c r="PRX801" s="9">
        <f t="shared" si="696"/>
        <v>4</v>
      </c>
      <c r="PRY801" s="9"/>
      <c r="PRZ801" s="9"/>
      <c r="PSA801" s="10"/>
      <c r="PSB801" s="77" t="s">
        <v>197</v>
      </c>
      <c r="PSC801" s="9" t="s">
        <v>1699</v>
      </c>
      <c r="PSD801" s="9" t="s">
        <v>1705</v>
      </c>
      <c r="PSE801" s="9" t="s">
        <v>763</v>
      </c>
      <c r="PSF801" s="9">
        <v>5</v>
      </c>
      <c r="PSG801" s="9" t="s">
        <v>2254</v>
      </c>
      <c r="PSH801" s="9" t="s">
        <v>78</v>
      </c>
      <c r="PSI801" s="59">
        <v>20</v>
      </c>
      <c r="PSJ801" s="9">
        <f t="shared" si="699"/>
        <v>4</v>
      </c>
      <c r="PSK801" s="9" t="s">
        <v>266</v>
      </c>
      <c r="PSL801" s="9" t="s">
        <v>1</v>
      </c>
      <c r="PSM801" s="9" t="s">
        <v>3</v>
      </c>
      <c r="PSN801" s="9">
        <f t="shared" si="700"/>
        <v>4</v>
      </c>
      <c r="PSO801" s="9"/>
      <c r="PSP801" s="9"/>
      <c r="PSQ801" s="10"/>
      <c r="PSR801" s="77" t="s">
        <v>197</v>
      </c>
      <c r="PSS801" s="9" t="s">
        <v>1699</v>
      </c>
      <c r="PST801" s="9" t="s">
        <v>1705</v>
      </c>
      <c r="PSU801" s="9" t="s">
        <v>763</v>
      </c>
      <c r="PSV801" s="9">
        <v>5</v>
      </c>
      <c r="PSW801" s="9" t="s">
        <v>2254</v>
      </c>
      <c r="PSX801" s="9" t="s">
        <v>78</v>
      </c>
      <c r="PSY801" s="59">
        <v>20</v>
      </c>
      <c r="PSZ801" s="9">
        <f t="shared" si="699"/>
        <v>4</v>
      </c>
      <c r="PTA801" s="9" t="s">
        <v>266</v>
      </c>
      <c r="PTB801" s="9" t="s">
        <v>1</v>
      </c>
      <c r="PTC801" s="9" t="s">
        <v>3</v>
      </c>
      <c r="PTD801" s="9">
        <f t="shared" si="700"/>
        <v>4</v>
      </c>
      <c r="PTE801" s="9"/>
      <c r="PTF801" s="9"/>
      <c r="PTG801" s="10"/>
      <c r="PTH801" s="77" t="s">
        <v>197</v>
      </c>
      <c r="PTI801" s="9" t="s">
        <v>1699</v>
      </c>
      <c r="PTJ801" s="9" t="s">
        <v>1705</v>
      </c>
      <c r="PTK801" s="9" t="s">
        <v>763</v>
      </c>
      <c r="PTL801" s="9">
        <v>5</v>
      </c>
      <c r="PTM801" s="9" t="s">
        <v>2254</v>
      </c>
      <c r="PTN801" s="9" t="s">
        <v>78</v>
      </c>
      <c r="PTO801" s="59">
        <v>20</v>
      </c>
      <c r="PTP801" s="9">
        <f t="shared" si="703"/>
        <v>4</v>
      </c>
      <c r="PTQ801" s="9" t="s">
        <v>266</v>
      </c>
      <c r="PTR801" s="9" t="s">
        <v>1</v>
      </c>
      <c r="PTS801" s="9" t="s">
        <v>3</v>
      </c>
      <c r="PTT801" s="9">
        <f t="shared" si="704"/>
        <v>4</v>
      </c>
      <c r="PTU801" s="9"/>
      <c r="PTV801" s="9"/>
      <c r="PTW801" s="10"/>
      <c r="PTX801" s="77" t="s">
        <v>197</v>
      </c>
      <c r="PTY801" s="9" t="s">
        <v>1699</v>
      </c>
      <c r="PTZ801" s="9" t="s">
        <v>1705</v>
      </c>
      <c r="PUA801" s="9" t="s">
        <v>763</v>
      </c>
      <c r="PUB801" s="9">
        <v>5</v>
      </c>
      <c r="PUC801" s="9" t="s">
        <v>2254</v>
      </c>
      <c r="PUD801" s="9" t="s">
        <v>78</v>
      </c>
      <c r="PUE801" s="59">
        <v>20</v>
      </c>
      <c r="PUF801" s="9">
        <f t="shared" si="703"/>
        <v>4</v>
      </c>
      <c r="PUG801" s="9" t="s">
        <v>266</v>
      </c>
      <c r="PUH801" s="9" t="s">
        <v>1</v>
      </c>
      <c r="PUI801" s="9" t="s">
        <v>3</v>
      </c>
      <c r="PUJ801" s="9">
        <f t="shared" si="704"/>
        <v>4</v>
      </c>
      <c r="PUK801" s="9"/>
      <c r="PUL801" s="9"/>
      <c r="PUM801" s="10"/>
      <c r="PUN801" s="77" t="s">
        <v>197</v>
      </c>
      <c r="PUO801" s="9" t="s">
        <v>1699</v>
      </c>
      <c r="PUP801" s="9" t="s">
        <v>1705</v>
      </c>
      <c r="PUQ801" s="9" t="s">
        <v>763</v>
      </c>
      <c r="PUR801" s="9">
        <v>5</v>
      </c>
      <c r="PUS801" s="9" t="s">
        <v>2254</v>
      </c>
      <c r="PUT801" s="9" t="s">
        <v>78</v>
      </c>
      <c r="PUU801" s="59">
        <v>20</v>
      </c>
      <c r="PUV801" s="9">
        <f t="shared" si="707"/>
        <v>4</v>
      </c>
      <c r="PUW801" s="9" t="s">
        <v>266</v>
      </c>
      <c r="PUX801" s="9" t="s">
        <v>1</v>
      </c>
      <c r="PUY801" s="9" t="s">
        <v>3</v>
      </c>
      <c r="PUZ801" s="9">
        <f t="shared" si="708"/>
        <v>4</v>
      </c>
      <c r="PVA801" s="9"/>
      <c r="PVB801" s="9"/>
      <c r="PVC801" s="10"/>
      <c r="PVD801" s="77" t="s">
        <v>197</v>
      </c>
      <c r="PVE801" s="9" t="s">
        <v>1699</v>
      </c>
      <c r="PVF801" s="9" t="s">
        <v>1705</v>
      </c>
      <c r="PVG801" s="9" t="s">
        <v>763</v>
      </c>
      <c r="PVH801" s="9">
        <v>5</v>
      </c>
      <c r="PVI801" s="9" t="s">
        <v>2254</v>
      </c>
      <c r="PVJ801" s="9" t="s">
        <v>78</v>
      </c>
      <c r="PVK801" s="59">
        <v>20</v>
      </c>
      <c r="PVL801" s="9">
        <f t="shared" si="707"/>
        <v>4</v>
      </c>
      <c r="PVM801" s="9" t="s">
        <v>266</v>
      </c>
      <c r="PVN801" s="9" t="s">
        <v>1</v>
      </c>
      <c r="PVO801" s="9" t="s">
        <v>3</v>
      </c>
      <c r="PVP801" s="9">
        <f t="shared" si="708"/>
        <v>4</v>
      </c>
      <c r="PVQ801" s="9"/>
      <c r="PVR801" s="9"/>
      <c r="PVS801" s="10"/>
      <c r="PVT801" s="77" t="s">
        <v>197</v>
      </c>
      <c r="PVU801" s="9" t="s">
        <v>1699</v>
      </c>
      <c r="PVV801" s="9" t="s">
        <v>1705</v>
      </c>
      <c r="PVW801" s="9" t="s">
        <v>763</v>
      </c>
      <c r="PVX801" s="9">
        <v>5</v>
      </c>
      <c r="PVY801" s="9" t="s">
        <v>2254</v>
      </c>
      <c r="PVZ801" s="9" t="s">
        <v>78</v>
      </c>
      <c r="PWA801" s="59">
        <v>20</v>
      </c>
      <c r="PWB801" s="9">
        <f t="shared" si="711"/>
        <v>4</v>
      </c>
      <c r="PWC801" s="9" t="s">
        <v>266</v>
      </c>
      <c r="PWD801" s="9" t="s">
        <v>1</v>
      </c>
      <c r="PWE801" s="9" t="s">
        <v>3</v>
      </c>
      <c r="PWF801" s="9">
        <f t="shared" si="712"/>
        <v>4</v>
      </c>
      <c r="PWG801" s="9"/>
      <c r="PWH801" s="9"/>
      <c r="PWI801" s="10"/>
      <c r="PWJ801" s="77" t="s">
        <v>197</v>
      </c>
      <c r="PWK801" s="9" t="s">
        <v>1699</v>
      </c>
      <c r="PWL801" s="9" t="s">
        <v>1705</v>
      </c>
      <c r="PWM801" s="9" t="s">
        <v>763</v>
      </c>
      <c r="PWN801" s="9">
        <v>5</v>
      </c>
      <c r="PWO801" s="9" t="s">
        <v>2254</v>
      </c>
      <c r="PWP801" s="9" t="s">
        <v>78</v>
      </c>
      <c r="PWQ801" s="59">
        <v>20</v>
      </c>
      <c r="PWR801" s="9">
        <f t="shared" si="711"/>
        <v>4</v>
      </c>
      <c r="PWS801" s="9" t="s">
        <v>266</v>
      </c>
      <c r="PWT801" s="9" t="s">
        <v>1</v>
      </c>
      <c r="PWU801" s="9" t="s">
        <v>3</v>
      </c>
      <c r="PWV801" s="9">
        <f t="shared" si="712"/>
        <v>4</v>
      </c>
      <c r="PWW801" s="9"/>
      <c r="PWX801" s="9"/>
      <c r="PWY801" s="10"/>
      <c r="PWZ801" s="77" t="s">
        <v>197</v>
      </c>
      <c r="PXA801" s="9" t="s">
        <v>1699</v>
      </c>
      <c r="PXB801" s="9" t="s">
        <v>1705</v>
      </c>
      <c r="PXC801" s="9" t="s">
        <v>763</v>
      </c>
      <c r="PXD801" s="9">
        <v>5</v>
      </c>
      <c r="PXE801" s="9" t="s">
        <v>2254</v>
      </c>
      <c r="PXF801" s="9" t="s">
        <v>78</v>
      </c>
      <c r="PXG801" s="59">
        <v>20</v>
      </c>
      <c r="PXH801" s="9">
        <f t="shared" si="715"/>
        <v>4</v>
      </c>
      <c r="PXI801" s="9" t="s">
        <v>266</v>
      </c>
      <c r="PXJ801" s="9" t="s">
        <v>1</v>
      </c>
      <c r="PXK801" s="9" t="s">
        <v>3</v>
      </c>
      <c r="PXL801" s="9">
        <f t="shared" si="716"/>
        <v>4</v>
      </c>
      <c r="PXM801" s="9"/>
      <c r="PXN801" s="9"/>
      <c r="PXO801" s="10"/>
      <c r="PXP801" s="77" t="s">
        <v>197</v>
      </c>
      <c r="PXQ801" s="9" t="s">
        <v>1699</v>
      </c>
      <c r="PXR801" s="9" t="s">
        <v>1705</v>
      </c>
      <c r="PXS801" s="9" t="s">
        <v>763</v>
      </c>
      <c r="PXT801" s="9">
        <v>5</v>
      </c>
      <c r="PXU801" s="9" t="s">
        <v>2254</v>
      </c>
      <c r="PXV801" s="9" t="s">
        <v>78</v>
      </c>
      <c r="PXW801" s="59">
        <v>20</v>
      </c>
      <c r="PXX801" s="9">
        <f t="shared" si="715"/>
        <v>4</v>
      </c>
      <c r="PXY801" s="9" t="s">
        <v>266</v>
      </c>
      <c r="PXZ801" s="9" t="s">
        <v>1</v>
      </c>
      <c r="PYA801" s="9" t="s">
        <v>3</v>
      </c>
      <c r="PYB801" s="9">
        <f t="shared" si="716"/>
        <v>4</v>
      </c>
      <c r="PYC801" s="9"/>
      <c r="PYD801" s="9"/>
      <c r="PYE801" s="10"/>
      <c r="PYF801" s="77" t="s">
        <v>197</v>
      </c>
      <c r="PYG801" s="9" t="s">
        <v>1699</v>
      </c>
      <c r="PYH801" s="9" t="s">
        <v>1705</v>
      </c>
      <c r="PYI801" s="9" t="s">
        <v>763</v>
      </c>
      <c r="PYJ801" s="9">
        <v>5</v>
      </c>
      <c r="PYK801" s="9" t="s">
        <v>2254</v>
      </c>
      <c r="PYL801" s="9" t="s">
        <v>78</v>
      </c>
      <c r="PYM801" s="59">
        <v>20</v>
      </c>
      <c r="PYN801" s="9">
        <f t="shared" si="719"/>
        <v>4</v>
      </c>
      <c r="PYO801" s="9" t="s">
        <v>266</v>
      </c>
      <c r="PYP801" s="9" t="s">
        <v>1</v>
      </c>
      <c r="PYQ801" s="9" t="s">
        <v>3</v>
      </c>
      <c r="PYR801" s="9">
        <f t="shared" si="720"/>
        <v>4</v>
      </c>
      <c r="PYS801" s="9"/>
      <c r="PYT801" s="9"/>
      <c r="PYU801" s="10"/>
      <c r="PYV801" s="77" t="s">
        <v>197</v>
      </c>
      <c r="PYW801" s="9" t="s">
        <v>1699</v>
      </c>
      <c r="PYX801" s="9" t="s">
        <v>1705</v>
      </c>
      <c r="PYY801" s="9" t="s">
        <v>763</v>
      </c>
      <c r="PYZ801" s="9">
        <v>5</v>
      </c>
      <c r="PZA801" s="9" t="s">
        <v>2254</v>
      </c>
      <c r="PZB801" s="9" t="s">
        <v>78</v>
      </c>
      <c r="PZC801" s="59">
        <v>20</v>
      </c>
      <c r="PZD801" s="9">
        <f t="shared" si="719"/>
        <v>4</v>
      </c>
      <c r="PZE801" s="9" t="s">
        <v>266</v>
      </c>
      <c r="PZF801" s="9" t="s">
        <v>1</v>
      </c>
      <c r="PZG801" s="9" t="s">
        <v>3</v>
      </c>
      <c r="PZH801" s="9">
        <f t="shared" si="720"/>
        <v>4</v>
      </c>
      <c r="PZI801" s="9"/>
      <c r="PZJ801" s="9"/>
      <c r="PZK801" s="10"/>
      <c r="PZL801" s="77" t="s">
        <v>197</v>
      </c>
      <c r="PZM801" s="9" t="s">
        <v>1699</v>
      </c>
      <c r="PZN801" s="9" t="s">
        <v>1705</v>
      </c>
      <c r="PZO801" s="9" t="s">
        <v>763</v>
      </c>
      <c r="PZP801" s="9">
        <v>5</v>
      </c>
      <c r="PZQ801" s="9" t="s">
        <v>2254</v>
      </c>
      <c r="PZR801" s="9" t="s">
        <v>78</v>
      </c>
      <c r="PZS801" s="59">
        <v>20</v>
      </c>
      <c r="PZT801" s="9">
        <f t="shared" si="723"/>
        <v>4</v>
      </c>
      <c r="PZU801" s="9" t="s">
        <v>266</v>
      </c>
      <c r="PZV801" s="9" t="s">
        <v>1</v>
      </c>
      <c r="PZW801" s="9" t="s">
        <v>3</v>
      </c>
      <c r="PZX801" s="9">
        <f t="shared" si="724"/>
        <v>4</v>
      </c>
      <c r="PZY801" s="9"/>
      <c r="PZZ801" s="9"/>
      <c r="QAA801" s="10"/>
      <c r="QAB801" s="77" t="s">
        <v>197</v>
      </c>
      <c r="QAC801" s="9" t="s">
        <v>1699</v>
      </c>
      <c r="QAD801" s="9" t="s">
        <v>1705</v>
      </c>
      <c r="QAE801" s="9" t="s">
        <v>763</v>
      </c>
      <c r="QAF801" s="9">
        <v>5</v>
      </c>
      <c r="QAG801" s="9" t="s">
        <v>2254</v>
      </c>
      <c r="QAH801" s="9" t="s">
        <v>78</v>
      </c>
      <c r="QAI801" s="59">
        <v>20</v>
      </c>
      <c r="QAJ801" s="9">
        <f t="shared" si="723"/>
        <v>4</v>
      </c>
      <c r="QAK801" s="9" t="s">
        <v>266</v>
      </c>
      <c r="QAL801" s="9" t="s">
        <v>1</v>
      </c>
      <c r="QAM801" s="9" t="s">
        <v>3</v>
      </c>
      <c r="QAN801" s="9">
        <f t="shared" si="724"/>
        <v>4</v>
      </c>
      <c r="QAO801" s="9"/>
      <c r="QAP801" s="9"/>
      <c r="QAQ801" s="10"/>
      <c r="QAR801" s="77" t="s">
        <v>197</v>
      </c>
      <c r="QAS801" s="9" t="s">
        <v>1699</v>
      </c>
      <c r="QAT801" s="9" t="s">
        <v>1705</v>
      </c>
      <c r="QAU801" s="9" t="s">
        <v>763</v>
      </c>
      <c r="QAV801" s="9">
        <v>5</v>
      </c>
      <c r="QAW801" s="9" t="s">
        <v>2254</v>
      </c>
      <c r="QAX801" s="9" t="s">
        <v>78</v>
      </c>
      <c r="QAY801" s="59">
        <v>20</v>
      </c>
      <c r="QAZ801" s="9">
        <f t="shared" si="727"/>
        <v>4</v>
      </c>
      <c r="QBA801" s="9" t="s">
        <v>266</v>
      </c>
      <c r="QBB801" s="9" t="s">
        <v>1</v>
      </c>
      <c r="QBC801" s="9" t="s">
        <v>3</v>
      </c>
      <c r="QBD801" s="9">
        <f t="shared" si="728"/>
        <v>4</v>
      </c>
      <c r="QBE801" s="9"/>
      <c r="QBF801" s="9"/>
      <c r="QBG801" s="10"/>
      <c r="QBH801" s="77" t="s">
        <v>197</v>
      </c>
      <c r="QBI801" s="9" t="s">
        <v>1699</v>
      </c>
      <c r="QBJ801" s="9" t="s">
        <v>1705</v>
      </c>
      <c r="QBK801" s="9" t="s">
        <v>763</v>
      </c>
      <c r="QBL801" s="9">
        <v>5</v>
      </c>
      <c r="QBM801" s="9" t="s">
        <v>2254</v>
      </c>
      <c r="QBN801" s="9" t="s">
        <v>78</v>
      </c>
      <c r="QBO801" s="59">
        <v>20</v>
      </c>
      <c r="QBP801" s="9">
        <f t="shared" si="727"/>
        <v>4</v>
      </c>
      <c r="QBQ801" s="9" t="s">
        <v>266</v>
      </c>
      <c r="QBR801" s="9" t="s">
        <v>1</v>
      </c>
      <c r="QBS801" s="9" t="s">
        <v>3</v>
      </c>
      <c r="QBT801" s="9">
        <f t="shared" si="728"/>
        <v>4</v>
      </c>
      <c r="QBU801" s="9"/>
      <c r="QBV801" s="9"/>
      <c r="QBW801" s="10"/>
      <c r="QBX801" s="77" t="s">
        <v>197</v>
      </c>
      <c r="QBY801" s="9" t="s">
        <v>1699</v>
      </c>
      <c r="QBZ801" s="9" t="s">
        <v>1705</v>
      </c>
      <c r="QCA801" s="9" t="s">
        <v>763</v>
      </c>
      <c r="QCB801" s="9">
        <v>5</v>
      </c>
      <c r="QCC801" s="9" t="s">
        <v>2254</v>
      </c>
      <c r="QCD801" s="9" t="s">
        <v>78</v>
      </c>
      <c r="QCE801" s="59">
        <v>20</v>
      </c>
      <c r="QCF801" s="9">
        <f t="shared" si="731"/>
        <v>4</v>
      </c>
      <c r="QCG801" s="9" t="s">
        <v>266</v>
      </c>
      <c r="QCH801" s="9" t="s">
        <v>1</v>
      </c>
      <c r="QCI801" s="9" t="s">
        <v>3</v>
      </c>
      <c r="QCJ801" s="9">
        <f t="shared" si="732"/>
        <v>4</v>
      </c>
      <c r="QCK801" s="9"/>
      <c r="QCL801" s="9"/>
      <c r="QCM801" s="10"/>
      <c r="QCN801" s="77" t="s">
        <v>197</v>
      </c>
      <c r="QCO801" s="9" t="s">
        <v>1699</v>
      </c>
      <c r="QCP801" s="9" t="s">
        <v>1705</v>
      </c>
      <c r="QCQ801" s="9" t="s">
        <v>763</v>
      </c>
      <c r="QCR801" s="9">
        <v>5</v>
      </c>
      <c r="QCS801" s="9" t="s">
        <v>2254</v>
      </c>
      <c r="QCT801" s="9" t="s">
        <v>78</v>
      </c>
      <c r="QCU801" s="59">
        <v>20</v>
      </c>
      <c r="QCV801" s="9">
        <f t="shared" si="731"/>
        <v>4</v>
      </c>
      <c r="QCW801" s="9" t="s">
        <v>266</v>
      </c>
      <c r="QCX801" s="9" t="s">
        <v>1</v>
      </c>
      <c r="QCY801" s="9" t="s">
        <v>3</v>
      </c>
      <c r="QCZ801" s="9">
        <f t="shared" si="732"/>
        <v>4</v>
      </c>
      <c r="QDA801" s="9"/>
      <c r="QDB801" s="9"/>
      <c r="QDC801" s="10"/>
      <c r="QDD801" s="77" t="s">
        <v>197</v>
      </c>
      <c r="QDE801" s="9" t="s">
        <v>1699</v>
      </c>
      <c r="QDF801" s="9" t="s">
        <v>1705</v>
      </c>
      <c r="QDG801" s="9" t="s">
        <v>763</v>
      </c>
      <c r="QDH801" s="9">
        <v>5</v>
      </c>
      <c r="QDI801" s="9" t="s">
        <v>2254</v>
      </c>
      <c r="QDJ801" s="9" t="s">
        <v>78</v>
      </c>
      <c r="QDK801" s="59">
        <v>20</v>
      </c>
      <c r="QDL801" s="9">
        <f t="shared" si="735"/>
        <v>4</v>
      </c>
      <c r="QDM801" s="9" t="s">
        <v>266</v>
      </c>
      <c r="QDN801" s="9" t="s">
        <v>1</v>
      </c>
      <c r="QDO801" s="9" t="s">
        <v>3</v>
      </c>
      <c r="QDP801" s="9">
        <f t="shared" si="736"/>
        <v>4</v>
      </c>
      <c r="QDQ801" s="9"/>
      <c r="QDR801" s="9"/>
      <c r="QDS801" s="10"/>
      <c r="QDT801" s="77" t="s">
        <v>197</v>
      </c>
      <c r="QDU801" s="9" t="s">
        <v>1699</v>
      </c>
      <c r="QDV801" s="9" t="s">
        <v>1705</v>
      </c>
      <c r="QDW801" s="9" t="s">
        <v>763</v>
      </c>
      <c r="QDX801" s="9">
        <v>5</v>
      </c>
      <c r="QDY801" s="9" t="s">
        <v>2254</v>
      </c>
      <c r="QDZ801" s="9" t="s">
        <v>78</v>
      </c>
      <c r="QEA801" s="59">
        <v>20</v>
      </c>
      <c r="QEB801" s="9">
        <f t="shared" si="735"/>
        <v>4</v>
      </c>
      <c r="QEC801" s="9" t="s">
        <v>266</v>
      </c>
      <c r="QED801" s="9" t="s">
        <v>1</v>
      </c>
      <c r="QEE801" s="9" t="s">
        <v>3</v>
      </c>
      <c r="QEF801" s="9">
        <f t="shared" si="736"/>
        <v>4</v>
      </c>
      <c r="QEG801" s="9"/>
      <c r="QEH801" s="9"/>
      <c r="QEI801" s="10"/>
      <c r="QEJ801" s="77" t="s">
        <v>197</v>
      </c>
      <c r="QEK801" s="9" t="s">
        <v>1699</v>
      </c>
      <c r="QEL801" s="9" t="s">
        <v>1705</v>
      </c>
      <c r="QEM801" s="9" t="s">
        <v>763</v>
      </c>
      <c r="QEN801" s="9">
        <v>5</v>
      </c>
      <c r="QEO801" s="9" t="s">
        <v>2254</v>
      </c>
      <c r="QEP801" s="9" t="s">
        <v>78</v>
      </c>
      <c r="QEQ801" s="59">
        <v>20</v>
      </c>
      <c r="QER801" s="9">
        <f t="shared" si="739"/>
        <v>4</v>
      </c>
      <c r="QES801" s="9" t="s">
        <v>266</v>
      </c>
      <c r="QET801" s="9" t="s">
        <v>1</v>
      </c>
      <c r="QEU801" s="9" t="s">
        <v>3</v>
      </c>
      <c r="QEV801" s="9">
        <f t="shared" si="740"/>
        <v>4</v>
      </c>
      <c r="QEW801" s="9"/>
      <c r="QEX801" s="9"/>
      <c r="QEY801" s="10"/>
      <c r="QEZ801" s="77" t="s">
        <v>197</v>
      </c>
      <c r="QFA801" s="9" t="s">
        <v>1699</v>
      </c>
      <c r="QFB801" s="9" t="s">
        <v>1705</v>
      </c>
      <c r="QFC801" s="9" t="s">
        <v>763</v>
      </c>
      <c r="QFD801" s="9">
        <v>5</v>
      </c>
      <c r="QFE801" s="9" t="s">
        <v>2254</v>
      </c>
      <c r="QFF801" s="9" t="s">
        <v>78</v>
      </c>
      <c r="QFG801" s="59">
        <v>20</v>
      </c>
      <c r="QFH801" s="9">
        <f t="shared" si="739"/>
        <v>4</v>
      </c>
      <c r="QFI801" s="9" t="s">
        <v>266</v>
      </c>
      <c r="QFJ801" s="9" t="s">
        <v>1</v>
      </c>
      <c r="QFK801" s="9" t="s">
        <v>3</v>
      </c>
      <c r="QFL801" s="9">
        <f t="shared" si="740"/>
        <v>4</v>
      </c>
      <c r="QFM801" s="9"/>
      <c r="QFN801" s="9"/>
      <c r="QFO801" s="10"/>
      <c r="QFP801" s="77" t="s">
        <v>197</v>
      </c>
      <c r="QFQ801" s="9" t="s">
        <v>1699</v>
      </c>
      <c r="QFR801" s="9" t="s">
        <v>1705</v>
      </c>
      <c r="QFS801" s="9" t="s">
        <v>763</v>
      </c>
      <c r="QFT801" s="9">
        <v>5</v>
      </c>
      <c r="QFU801" s="9" t="s">
        <v>2254</v>
      </c>
      <c r="QFV801" s="9" t="s">
        <v>78</v>
      </c>
      <c r="QFW801" s="59">
        <v>20</v>
      </c>
      <c r="QFX801" s="9">
        <f t="shared" si="743"/>
        <v>4</v>
      </c>
      <c r="QFY801" s="9" t="s">
        <v>266</v>
      </c>
      <c r="QFZ801" s="9" t="s">
        <v>1</v>
      </c>
      <c r="QGA801" s="9" t="s">
        <v>3</v>
      </c>
      <c r="QGB801" s="9">
        <f t="shared" si="744"/>
        <v>4</v>
      </c>
      <c r="QGC801" s="9"/>
      <c r="QGD801" s="9"/>
      <c r="QGE801" s="10"/>
      <c r="QGF801" s="77" t="s">
        <v>197</v>
      </c>
      <c r="QGG801" s="9" t="s">
        <v>1699</v>
      </c>
      <c r="QGH801" s="9" t="s">
        <v>1705</v>
      </c>
      <c r="QGI801" s="9" t="s">
        <v>763</v>
      </c>
      <c r="QGJ801" s="9">
        <v>5</v>
      </c>
      <c r="QGK801" s="9" t="s">
        <v>2254</v>
      </c>
      <c r="QGL801" s="9" t="s">
        <v>78</v>
      </c>
      <c r="QGM801" s="59">
        <v>20</v>
      </c>
      <c r="QGN801" s="9">
        <f t="shared" si="743"/>
        <v>4</v>
      </c>
      <c r="QGO801" s="9" t="s">
        <v>266</v>
      </c>
      <c r="QGP801" s="9" t="s">
        <v>1</v>
      </c>
      <c r="QGQ801" s="9" t="s">
        <v>3</v>
      </c>
      <c r="QGR801" s="9">
        <f t="shared" si="744"/>
        <v>4</v>
      </c>
      <c r="QGS801" s="9"/>
      <c r="QGT801" s="9"/>
      <c r="QGU801" s="10"/>
      <c r="QGV801" s="77" t="s">
        <v>197</v>
      </c>
      <c r="QGW801" s="9" t="s">
        <v>1699</v>
      </c>
      <c r="QGX801" s="9" t="s">
        <v>1705</v>
      </c>
      <c r="QGY801" s="9" t="s">
        <v>763</v>
      </c>
      <c r="QGZ801" s="9">
        <v>5</v>
      </c>
      <c r="QHA801" s="9" t="s">
        <v>2254</v>
      </c>
      <c r="QHB801" s="9" t="s">
        <v>78</v>
      </c>
      <c r="QHC801" s="59">
        <v>20</v>
      </c>
      <c r="QHD801" s="9">
        <f t="shared" si="747"/>
        <v>4</v>
      </c>
      <c r="QHE801" s="9" t="s">
        <v>266</v>
      </c>
      <c r="QHF801" s="9" t="s">
        <v>1</v>
      </c>
      <c r="QHG801" s="9" t="s">
        <v>3</v>
      </c>
      <c r="QHH801" s="9">
        <f t="shared" si="748"/>
        <v>4</v>
      </c>
      <c r="QHI801" s="9"/>
      <c r="QHJ801" s="9"/>
      <c r="QHK801" s="10"/>
      <c r="QHL801" s="77" t="s">
        <v>197</v>
      </c>
      <c r="QHM801" s="9" t="s">
        <v>1699</v>
      </c>
      <c r="QHN801" s="9" t="s">
        <v>1705</v>
      </c>
      <c r="QHO801" s="9" t="s">
        <v>763</v>
      </c>
      <c r="QHP801" s="9">
        <v>5</v>
      </c>
      <c r="QHQ801" s="9" t="s">
        <v>2254</v>
      </c>
      <c r="QHR801" s="9" t="s">
        <v>78</v>
      </c>
      <c r="QHS801" s="59">
        <v>20</v>
      </c>
      <c r="QHT801" s="9">
        <f t="shared" si="747"/>
        <v>4</v>
      </c>
      <c r="QHU801" s="9" t="s">
        <v>266</v>
      </c>
      <c r="QHV801" s="9" t="s">
        <v>1</v>
      </c>
      <c r="QHW801" s="9" t="s">
        <v>3</v>
      </c>
      <c r="QHX801" s="9">
        <f t="shared" si="748"/>
        <v>4</v>
      </c>
      <c r="QHY801" s="9"/>
      <c r="QHZ801" s="9"/>
      <c r="QIA801" s="10"/>
      <c r="QIB801" s="77" t="s">
        <v>197</v>
      </c>
      <c r="QIC801" s="9" t="s">
        <v>1699</v>
      </c>
      <c r="QID801" s="9" t="s">
        <v>1705</v>
      </c>
      <c r="QIE801" s="9" t="s">
        <v>763</v>
      </c>
      <c r="QIF801" s="9">
        <v>5</v>
      </c>
      <c r="QIG801" s="9" t="s">
        <v>2254</v>
      </c>
      <c r="QIH801" s="9" t="s">
        <v>78</v>
      </c>
      <c r="QII801" s="59">
        <v>20</v>
      </c>
      <c r="QIJ801" s="9">
        <f t="shared" si="751"/>
        <v>4</v>
      </c>
      <c r="QIK801" s="9" t="s">
        <v>266</v>
      </c>
      <c r="QIL801" s="9" t="s">
        <v>1</v>
      </c>
      <c r="QIM801" s="9" t="s">
        <v>3</v>
      </c>
      <c r="QIN801" s="9">
        <f t="shared" si="752"/>
        <v>4</v>
      </c>
      <c r="QIO801" s="9"/>
      <c r="QIP801" s="9"/>
      <c r="QIQ801" s="10"/>
      <c r="QIR801" s="77" t="s">
        <v>197</v>
      </c>
      <c r="QIS801" s="9" t="s">
        <v>1699</v>
      </c>
      <c r="QIT801" s="9" t="s">
        <v>1705</v>
      </c>
      <c r="QIU801" s="9" t="s">
        <v>763</v>
      </c>
      <c r="QIV801" s="9">
        <v>5</v>
      </c>
      <c r="QIW801" s="9" t="s">
        <v>2254</v>
      </c>
      <c r="QIX801" s="9" t="s">
        <v>78</v>
      </c>
      <c r="QIY801" s="59">
        <v>20</v>
      </c>
      <c r="QIZ801" s="9">
        <f t="shared" si="751"/>
        <v>4</v>
      </c>
      <c r="QJA801" s="9" t="s">
        <v>266</v>
      </c>
      <c r="QJB801" s="9" t="s">
        <v>1</v>
      </c>
      <c r="QJC801" s="9" t="s">
        <v>3</v>
      </c>
      <c r="QJD801" s="9">
        <f t="shared" si="752"/>
        <v>4</v>
      </c>
      <c r="QJE801" s="9"/>
      <c r="QJF801" s="9"/>
      <c r="QJG801" s="10"/>
      <c r="QJH801" s="77" t="s">
        <v>197</v>
      </c>
      <c r="QJI801" s="9" t="s">
        <v>1699</v>
      </c>
      <c r="QJJ801" s="9" t="s">
        <v>1705</v>
      </c>
      <c r="QJK801" s="9" t="s">
        <v>763</v>
      </c>
      <c r="QJL801" s="9">
        <v>5</v>
      </c>
      <c r="QJM801" s="9" t="s">
        <v>2254</v>
      </c>
      <c r="QJN801" s="9" t="s">
        <v>78</v>
      </c>
      <c r="QJO801" s="59">
        <v>20</v>
      </c>
      <c r="QJP801" s="9">
        <f t="shared" si="755"/>
        <v>4</v>
      </c>
      <c r="QJQ801" s="9" t="s">
        <v>266</v>
      </c>
      <c r="QJR801" s="9" t="s">
        <v>1</v>
      </c>
      <c r="QJS801" s="9" t="s">
        <v>3</v>
      </c>
      <c r="QJT801" s="9">
        <f t="shared" si="756"/>
        <v>4</v>
      </c>
      <c r="QJU801" s="9"/>
      <c r="QJV801" s="9"/>
      <c r="QJW801" s="10"/>
      <c r="QJX801" s="77" t="s">
        <v>197</v>
      </c>
      <c r="QJY801" s="9" t="s">
        <v>1699</v>
      </c>
      <c r="QJZ801" s="9" t="s">
        <v>1705</v>
      </c>
      <c r="QKA801" s="9" t="s">
        <v>763</v>
      </c>
      <c r="QKB801" s="9">
        <v>5</v>
      </c>
      <c r="QKC801" s="9" t="s">
        <v>2254</v>
      </c>
      <c r="QKD801" s="9" t="s">
        <v>78</v>
      </c>
      <c r="QKE801" s="59">
        <v>20</v>
      </c>
      <c r="QKF801" s="9">
        <f t="shared" si="755"/>
        <v>4</v>
      </c>
      <c r="QKG801" s="9" t="s">
        <v>266</v>
      </c>
      <c r="QKH801" s="9" t="s">
        <v>1</v>
      </c>
      <c r="QKI801" s="9" t="s">
        <v>3</v>
      </c>
      <c r="QKJ801" s="9">
        <f t="shared" si="756"/>
        <v>4</v>
      </c>
      <c r="QKK801" s="9"/>
      <c r="QKL801" s="9"/>
      <c r="QKM801" s="10"/>
      <c r="QKN801" s="77" t="s">
        <v>197</v>
      </c>
      <c r="QKO801" s="9" t="s">
        <v>1699</v>
      </c>
      <c r="QKP801" s="9" t="s">
        <v>1705</v>
      </c>
      <c r="QKQ801" s="9" t="s">
        <v>763</v>
      </c>
      <c r="QKR801" s="9">
        <v>5</v>
      </c>
      <c r="QKS801" s="9" t="s">
        <v>2254</v>
      </c>
      <c r="QKT801" s="9" t="s">
        <v>78</v>
      </c>
      <c r="QKU801" s="59">
        <v>20</v>
      </c>
      <c r="QKV801" s="9">
        <f t="shared" si="759"/>
        <v>4</v>
      </c>
      <c r="QKW801" s="9" t="s">
        <v>266</v>
      </c>
      <c r="QKX801" s="9" t="s">
        <v>1</v>
      </c>
      <c r="QKY801" s="9" t="s">
        <v>3</v>
      </c>
      <c r="QKZ801" s="9">
        <f t="shared" si="760"/>
        <v>4</v>
      </c>
      <c r="QLA801" s="9"/>
      <c r="QLB801" s="9"/>
      <c r="QLC801" s="10"/>
      <c r="QLD801" s="77" t="s">
        <v>197</v>
      </c>
      <c r="QLE801" s="9" t="s">
        <v>1699</v>
      </c>
      <c r="QLF801" s="9" t="s">
        <v>1705</v>
      </c>
      <c r="QLG801" s="9" t="s">
        <v>763</v>
      </c>
      <c r="QLH801" s="9">
        <v>5</v>
      </c>
      <c r="QLI801" s="9" t="s">
        <v>2254</v>
      </c>
      <c r="QLJ801" s="9" t="s">
        <v>78</v>
      </c>
      <c r="QLK801" s="59">
        <v>20</v>
      </c>
      <c r="QLL801" s="9">
        <f t="shared" si="759"/>
        <v>4</v>
      </c>
      <c r="QLM801" s="9" t="s">
        <v>266</v>
      </c>
      <c r="QLN801" s="9" t="s">
        <v>1</v>
      </c>
      <c r="QLO801" s="9" t="s">
        <v>3</v>
      </c>
      <c r="QLP801" s="9">
        <f t="shared" si="760"/>
        <v>4</v>
      </c>
      <c r="QLQ801" s="9"/>
      <c r="QLR801" s="9"/>
      <c r="QLS801" s="10"/>
      <c r="QLT801" s="77" t="s">
        <v>197</v>
      </c>
      <c r="QLU801" s="9" t="s">
        <v>1699</v>
      </c>
      <c r="QLV801" s="9" t="s">
        <v>1705</v>
      </c>
      <c r="QLW801" s="9" t="s">
        <v>763</v>
      </c>
      <c r="QLX801" s="9">
        <v>5</v>
      </c>
      <c r="QLY801" s="9" t="s">
        <v>2254</v>
      </c>
      <c r="QLZ801" s="9" t="s">
        <v>78</v>
      </c>
      <c r="QMA801" s="59">
        <v>20</v>
      </c>
      <c r="QMB801" s="9">
        <f t="shared" si="763"/>
        <v>4</v>
      </c>
      <c r="QMC801" s="9" t="s">
        <v>266</v>
      </c>
      <c r="QMD801" s="9" t="s">
        <v>1</v>
      </c>
      <c r="QME801" s="9" t="s">
        <v>3</v>
      </c>
      <c r="QMF801" s="9">
        <f t="shared" si="764"/>
        <v>4</v>
      </c>
      <c r="QMG801" s="9"/>
      <c r="QMH801" s="9"/>
      <c r="QMI801" s="10"/>
      <c r="QMJ801" s="77" t="s">
        <v>197</v>
      </c>
      <c r="QMK801" s="9" t="s">
        <v>1699</v>
      </c>
      <c r="QML801" s="9" t="s">
        <v>1705</v>
      </c>
      <c r="QMM801" s="9" t="s">
        <v>763</v>
      </c>
      <c r="QMN801" s="9">
        <v>5</v>
      </c>
      <c r="QMO801" s="9" t="s">
        <v>2254</v>
      </c>
      <c r="QMP801" s="9" t="s">
        <v>78</v>
      </c>
      <c r="QMQ801" s="59">
        <v>20</v>
      </c>
      <c r="QMR801" s="9">
        <f t="shared" si="763"/>
        <v>4</v>
      </c>
      <c r="QMS801" s="9" t="s">
        <v>266</v>
      </c>
      <c r="QMT801" s="9" t="s">
        <v>1</v>
      </c>
      <c r="QMU801" s="9" t="s">
        <v>3</v>
      </c>
      <c r="QMV801" s="9">
        <f t="shared" si="764"/>
        <v>4</v>
      </c>
      <c r="QMW801" s="9"/>
      <c r="QMX801" s="9"/>
      <c r="QMY801" s="10"/>
      <c r="QMZ801" s="77" t="s">
        <v>197</v>
      </c>
      <c r="QNA801" s="9" t="s">
        <v>1699</v>
      </c>
      <c r="QNB801" s="9" t="s">
        <v>1705</v>
      </c>
      <c r="QNC801" s="9" t="s">
        <v>763</v>
      </c>
      <c r="QND801" s="9">
        <v>5</v>
      </c>
      <c r="QNE801" s="9" t="s">
        <v>2254</v>
      </c>
      <c r="QNF801" s="9" t="s">
        <v>78</v>
      </c>
      <c r="QNG801" s="59">
        <v>20</v>
      </c>
      <c r="QNH801" s="9">
        <f t="shared" si="767"/>
        <v>4</v>
      </c>
      <c r="QNI801" s="9" t="s">
        <v>266</v>
      </c>
      <c r="QNJ801" s="9" t="s">
        <v>1</v>
      </c>
      <c r="QNK801" s="9" t="s">
        <v>3</v>
      </c>
      <c r="QNL801" s="9">
        <f t="shared" si="768"/>
        <v>4</v>
      </c>
      <c r="QNM801" s="9"/>
      <c r="QNN801" s="9"/>
      <c r="QNO801" s="10"/>
      <c r="QNP801" s="77" t="s">
        <v>197</v>
      </c>
      <c r="QNQ801" s="9" t="s">
        <v>1699</v>
      </c>
      <c r="QNR801" s="9" t="s">
        <v>1705</v>
      </c>
      <c r="QNS801" s="9" t="s">
        <v>763</v>
      </c>
      <c r="QNT801" s="9">
        <v>5</v>
      </c>
      <c r="QNU801" s="9" t="s">
        <v>2254</v>
      </c>
      <c r="QNV801" s="9" t="s">
        <v>78</v>
      </c>
      <c r="QNW801" s="59">
        <v>20</v>
      </c>
      <c r="QNX801" s="9">
        <f t="shared" si="767"/>
        <v>4</v>
      </c>
      <c r="QNY801" s="9" t="s">
        <v>266</v>
      </c>
      <c r="QNZ801" s="9" t="s">
        <v>1</v>
      </c>
      <c r="QOA801" s="9" t="s">
        <v>3</v>
      </c>
      <c r="QOB801" s="9">
        <f t="shared" si="768"/>
        <v>4</v>
      </c>
      <c r="QOC801" s="9"/>
      <c r="QOD801" s="9"/>
      <c r="QOE801" s="10"/>
      <c r="QOF801" s="77" t="s">
        <v>197</v>
      </c>
      <c r="QOG801" s="9" t="s">
        <v>1699</v>
      </c>
      <c r="QOH801" s="9" t="s">
        <v>1705</v>
      </c>
      <c r="QOI801" s="9" t="s">
        <v>763</v>
      </c>
      <c r="QOJ801" s="9">
        <v>5</v>
      </c>
      <c r="QOK801" s="9" t="s">
        <v>2254</v>
      </c>
      <c r="QOL801" s="9" t="s">
        <v>78</v>
      </c>
      <c r="QOM801" s="59">
        <v>20</v>
      </c>
      <c r="QON801" s="9">
        <f t="shared" si="771"/>
        <v>4</v>
      </c>
      <c r="QOO801" s="9" t="s">
        <v>266</v>
      </c>
      <c r="QOP801" s="9" t="s">
        <v>1</v>
      </c>
      <c r="QOQ801" s="9" t="s">
        <v>3</v>
      </c>
      <c r="QOR801" s="9">
        <f t="shared" si="772"/>
        <v>4</v>
      </c>
      <c r="QOS801" s="9"/>
      <c r="QOT801" s="9"/>
      <c r="QOU801" s="10"/>
      <c r="QOV801" s="77" t="s">
        <v>197</v>
      </c>
      <c r="QOW801" s="9" t="s">
        <v>1699</v>
      </c>
      <c r="QOX801" s="9" t="s">
        <v>1705</v>
      </c>
      <c r="QOY801" s="9" t="s">
        <v>763</v>
      </c>
      <c r="QOZ801" s="9">
        <v>5</v>
      </c>
      <c r="QPA801" s="9" t="s">
        <v>2254</v>
      </c>
      <c r="QPB801" s="9" t="s">
        <v>78</v>
      </c>
      <c r="QPC801" s="59">
        <v>20</v>
      </c>
      <c r="QPD801" s="9">
        <f t="shared" si="771"/>
        <v>4</v>
      </c>
      <c r="QPE801" s="9" t="s">
        <v>266</v>
      </c>
      <c r="QPF801" s="9" t="s">
        <v>1</v>
      </c>
      <c r="QPG801" s="9" t="s">
        <v>3</v>
      </c>
      <c r="QPH801" s="9">
        <f t="shared" si="772"/>
        <v>4</v>
      </c>
      <c r="QPI801" s="9"/>
      <c r="QPJ801" s="9"/>
      <c r="QPK801" s="10"/>
      <c r="QPL801" s="77" t="s">
        <v>197</v>
      </c>
      <c r="QPM801" s="9" t="s">
        <v>1699</v>
      </c>
      <c r="QPN801" s="9" t="s">
        <v>1705</v>
      </c>
      <c r="QPO801" s="9" t="s">
        <v>763</v>
      </c>
      <c r="QPP801" s="9">
        <v>5</v>
      </c>
      <c r="QPQ801" s="9" t="s">
        <v>2254</v>
      </c>
      <c r="QPR801" s="9" t="s">
        <v>78</v>
      </c>
      <c r="QPS801" s="59">
        <v>20</v>
      </c>
      <c r="QPT801" s="9">
        <f t="shared" si="775"/>
        <v>4</v>
      </c>
      <c r="QPU801" s="9" t="s">
        <v>266</v>
      </c>
      <c r="QPV801" s="9" t="s">
        <v>1</v>
      </c>
      <c r="QPW801" s="9" t="s">
        <v>3</v>
      </c>
      <c r="QPX801" s="9">
        <f t="shared" si="776"/>
        <v>4</v>
      </c>
      <c r="QPY801" s="9"/>
      <c r="QPZ801" s="9"/>
      <c r="QQA801" s="10"/>
      <c r="QQB801" s="77" t="s">
        <v>197</v>
      </c>
      <c r="QQC801" s="9" t="s">
        <v>1699</v>
      </c>
      <c r="QQD801" s="9" t="s">
        <v>1705</v>
      </c>
      <c r="QQE801" s="9" t="s">
        <v>763</v>
      </c>
      <c r="QQF801" s="9">
        <v>5</v>
      </c>
      <c r="QQG801" s="9" t="s">
        <v>2254</v>
      </c>
      <c r="QQH801" s="9" t="s">
        <v>78</v>
      </c>
      <c r="QQI801" s="59">
        <v>20</v>
      </c>
      <c r="QQJ801" s="9">
        <f t="shared" si="775"/>
        <v>4</v>
      </c>
      <c r="QQK801" s="9" t="s">
        <v>266</v>
      </c>
      <c r="QQL801" s="9" t="s">
        <v>1</v>
      </c>
      <c r="QQM801" s="9" t="s">
        <v>3</v>
      </c>
      <c r="QQN801" s="9">
        <f t="shared" si="776"/>
        <v>4</v>
      </c>
      <c r="QQO801" s="9"/>
      <c r="QQP801" s="9"/>
      <c r="QQQ801" s="10"/>
      <c r="QQR801" s="77" t="s">
        <v>197</v>
      </c>
      <c r="QQS801" s="9" t="s">
        <v>1699</v>
      </c>
      <c r="QQT801" s="9" t="s">
        <v>1705</v>
      </c>
      <c r="QQU801" s="9" t="s">
        <v>763</v>
      </c>
      <c r="QQV801" s="9">
        <v>5</v>
      </c>
      <c r="QQW801" s="9" t="s">
        <v>2254</v>
      </c>
      <c r="QQX801" s="9" t="s">
        <v>78</v>
      </c>
      <c r="QQY801" s="59">
        <v>20</v>
      </c>
      <c r="QQZ801" s="9">
        <f t="shared" si="779"/>
        <v>4</v>
      </c>
      <c r="QRA801" s="9" t="s">
        <v>266</v>
      </c>
      <c r="QRB801" s="9" t="s">
        <v>1</v>
      </c>
      <c r="QRC801" s="9" t="s">
        <v>3</v>
      </c>
      <c r="QRD801" s="9">
        <f t="shared" si="780"/>
        <v>4</v>
      </c>
      <c r="QRE801" s="9"/>
      <c r="QRF801" s="9"/>
      <c r="QRG801" s="10"/>
      <c r="QRH801" s="77" t="s">
        <v>197</v>
      </c>
      <c r="QRI801" s="9" t="s">
        <v>1699</v>
      </c>
      <c r="QRJ801" s="9" t="s">
        <v>1705</v>
      </c>
      <c r="QRK801" s="9" t="s">
        <v>763</v>
      </c>
      <c r="QRL801" s="9">
        <v>5</v>
      </c>
      <c r="QRM801" s="9" t="s">
        <v>2254</v>
      </c>
      <c r="QRN801" s="9" t="s">
        <v>78</v>
      </c>
      <c r="QRO801" s="59">
        <v>20</v>
      </c>
      <c r="QRP801" s="9">
        <f t="shared" si="779"/>
        <v>4</v>
      </c>
      <c r="QRQ801" s="9" t="s">
        <v>266</v>
      </c>
      <c r="QRR801" s="9" t="s">
        <v>1</v>
      </c>
      <c r="QRS801" s="9" t="s">
        <v>3</v>
      </c>
      <c r="QRT801" s="9">
        <f t="shared" si="780"/>
        <v>4</v>
      </c>
      <c r="QRU801" s="9"/>
      <c r="QRV801" s="9"/>
      <c r="QRW801" s="10"/>
      <c r="QRX801" s="77" t="s">
        <v>197</v>
      </c>
      <c r="QRY801" s="9" t="s">
        <v>1699</v>
      </c>
      <c r="QRZ801" s="9" t="s">
        <v>1705</v>
      </c>
      <c r="QSA801" s="9" t="s">
        <v>763</v>
      </c>
      <c r="QSB801" s="9">
        <v>5</v>
      </c>
      <c r="QSC801" s="9" t="s">
        <v>2254</v>
      </c>
      <c r="QSD801" s="9" t="s">
        <v>78</v>
      </c>
      <c r="QSE801" s="59">
        <v>20</v>
      </c>
      <c r="QSF801" s="9">
        <f t="shared" si="783"/>
        <v>4</v>
      </c>
      <c r="QSG801" s="9" t="s">
        <v>266</v>
      </c>
      <c r="QSH801" s="9" t="s">
        <v>1</v>
      </c>
      <c r="QSI801" s="9" t="s">
        <v>3</v>
      </c>
      <c r="QSJ801" s="9">
        <f t="shared" si="784"/>
        <v>4</v>
      </c>
      <c r="QSK801" s="9"/>
      <c r="QSL801" s="9"/>
      <c r="QSM801" s="10"/>
      <c r="QSN801" s="77" t="s">
        <v>197</v>
      </c>
      <c r="QSO801" s="9" t="s">
        <v>1699</v>
      </c>
      <c r="QSP801" s="9" t="s">
        <v>1705</v>
      </c>
      <c r="QSQ801" s="9" t="s">
        <v>763</v>
      </c>
      <c r="QSR801" s="9">
        <v>5</v>
      </c>
      <c r="QSS801" s="9" t="s">
        <v>2254</v>
      </c>
      <c r="QST801" s="9" t="s">
        <v>78</v>
      </c>
      <c r="QSU801" s="59">
        <v>20</v>
      </c>
      <c r="QSV801" s="9">
        <f t="shared" si="783"/>
        <v>4</v>
      </c>
      <c r="QSW801" s="9" t="s">
        <v>266</v>
      </c>
      <c r="QSX801" s="9" t="s">
        <v>1</v>
      </c>
      <c r="QSY801" s="9" t="s">
        <v>3</v>
      </c>
      <c r="QSZ801" s="9">
        <f t="shared" si="784"/>
        <v>4</v>
      </c>
      <c r="QTA801" s="9"/>
      <c r="QTB801" s="9"/>
      <c r="QTC801" s="10"/>
      <c r="QTD801" s="77" t="s">
        <v>197</v>
      </c>
      <c r="QTE801" s="9" t="s">
        <v>1699</v>
      </c>
      <c r="QTF801" s="9" t="s">
        <v>1705</v>
      </c>
      <c r="QTG801" s="9" t="s">
        <v>763</v>
      </c>
      <c r="QTH801" s="9">
        <v>5</v>
      </c>
      <c r="QTI801" s="9" t="s">
        <v>2254</v>
      </c>
      <c r="QTJ801" s="9" t="s">
        <v>78</v>
      </c>
      <c r="QTK801" s="59">
        <v>20</v>
      </c>
      <c r="QTL801" s="9">
        <f t="shared" si="787"/>
        <v>4</v>
      </c>
      <c r="QTM801" s="9" t="s">
        <v>266</v>
      </c>
      <c r="QTN801" s="9" t="s">
        <v>1</v>
      </c>
      <c r="QTO801" s="9" t="s">
        <v>3</v>
      </c>
      <c r="QTP801" s="9">
        <f t="shared" si="788"/>
        <v>4</v>
      </c>
      <c r="QTQ801" s="9"/>
      <c r="QTR801" s="9"/>
      <c r="QTS801" s="10"/>
      <c r="QTT801" s="77" t="s">
        <v>197</v>
      </c>
      <c r="QTU801" s="9" t="s">
        <v>1699</v>
      </c>
      <c r="QTV801" s="9" t="s">
        <v>1705</v>
      </c>
      <c r="QTW801" s="9" t="s">
        <v>763</v>
      </c>
      <c r="QTX801" s="9">
        <v>5</v>
      </c>
      <c r="QTY801" s="9" t="s">
        <v>2254</v>
      </c>
      <c r="QTZ801" s="9" t="s">
        <v>78</v>
      </c>
      <c r="QUA801" s="59">
        <v>20</v>
      </c>
      <c r="QUB801" s="9">
        <f t="shared" si="787"/>
        <v>4</v>
      </c>
      <c r="QUC801" s="9" t="s">
        <v>266</v>
      </c>
      <c r="QUD801" s="9" t="s">
        <v>1</v>
      </c>
      <c r="QUE801" s="9" t="s">
        <v>3</v>
      </c>
      <c r="QUF801" s="9">
        <f t="shared" si="788"/>
        <v>4</v>
      </c>
      <c r="QUG801" s="9"/>
      <c r="QUH801" s="9"/>
      <c r="QUI801" s="10"/>
      <c r="QUJ801" s="77" t="s">
        <v>197</v>
      </c>
      <c r="QUK801" s="9" t="s">
        <v>1699</v>
      </c>
      <c r="QUL801" s="9" t="s">
        <v>1705</v>
      </c>
      <c r="QUM801" s="9" t="s">
        <v>763</v>
      </c>
      <c r="QUN801" s="9">
        <v>5</v>
      </c>
      <c r="QUO801" s="9" t="s">
        <v>2254</v>
      </c>
      <c r="QUP801" s="9" t="s">
        <v>78</v>
      </c>
      <c r="QUQ801" s="59">
        <v>20</v>
      </c>
      <c r="QUR801" s="9">
        <f t="shared" si="791"/>
        <v>4</v>
      </c>
      <c r="QUS801" s="9" t="s">
        <v>266</v>
      </c>
      <c r="QUT801" s="9" t="s">
        <v>1</v>
      </c>
      <c r="QUU801" s="9" t="s">
        <v>3</v>
      </c>
      <c r="QUV801" s="9">
        <f t="shared" si="792"/>
        <v>4</v>
      </c>
      <c r="QUW801" s="9"/>
      <c r="QUX801" s="9"/>
      <c r="QUY801" s="10"/>
      <c r="QUZ801" s="77" t="s">
        <v>197</v>
      </c>
      <c r="QVA801" s="9" t="s">
        <v>1699</v>
      </c>
      <c r="QVB801" s="9" t="s">
        <v>1705</v>
      </c>
      <c r="QVC801" s="9" t="s">
        <v>763</v>
      </c>
      <c r="QVD801" s="9">
        <v>5</v>
      </c>
      <c r="QVE801" s="9" t="s">
        <v>2254</v>
      </c>
      <c r="QVF801" s="9" t="s">
        <v>78</v>
      </c>
      <c r="QVG801" s="59">
        <v>20</v>
      </c>
      <c r="QVH801" s="9">
        <f t="shared" si="791"/>
        <v>4</v>
      </c>
      <c r="QVI801" s="9" t="s">
        <v>266</v>
      </c>
      <c r="QVJ801" s="9" t="s">
        <v>1</v>
      </c>
      <c r="QVK801" s="9" t="s">
        <v>3</v>
      </c>
      <c r="QVL801" s="9">
        <f t="shared" si="792"/>
        <v>4</v>
      </c>
      <c r="QVM801" s="9"/>
      <c r="QVN801" s="9"/>
      <c r="QVO801" s="10"/>
      <c r="QVP801" s="77" t="s">
        <v>197</v>
      </c>
      <c r="QVQ801" s="9" t="s">
        <v>1699</v>
      </c>
      <c r="QVR801" s="9" t="s">
        <v>1705</v>
      </c>
      <c r="QVS801" s="9" t="s">
        <v>763</v>
      </c>
      <c r="QVT801" s="9">
        <v>5</v>
      </c>
      <c r="QVU801" s="9" t="s">
        <v>2254</v>
      </c>
      <c r="QVV801" s="9" t="s">
        <v>78</v>
      </c>
      <c r="QVW801" s="59">
        <v>20</v>
      </c>
      <c r="QVX801" s="9">
        <f t="shared" si="795"/>
        <v>4</v>
      </c>
      <c r="QVY801" s="9" t="s">
        <v>266</v>
      </c>
      <c r="QVZ801" s="9" t="s">
        <v>1</v>
      </c>
      <c r="QWA801" s="9" t="s">
        <v>3</v>
      </c>
      <c r="QWB801" s="9">
        <f t="shared" si="796"/>
        <v>4</v>
      </c>
      <c r="QWC801" s="9"/>
      <c r="QWD801" s="9"/>
      <c r="QWE801" s="10"/>
      <c r="QWF801" s="77" t="s">
        <v>197</v>
      </c>
      <c r="QWG801" s="9" t="s">
        <v>1699</v>
      </c>
      <c r="QWH801" s="9" t="s">
        <v>1705</v>
      </c>
      <c r="QWI801" s="9" t="s">
        <v>763</v>
      </c>
      <c r="QWJ801" s="9">
        <v>5</v>
      </c>
      <c r="QWK801" s="9" t="s">
        <v>2254</v>
      </c>
      <c r="QWL801" s="9" t="s">
        <v>78</v>
      </c>
      <c r="QWM801" s="59">
        <v>20</v>
      </c>
      <c r="QWN801" s="9">
        <f t="shared" si="795"/>
        <v>4</v>
      </c>
      <c r="QWO801" s="9" t="s">
        <v>266</v>
      </c>
      <c r="QWP801" s="9" t="s">
        <v>1</v>
      </c>
      <c r="QWQ801" s="9" t="s">
        <v>3</v>
      </c>
      <c r="QWR801" s="9">
        <f t="shared" si="796"/>
        <v>4</v>
      </c>
      <c r="QWS801" s="9"/>
      <c r="QWT801" s="9"/>
      <c r="QWU801" s="10"/>
      <c r="QWV801" s="77" t="s">
        <v>197</v>
      </c>
      <c r="QWW801" s="9" t="s">
        <v>1699</v>
      </c>
      <c r="QWX801" s="9" t="s">
        <v>1705</v>
      </c>
      <c r="QWY801" s="9" t="s">
        <v>763</v>
      </c>
      <c r="QWZ801" s="9">
        <v>5</v>
      </c>
      <c r="QXA801" s="9" t="s">
        <v>2254</v>
      </c>
      <c r="QXB801" s="9" t="s">
        <v>78</v>
      </c>
      <c r="QXC801" s="59">
        <v>20</v>
      </c>
      <c r="QXD801" s="9">
        <f t="shared" si="799"/>
        <v>4</v>
      </c>
      <c r="QXE801" s="9" t="s">
        <v>266</v>
      </c>
      <c r="QXF801" s="9" t="s">
        <v>1</v>
      </c>
      <c r="QXG801" s="9" t="s">
        <v>3</v>
      </c>
      <c r="QXH801" s="9">
        <f t="shared" si="800"/>
        <v>4</v>
      </c>
      <c r="QXI801" s="9"/>
      <c r="QXJ801" s="9"/>
      <c r="QXK801" s="10"/>
      <c r="QXL801" s="77" t="s">
        <v>197</v>
      </c>
      <c r="QXM801" s="9" t="s">
        <v>1699</v>
      </c>
      <c r="QXN801" s="9" t="s">
        <v>1705</v>
      </c>
      <c r="QXO801" s="9" t="s">
        <v>763</v>
      </c>
      <c r="QXP801" s="9">
        <v>5</v>
      </c>
      <c r="QXQ801" s="9" t="s">
        <v>2254</v>
      </c>
      <c r="QXR801" s="9" t="s">
        <v>78</v>
      </c>
      <c r="QXS801" s="59">
        <v>20</v>
      </c>
      <c r="QXT801" s="9">
        <f t="shared" si="799"/>
        <v>4</v>
      </c>
      <c r="QXU801" s="9" t="s">
        <v>266</v>
      </c>
      <c r="QXV801" s="9" t="s">
        <v>1</v>
      </c>
      <c r="QXW801" s="9" t="s">
        <v>3</v>
      </c>
      <c r="QXX801" s="9">
        <f t="shared" si="800"/>
        <v>4</v>
      </c>
      <c r="QXY801" s="9"/>
      <c r="QXZ801" s="9"/>
      <c r="QYA801" s="10"/>
      <c r="QYB801" s="77" t="s">
        <v>197</v>
      </c>
      <c r="QYC801" s="9" t="s">
        <v>1699</v>
      </c>
      <c r="QYD801" s="9" t="s">
        <v>1705</v>
      </c>
      <c r="QYE801" s="9" t="s">
        <v>763</v>
      </c>
      <c r="QYF801" s="9">
        <v>5</v>
      </c>
      <c r="QYG801" s="9" t="s">
        <v>2254</v>
      </c>
      <c r="QYH801" s="9" t="s">
        <v>78</v>
      </c>
      <c r="QYI801" s="59">
        <v>20</v>
      </c>
      <c r="QYJ801" s="9">
        <f t="shared" si="803"/>
        <v>4</v>
      </c>
      <c r="QYK801" s="9" t="s">
        <v>266</v>
      </c>
      <c r="QYL801" s="9" t="s">
        <v>1</v>
      </c>
      <c r="QYM801" s="9" t="s">
        <v>3</v>
      </c>
      <c r="QYN801" s="9">
        <f t="shared" si="804"/>
        <v>4</v>
      </c>
      <c r="QYO801" s="9"/>
      <c r="QYP801" s="9"/>
      <c r="QYQ801" s="10"/>
      <c r="QYR801" s="77" t="s">
        <v>197</v>
      </c>
      <c r="QYS801" s="9" t="s">
        <v>1699</v>
      </c>
      <c r="QYT801" s="9" t="s">
        <v>1705</v>
      </c>
      <c r="QYU801" s="9" t="s">
        <v>763</v>
      </c>
      <c r="QYV801" s="9">
        <v>5</v>
      </c>
      <c r="QYW801" s="9" t="s">
        <v>2254</v>
      </c>
      <c r="QYX801" s="9" t="s">
        <v>78</v>
      </c>
      <c r="QYY801" s="59">
        <v>20</v>
      </c>
      <c r="QYZ801" s="9">
        <f t="shared" si="803"/>
        <v>4</v>
      </c>
      <c r="QZA801" s="9" t="s">
        <v>266</v>
      </c>
      <c r="QZB801" s="9" t="s">
        <v>1</v>
      </c>
      <c r="QZC801" s="9" t="s">
        <v>3</v>
      </c>
      <c r="QZD801" s="9">
        <f t="shared" si="804"/>
        <v>4</v>
      </c>
      <c r="QZE801" s="9"/>
      <c r="QZF801" s="9"/>
      <c r="QZG801" s="10"/>
      <c r="QZH801" s="77" t="s">
        <v>197</v>
      </c>
      <c r="QZI801" s="9" t="s">
        <v>1699</v>
      </c>
      <c r="QZJ801" s="9" t="s">
        <v>1705</v>
      </c>
      <c r="QZK801" s="9" t="s">
        <v>763</v>
      </c>
      <c r="QZL801" s="9">
        <v>5</v>
      </c>
      <c r="QZM801" s="9" t="s">
        <v>2254</v>
      </c>
      <c r="QZN801" s="9" t="s">
        <v>78</v>
      </c>
      <c r="QZO801" s="59">
        <v>20</v>
      </c>
      <c r="QZP801" s="9">
        <f t="shared" si="807"/>
        <v>4</v>
      </c>
      <c r="QZQ801" s="9" t="s">
        <v>266</v>
      </c>
      <c r="QZR801" s="9" t="s">
        <v>1</v>
      </c>
      <c r="QZS801" s="9" t="s">
        <v>3</v>
      </c>
      <c r="QZT801" s="9">
        <f t="shared" si="808"/>
        <v>4</v>
      </c>
      <c r="QZU801" s="9"/>
      <c r="QZV801" s="9"/>
      <c r="QZW801" s="10"/>
      <c r="QZX801" s="77" t="s">
        <v>197</v>
      </c>
      <c r="QZY801" s="9" t="s">
        <v>1699</v>
      </c>
      <c r="QZZ801" s="9" t="s">
        <v>1705</v>
      </c>
      <c r="RAA801" s="9" t="s">
        <v>763</v>
      </c>
      <c r="RAB801" s="9">
        <v>5</v>
      </c>
      <c r="RAC801" s="9" t="s">
        <v>2254</v>
      </c>
      <c r="RAD801" s="9" t="s">
        <v>78</v>
      </c>
      <c r="RAE801" s="59">
        <v>20</v>
      </c>
      <c r="RAF801" s="9">
        <f t="shared" si="807"/>
        <v>4</v>
      </c>
      <c r="RAG801" s="9" t="s">
        <v>266</v>
      </c>
      <c r="RAH801" s="9" t="s">
        <v>1</v>
      </c>
      <c r="RAI801" s="9" t="s">
        <v>3</v>
      </c>
      <c r="RAJ801" s="9">
        <f t="shared" si="808"/>
        <v>4</v>
      </c>
      <c r="RAK801" s="9"/>
      <c r="RAL801" s="9"/>
      <c r="RAM801" s="10"/>
      <c r="RAN801" s="77" t="s">
        <v>197</v>
      </c>
      <c r="RAO801" s="9" t="s">
        <v>1699</v>
      </c>
      <c r="RAP801" s="9" t="s">
        <v>1705</v>
      </c>
      <c r="RAQ801" s="9" t="s">
        <v>763</v>
      </c>
      <c r="RAR801" s="9">
        <v>5</v>
      </c>
      <c r="RAS801" s="9" t="s">
        <v>2254</v>
      </c>
      <c r="RAT801" s="9" t="s">
        <v>78</v>
      </c>
      <c r="RAU801" s="59">
        <v>20</v>
      </c>
      <c r="RAV801" s="9">
        <f t="shared" si="811"/>
        <v>4</v>
      </c>
      <c r="RAW801" s="9" t="s">
        <v>266</v>
      </c>
      <c r="RAX801" s="9" t="s">
        <v>1</v>
      </c>
      <c r="RAY801" s="9" t="s">
        <v>3</v>
      </c>
      <c r="RAZ801" s="9">
        <f t="shared" si="812"/>
        <v>4</v>
      </c>
      <c r="RBA801" s="9"/>
      <c r="RBB801" s="9"/>
      <c r="RBC801" s="10"/>
      <c r="RBD801" s="77" t="s">
        <v>197</v>
      </c>
      <c r="RBE801" s="9" t="s">
        <v>1699</v>
      </c>
      <c r="RBF801" s="9" t="s">
        <v>1705</v>
      </c>
      <c r="RBG801" s="9" t="s">
        <v>763</v>
      </c>
      <c r="RBH801" s="9">
        <v>5</v>
      </c>
      <c r="RBI801" s="9" t="s">
        <v>2254</v>
      </c>
      <c r="RBJ801" s="9" t="s">
        <v>78</v>
      </c>
      <c r="RBK801" s="59">
        <v>20</v>
      </c>
      <c r="RBL801" s="9">
        <f t="shared" si="811"/>
        <v>4</v>
      </c>
      <c r="RBM801" s="9" t="s">
        <v>266</v>
      </c>
      <c r="RBN801" s="9" t="s">
        <v>1</v>
      </c>
      <c r="RBO801" s="9" t="s">
        <v>3</v>
      </c>
      <c r="RBP801" s="9">
        <f t="shared" si="812"/>
        <v>4</v>
      </c>
      <c r="RBQ801" s="9"/>
      <c r="RBR801" s="9"/>
      <c r="RBS801" s="10"/>
      <c r="RBT801" s="77" t="s">
        <v>197</v>
      </c>
      <c r="RBU801" s="9" t="s">
        <v>1699</v>
      </c>
      <c r="RBV801" s="9" t="s">
        <v>1705</v>
      </c>
      <c r="RBW801" s="9" t="s">
        <v>763</v>
      </c>
      <c r="RBX801" s="9">
        <v>5</v>
      </c>
      <c r="RBY801" s="9" t="s">
        <v>2254</v>
      </c>
      <c r="RBZ801" s="9" t="s">
        <v>78</v>
      </c>
      <c r="RCA801" s="59">
        <v>20</v>
      </c>
      <c r="RCB801" s="9">
        <f t="shared" si="815"/>
        <v>4</v>
      </c>
      <c r="RCC801" s="9" t="s">
        <v>266</v>
      </c>
      <c r="RCD801" s="9" t="s">
        <v>1</v>
      </c>
      <c r="RCE801" s="9" t="s">
        <v>3</v>
      </c>
      <c r="RCF801" s="9">
        <f t="shared" si="816"/>
        <v>4</v>
      </c>
      <c r="RCG801" s="9"/>
      <c r="RCH801" s="9"/>
      <c r="RCI801" s="10"/>
      <c r="RCJ801" s="77" t="s">
        <v>197</v>
      </c>
      <c r="RCK801" s="9" t="s">
        <v>1699</v>
      </c>
      <c r="RCL801" s="9" t="s">
        <v>1705</v>
      </c>
      <c r="RCM801" s="9" t="s">
        <v>763</v>
      </c>
      <c r="RCN801" s="9">
        <v>5</v>
      </c>
      <c r="RCO801" s="9" t="s">
        <v>2254</v>
      </c>
      <c r="RCP801" s="9" t="s">
        <v>78</v>
      </c>
      <c r="RCQ801" s="59">
        <v>20</v>
      </c>
      <c r="RCR801" s="9">
        <f t="shared" si="815"/>
        <v>4</v>
      </c>
      <c r="RCS801" s="9" t="s">
        <v>266</v>
      </c>
      <c r="RCT801" s="9" t="s">
        <v>1</v>
      </c>
      <c r="RCU801" s="9" t="s">
        <v>3</v>
      </c>
      <c r="RCV801" s="9">
        <f t="shared" si="816"/>
        <v>4</v>
      </c>
      <c r="RCW801" s="9"/>
      <c r="RCX801" s="9"/>
      <c r="RCY801" s="10"/>
      <c r="RCZ801" s="77" t="s">
        <v>197</v>
      </c>
      <c r="RDA801" s="9" t="s">
        <v>1699</v>
      </c>
      <c r="RDB801" s="9" t="s">
        <v>1705</v>
      </c>
      <c r="RDC801" s="9" t="s">
        <v>763</v>
      </c>
      <c r="RDD801" s="9">
        <v>5</v>
      </c>
      <c r="RDE801" s="9" t="s">
        <v>2254</v>
      </c>
      <c r="RDF801" s="9" t="s">
        <v>78</v>
      </c>
      <c r="RDG801" s="59">
        <v>20</v>
      </c>
      <c r="RDH801" s="9">
        <f t="shared" si="819"/>
        <v>4</v>
      </c>
      <c r="RDI801" s="9" t="s">
        <v>266</v>
      </c>
      <c r="RDJ801" s="9" t="s">
        <v>1</v>
      </c>
      <c r="RDK801" s="9" t="s">
        <v>3</v>
      </c>
      <c r="RDL801" s="9">
        <f t="shared" si="820"/>
        <v>4</v>
      </c>
      <c r="RDM801" s="9"/>
      <c r="RDN801" s="9"/>
      <c r="RDO801" s="10"/>
      <c r="RDP801" s="77" t="s">
        <v>197</v>
      </c>
      <c r="RDQ801" s="9" t="s">
        <v>1699</v>
      </c>
      <c r="RDR801" s="9" t="s">
        <v>1705</v>
      </c>
      <c r="RDS801" s="9" t="s">
        <v>763</v>
      </c>
      <c r="RDT801" s="9">
        <v>5</v>
      </c>
      <c r="RDU801" s="9" t="s">
        <v>2254</v>
      </c>
      <c r="RDV801" s="9" t="s">
        <v>78</v>
      </c>
      <c r="RDW801" s="59">
        <v>20</v>
      </c>
      <c r="RDX801" s="9">
        <f t="shared" si="819"/>
        <v>4</v>
      </c>
      <c r="RDY801" s="9" t="s">
        <v>266</v>
      </c>
      <c r="RDZ801" s="9" t="s">
        <v>1</v>
      </c>
      <c r="REA801" s="9" t="s">
        <v>3</v>
      </c>
      <c r="REB801" s="9">
        <f t="shared" si="820"/>
        <v>4</v>
      </c>
      <c r="REC801" s="9"/>
      <c r="RED801" s="9"/>
      <c r="REE801" s="10"/>
      <c r="REF801" s="77" t="s">
        <v>197</v>
      </c>
      <c r="REG801" s="9" t="s">
        <v>1699</v>
      </c>
      <c r="REH801" s="9" t="s">
        <v>1705</v>
      </c>
      <c r="REI801" s="9" t="s">
        <v>763</v>
      </c>
      <c r="REJ801" s="9">
        <v>5</v>
      </c>
      <c r="REK801" s="9" t="s">
        <v>2254</v>
      </c>
      <c r="REL801" s="9" t="s">
        <v>78</v>
      </c>
      <c r="REM801" s="59">
        <v>20</v>
      </c>
      <c r="REN801" s="9">
        <f t="shared" si="823"/>
        <v>4</v>
      </c>
      <c r="REO801" s="9" t="s">
        <v>266</v>
      </c>
      <c r="REP801" s="9" t="s">
        <v>1</v>
      </c>
      <c r="REQ801" s="9" t="s">
        <v>3</v>
      </c>
      <c r="RER801" s="9">
        <f t="shared" si="824"/>
        <v>4</v>
      </c>
      <c r="RES801" s="9"/>
      <c r="RET801" s="9"/>
      <c r="REU801" s="10"/>
      <c r="REV801" s="77" t="s">
        <v>197</v>
      </c>
      <c r="REW801" s="9" t="s">
        <v>1699</v>
      </c>
      <c r="REX801" s="9" t="s">
        <v>1705</v>
      </c>
      <c r="REY801" s="9" t="s">
        <v>763</v>
      </c>
      <c r="REZ801" s="9">
        <v>5</v>
      </c>
      <c r="RFA801" s="9" t="s">
        <v>2254</v>
      </c>
      <c r="RFB801" s="9" t="s">
        <v>78</v>
      </c>
      <c r="RFC801" s="59">
        <v>20</v>
      </c>
      <c r="RFD801" s="9">
        <f t="shared" si="823"/>
        <v>4</v>
      </c>
      <c r="RFE801" s="9" t="s">
        <v>266</v>
      </c>
      <c r="RFF801" s="9" t="s">
        <v>1</v>
      </c>
      <c r="RFG801" s="9" t="s">
        <v>3</v>
      </c>
      <c r="RFH801" s="9">
        <f t="shared" si="824"/>
        <v>4</v>
      </c>
      <c r="RFI801" s="9"/>
      <c r="RFJ801" s="9"/>
      <c r="RFK801" s="10"/>
      <c r="RFL801" s="77" t="s">
        <v>197</v>
      </c>
      <c r="RFM801" s="9" t="s">
        <v>1699</v>
      </c>
      <c r="RFN801" s="9" t="s">
        <v>1705</v>
      </c>
      <c r="RFO801" s="9" t="s">
        <v>763</v>
      </c>
      <c r="RFP801" s="9">
        <v>5</v>
      </c>
      <c r="RFQ801" s="9" t="s">
        <v>2254</v>
      </c>
      <c r="RFR801" s="9" t="s">
        <v>78</v>
      </c>
      <c r="RFS801" s="59">
        <v>20</v>
      </c>
      <c r="RFT801" s="9">
        <f t="shared" si="827"/>
        <v>4</v>
      </c>
      <c r="RFU801" s="9" t="s">
        <v>266</v>
      </c>
      <c r="RFV801" s="9" t="s">
        <v>1</v>
      </c>
      <c r="RFW801" s="9" t="s">
        <v>3</v>
      </c>
      <c r="RFX801" s="9">
        <f t="shared" si="828"/>
        <v>4</v>
      </c>
      <c r="RFY801" s="9"/>
      <c r="RFZ801" s="9"/>
      <c r="RGA801" s="10"/>
      <c r="RGB801" s="77" t="s">
        <v>197</v>
      </c>
      <c r="RGC801" s="9" t="s">
        <v>1699</v>
      </c>
      <c r="RGD801" s="9" t="s">
        <v>1705</v>
      </c>
      <c r="RGE801" s="9" t="s">
        <v>763</v>
      </c>
      <c r="RGF801" s="9">
        <v>5</v>
      </c>
      <c r="RGG801" s="9" t="s">
        <v>2254</v>
      </c>
      <c r="RGH801" s="9" t="s">
        <v>78</v>
      </c>
      <c r="RGI801" s="59">
        <v>20</v>
      </c>
      <c r="RGJ801" s="9">
        <f t="shared" si="827"/>
        <v>4</v>
      </c>
      <c r="RGK801" s="9" t="s">
        <v>266</v>
      </c>
      <c r="RGL801" s="9" t="s">
        <v>1</v>
      </c>
      <c r="RGM801" s="9" t="s">
        <v>3</v>
      </c>
      <c r="RGN801" s="9">
        <f t="shared" si="828"/>
        <v>4</v>
      </c>
      <c r="RGO801" s="9"/>
      <c r="RGP801" s="9"/>
      <c r="RGQ801" s="10"/>
      <c r="RGR801" s="77" t="s">
        <v>197</v>
      </c>
      <c r="RGS801" s="9" t="s">
        <v>1699</v>
      </c>
      <c r="RGT801" s="9" t="s">
        <v>1705</v>
      </c>
      <c r="RGU801" s="9" t="s">
        <v>763</v>
      </c>
      <c r="RGV801" s="9">
        <v>5</v>
      </c>
      <c r="RGW801" s="9" t="s">
        <v>2254</v>
      </c>
      <c r="RGX801" s="9" t="s">
        <v>78</v>
      </c>
      <c r="RGY801" s="59">
        <v>20</v>
      </c>
      <c r="RGZ801" s="9">
        <f t="shared" si="831"/>
        <v>4</v>
      </c>
      <c r="RHA801" s="9" t="s">
        <v>266</v>
      </c>
      <c r="RHB801" s="9" t="s">
        <v>1</v>
      </c>
      <c r="RHC801" s="9" t="s">
        <v>3</v>
      </c>
      <c r="RHD801" s="9">
        <f t="shared" si="832"/>
        <v>4</v>
      </c>
      <c r="RHE801" s="9"/>
      <c r="RHF801" s="9"/>
      <c r="RHG801" s="10"/>
      <c r="RHH801" s="77" t="s">
        <v>197</v>
      </c>
      <c r="RHI801" s="9" t="s">
        <v>1699</v>
      </c>
      <c r="RHJ801" s="9" t="s">
        <v>1705</v>
      </c>
      <c r="RHK801" s="9" t="s">
        <v>763</v>
      </c>
      <c r="RHL801" s="9">
        <v>5</v>
      </c>
      <c r="RHM801" s="9" t="s">
        <v>2254</v>
      </c>
      <c r="RHN801" s="9" t="s">
        <v>78</v>
      </c>
      <c r="RHO801" s="59">
        <v>20</v>
      </c>
      <c r="RHP801" s="9">
        <f t="shared" si="831"/>
        <v>4</v>
      </c>
      <c r="RHQ801" s="9" t="s">
        <v>266</v>
      </c>
      <c r="RHR801" s="9" t="s">
        <v>1</v>
      </c>
      <c r="RHS801" s="9" t="s">
        <v>3</v>
      </c>
      <c r="RHT801" s="9">
        <f t="shared" si="832"/>
        <v>4</v>
      </c>
      <c r="RHU801" s="9"/>
      <c r="RHV801" s="9"/>
      <c r="RHW801" s="10"/>
      <c r="RHX801" s="77" t="s">
        <v>197</v>
      </c>
      <c r="RHY801" s="9" t="s">
        <v>1699</v>
      </c>
      <c r="RHZ801" s="9" t="s">
        <v>1705</v>
      </c>
      <c r="RIA801" s="9" t="s">
        <v>763</v>
      </c>
      <c r="RIB801" s="9">
        <v>5</v>
      </c>
      <c r="RIC801" s="9" t="s">
        <v>2254</v>
      </c>
      <c r="RID801" s="9" t="s">
        <v>78</v>
      </c>
      <c r="RIE801" s="59">
        <v>20</v>
      </c>
      <c r="RIF801" s="9">
        <f t="shared" si="835"/>
        <v>4</v>
      </c>
      <c r="RIG801" s="9" t="s">
        <v>266</v>
      </c>
      <c r="RIH801" s="9" t="s">
        <v>1</v>
      </c>
      <c r="RII801" s="9" t="s">
        <v>3</v>
      </c>
      <c r="RIJ801" s="9">
        <f t="shared" si="836"/>
        <v>4</v>
      </c>
      <c r="RIK801" s="9"/>
      <c r="RIL801" s="9"/>
      <c r="RIM801" s="10"/>
      <c r="RIN801" s="77" t="s">
        <v>197</v>
      </c>
      <c r="RIO801" s="9" t="s">
        <v>1699</v>
      </c>
      <c r="RIP801" s="9" t="s">
        <v>1705</v>
      </c>
      <c r="RIQ801" s="9" t="s">
        <v>763</v>
      </c>
      <c r="RIR801" s="9">
        <v>5</v>
      </c>
      <c r="RIS801" s="9" t="s">
        <v>2254</v>
      </c>
      <c r="RIT801" s="9" t="s">
        <v>78</v>
      </c>
      <c r="RIU801" s="59">
        <v>20</v>
      </c>
      <c r="RIV801" s="9">
        <f t="shared" si="835"/>
        <v>4</v>
      </c>
      <c r="RIW801" s="9" t="s">
        <v>266</v>
      </c>
      <c r="RIX801" s="9" t="s">
        <v>1</v>
      </c>
      <c r="RIY801" s="9" t="s">
        <v>3</v>
      </c>
      <c r="RIZ801" s="9">
        <f t="shared" si="836"/>
        <v>4</v>
      </c>
      <c r="RJA801" s="9"/>
      <c r="RJB801" s="9"/>
      <c r="RJC801" s="10"/>
      <c r="RJD801" s="77" t="s">
        <v>197</v>
      </c>
      <c r="RJE801" s="9" t="s">
        <v>1699</v>
      </c>
      <c r="RJF801" s="9" t="s">
        <v>1705</v>
      </c>
      <c r="RJG801" s="9" t="s">
        <v>763</v>
      </c>
      <c r="RJH801" s="9">
        <v>5</v>
      </c>
      <c r="RJI801" s="9" t="s">
        <v>2254</v>
      </c>
      <c r="RJJ801" s="9" t="s">
        <v>78</v>
      </c>
      <c r="RJK801" s="59">
        <v>20</v>
      </c>
      <c r="RJL801" s="9">
        <f t="shared" si="839"/>
        <v>4</v>
      </c>
      <c r="RJM801" s="9" t="s">
        <v>266</v>
      </c>
      <c r="RJN801" s="9" t="s">
        <v>1</v>
      </c>
      <c r="RJO801" s="9" t="s">
        <v>3</v>
      </c>
      <c r="RJP801" s="9">
        <f t="shared" si="840"/>
        <v>4</v>
      </c>
      <c r="RJQ801" s="9"/>
      <c r="RJR801" s="9"/>
      <c r="RJS801" s="10"/>
      <c r="RJT801" s="77" t="s">
        <v>197</v>
      </c>
      <c r="RJU801" s="9" t="s">
        <v>1699</v>
      </c>
      <c r="RJV801" s="9" t="s">
        <v>1705</v>
      </c>
      <c r="RJW801" s="9" t="s">
        <v>763</v>
      </c>
      <c r="RJX801" s="9">
        <v>5</v>
      </c>
      <c r="RJY801" s="9" t="s">
        <v>2254</v>
      </c>
      <c r="RJZ801" s="9" t="s">
        <v>78</v>
      </c>
      <c r="RKA801" s="59">
        <v>20</v>
      </c>
      <c r="RKB801" s="9">
        <f t="shared" si="839"/>
        <v>4</v>
      </c>
      <c r="RKC801" s="9" t="s">
        <v>266</v>
      </c>
      <c r="RKD801" s="9" t="s">
        <v>1</v>
      </c>
      <c r="RKE801" s="9" t="s">
        <v>3</v>
      </c>
      <c r="RKF801" s="9">
        <f t="shared" si="840"/>
        <v>4</v>
      </c>
      <c r="RKG801" s="9"/>
      <c r="RKH801" s="9"/>
      <c r="RKI801" s="10"/>
      <c r="RKJ801" s="77" t="s">
        <v>197</v>
      </c>
      <c r="RKK801" s="9" t="s">
        <v>1699</v>
      </c>
      <c r="RKL801" s="9" t="s">
        <v>1705</v>
      </c>
      <c r="RKM801" s="9" t="s">
        <v>763</v>
      </c>
      <c r="RKN801" s="9">
        <v>5</v>
      </c>
      <c r="RKO801" s="9" t="s">
        <v>2254</v>
      </c>
      <c r="RKP801" s="9" t="s">
        <v>78</v>
      </c>
      <c r="RKQ801" s="59">
        <v>20</v>
      </c>
      <c r="RKR801" s="9">
        <f t="shared" si="843"/>
        <v>4</v>
      </c>
      <c r="RKS801" s="9" t="s">
        <v>266</v>
      </c>
      <c r="RKT801" s="9" t="s">
        <v>1</v>
      </c>
      <c r="RKU801" s="9" t="s">
        <v>3</v>
      </c>
      <c r="RKV801" s="9">
        <f t="shared" si="844"/>
        <v>4</v>
      </c>
      <c r="RKW801" s="9"/>
      <c r="RKX801" s="9"/>
      <c r="RKY801" s="10"/>
      <c r="RKZ801" s="77" t="s">
        <v>197</v>
      </c>
      <c r="RLA801" s="9" t="s">
        <v>1699</v>
      </c>
      <c r="RLB801" s="9" t="s">
        <v>1705</v>
      </c>
      <c r="RLC801" s="9" t="s">
        <v>763</v>
      </c>
      <c r="RLD801" s="9">
        <v>5</v>
      </c>
      <c r="RLE801" s="9" t="s">
        <v>2254</v>
      </c>
      <c r="RLF801" s="9" t="s">
        <v>78</v>
      </c>
      <c r="RLG801" s="59">
        <v>20</v>
      </c>
      <c r="RLH801" s="9">
        <f t="shared" si="843"/>
        <v>4</v>
      </c>
      <c r="RLI801" s="9" t="s">
        <v>266</v>
      </c>
      <c r="RLJ801" s="9" t="s">
        <v>1</v>
      </c>
      <c r="RLK801" s="9" t="s">
        <v>3</v>
      </c>
      <c r="RLL801" s="9">
        <f t="shared" si="844"/>
        <v>4</v>
      </c>
      <c r="RLM801" s="9"/>
      <c r="RLN801" s="9"/>
      <c r="RLO801" s="10"/>
      <c r="RLP801" s="77" t="s">
        <v>197</v>
      </c>
      <c r="RLQ801" s="9" t="s">
        <v>1699</v>
      </c>
      <c r="RLR801" s="9" t="s">
        <v>1705</v>
      </c>
      <c r="RLS801" s="9" t="s">
        <v>763</v>
      </c>
      <c r="RLT801" s="9">
        <v>5</v>
      </c>
      <c r="RLU801" s="9" t="s">
        <v>2254</v>
      </c>
      <c r="RLV801" s="9" t="s">
        <v>78</v>
      </c>
      <c r="RLW801" s="59">
        <v>20</v>
      </c>
      <c r="RLX801" s="9">
        <f t="shared" si="847"/>
        <v>4</v>
      </c>
      <c r="RLY801" s="9" t="s">
        <v>266</v>
      </c>
      <c r="RLZ801" s="9" t="s">
        <v>1</v>
      </c>
      <c r="RMA801" s="9" t="s">
        <v>3</v>
      </c>
      <c r="RMB801" s="9">
        <f t="shared" si="848"/>
        <v>4</v>
      </c>
      <c r="RMC801" s="9"/>
      <c r="RMD801" s="9"/>
      <c r="RME801" s="10"/>
      <c r="RMF801" s="77" t="s">
        <v>197</v>
      </c>
      <c r="RMG801" s="9" t="s">
        <v>1699</v>
      </c>
      <c r="RMH801" s="9" t="s">
        <v>1705</v>
      </c>
      <c r="RMI801" s="9" t="s">
        <v>763</v>
      </c>
      <c r="RMJ801" s="9">
        <v>5</v>
      </c>
      <c r="RMK801" s="9" t="s">
        <v>2254</v>
      </c>
      <c r="RML801" s="9" t="s">
        <v>78</v>
      </c>
      <c r="RMM801" s="59">
        <v>20</v>
      </c>
      <c r="RMN801" s="9">
        <f t="shared" si="847"/>
        <v>4</v>
      </c>
      <c r="RMO801" s="9" t="s">
        <v>266</v>
      </c>
      <c r="RMP801" s="9" t="s">
        <v>1</v>
      </c>
      <c r="RMQ801" s="9" t="s">
        <v>3</v>
      </c>
      <c r="RMR801" s="9">
        <f t="shared" si="848"/>
        <v>4</v>
      </c>
      <c r="RMS801" s="9"/>
      <c r="RMT801" s="9"/>
      <c r="RMU801" s="10"/>
      <c r="RMV801" s="77" t="s">
        <v>197</v>
      </c>
      <c r="RMW801" s="9" t="s">
        <v>1699</v>
      </c>
      <c r="RMX801" s="9" t="s">
        <v>1705</v>
      </c>
      <c r="RMY801" s="9" t="s">
        <v>763</v>
      </c>
      <c r="RMZ801" s="9">
        <v>5</v>
      </c>
      <c r="RNA801" s="9" t="s">
        <v>2254</v>
      </c>
      <c r="RNB801" s="9" t="s">
        <v>78</v>
      </c>
      <c r="RNC801" s="59">
        <v>20</v>
      </c>
      <c r="RND801" s="9">
        <f t="shared" si="851"/>
        <v>4</v>
      </c>
      <c r="RNE801" s="9" t="s">
        <v>266</v>
      </c>
      <c r="RNF801" s="9" t="s">
        <v>1</v>
      </c>
      <c r="RNG801" s="9" t="s">
        <v>3</v>
      </c>
      <c r="RNH801" s="9">
        <f t="shared" si="852"/>
        <v>4</v>
      </c>
      <c r="RNI801" s="9"/>
      <c r="RNJ801" s="9"/>
      <c r="RNK801" s="10"/>
      <c r="RNL801" s="77" t="s">
        <v>197</v>
      </c>
      <c r="RNM801" s="9" t="s">
        <v>1699</v>
      </c>
      <c r="RNN801" s="9" t="s">
        <v>1705</v>
      </c>
      <c r="RNO801" s="9" t="s">
        <v>763</v>
      </c>
      <c r="RNP801" s="9">
        <v>5</v>
      </c>
      <c r="RNQ801" s="9" t="s">
        <v>2254</v>
      </c>
      <c r="RNR801" s="9" t="s">
        <v>78</v>
      </c>
      <c r="RNS801" s="59">
        <v>20</v>
      </c>
      <c r="RNT801" s="9">
        <f t="shared" si="851"/>
        <v>4</v>
      </c>
      <c r="RNU801" s="9" t="s">
        <v>266</v>
      </c>
      <c r="RNV801" s="9" t="s">
        <v>1</v>
      </c>
      <c r="RNW801" s="9" t="s">
        <v>3</v>
      </c>
      <c r="RNX801" s="9">
        <f t="shared" si="852"/>
        <v>4</v>
      </c>
      <c r="RNY801" s="9"/>
      <c r="RNZ801" s="9"/>
      <c r="ROA801" s="10"/>
      <c r="ROB801" s="77" t="s">
        <v>197</v>
      </c>
      <c r="ROC801" s="9" t="s">
        <v>1699</v>
      </c>
      <c r="ROD801" s="9" t="s">
        <v>1705</v>
      </c>
      <c r="ROE801" s="9" t="s">
        <v>763</v>
      </c>
      <c r="ROF801" s="9">
        <v>5</v>
      </c>
      <c r="ROG801" s="9" t="s">
        <v>2254</v>
      </c>
      <c r="ROH801" s="9" t="s">
        <v>78</v>
      </c>
      <c r="ROI801" s="59">
        <v>20</v>
      </c>
      <c r="ROJ801" s="9">
        <f t="shared" si="855"/>
        <v>4</v>
      </c>
      <c r="ROK801" s="9" t="s">
        <v>266</v>
      </c>
      <c r="ROL801" s="9" t="s">
        <v>1</v>
      </c>
      <c r="ROM801" s="9" t="s">
        <v>3</v>
      </c>
      <c r="RON801" s="9">
        <f t="shared" si="856"/>
        <v>4</v>
      </c>
      <c r="ROO801" s="9"/>
      <c r="ROP801" s="9"/>
      <c r="ROQ801" s="10"/>
      <c r="ROR801" s="77" t="s">
        <v>197</v>
      </c>
      <c r="ROS801" s="9" t="s">
        <v>1699</v>
      </c>
      <c r="ROT801" s="9" t="s">
        <v>1705</v>
      </c>
      <c r="ROU801" s="9" t="s">
        <v>763</v>
      </c>
      <c r="ROV801" s="9">
        <v>5</v>
      </c>
      <c r="ROW801" s="9" t="s">
        <v>2254</v>
      </c>
      <c r="ROX801" s="9" t="s">
        <v>78</v>
      </c>
      <c r="ROY801" s="59">
        <v>20</v>
      </c>
      <c r="ROZ801" s="9">
        <f t="shared" si="855"/>
        <v>4</v>
      </c>
      <c r="RPA801" s="9" t="s">
        <v>266</v>
      </c>
      <c r="RPB801" s="9" t="s">
        <v>1</v>
      </c>
      <c r="RPC801" s="9" t="s">
        <v>3</v>
      </c>
      <c r="RPD801" s="9">
        <f t="shared" si="856"/>
        <v>4</v>
      </c>
      <c r="RPE801" s="9"/>
      <c r="RPF801" s="9"/>
      <c r="RPG801" s="10"/>
      <c r="RPH801" s="77" t="s">
        <v>197</v>
      </c>
      <c r="RPI801" s="9" t="s">
        <v>1699</v>
      </c>
      <c r="RPJ801" s="9" t="s">
        <v>1705</v>
      </c>
      <c r="RPK801" s="9" t="s">
        <v>763</v>
      </c>
      <c r="RPL801" s="9">
        <v>5</v>
      </c>
      <c r="RPM801" s="9" t="s">
        <v>2254</v>
      </c>
      <c r="RPN801" s="9" t="s">
        <v>78</v>
      </c>
      <c r="RPO801" s="59">
        <v>20</v>
      </c>
      <c r="RPP801" s="9">
        <f t="shared" si="859"/>
        <v>4</v>
      </c>
      <c r="RPQ801" s="9" t="s">
        <v>266</v>
      </c>
      <c r="RPR801" s="9" t="s">
        <v>1</v>
      </c>
      <c r="RPS801" s="9" t="s">
        <v>3</v>
      </c>
      <c r="RPT801" s="9">
        <f t="shared" si="860"/>
        <v>4</v>
      </c>
      <c r="RPU801" s="9"/>
      <c r="RPV801" s="9"/>
      <c r="RPW801" s="10"/>
      <c r="RPX801" s="77" t="s">
        <v>197</v>
      </c>
      <c r="RPY801" s="9" t="s">
        <v>1699</v>
      </c>
      <c r="RPZ801" s="9" t="s">
        <v>1705</v>
      </c>
      <c r="RQA801" s="9" t="s">
        <v>763</v>
      </c>
      <c r="RQB801" s="9">
        <v>5</v>
      </c>
      <c r="RQC801" s="9" t="s">
        <v>2254</v>
      </c>
      <c r="RQD801" s="9" t="s">
        <v>78</v>
      </c>
      <c r="RQE801" s="59">
        <v>20</v>
      </c>
      <c r="RQF801" s="9">
        <f t="shared" si="859"/>
        <v>4</v>
      </c>
      <c r="RQG801" s="9" t="s">
        <v>266</v>
      </c>
      <c r="RQH801" s="9" t="s">
        <v>1</v>
      </c>
      <c r="RQI801" s="9" t="s">
        <v>3</v>
      </c>
      <c r="RQJ801" s="9">
        <f t="shared" si="860"/>
        <v>4</v>
      </c>
      <c r="RQK801" s="9"/>
      <c r="RQL801" s="9"/>
      <c r="RQM801" s="10"/>
      <c r="RQN801" s="77" t="s">
        <v>197</v>
      </c>
      <c r="RQO801" s="9" t="s">
        <v>1699</v>
      </c>
      <c r="RQP801" s="9" t="s">
        <v>1705</v>
      </c>
      <c r="RQQ801" s="9" t="s">
        <v>763</v>
      </c>
      <c r="RQR801" s="9">
        <v>5</v>
      </c>
      <c r="RQS801" s="9" t="s">
        <v>2254</v>
      </c>
      <c r="RQT801" s="9" t="s">
        <v>78</v>
      </c>
      <c r="RQU801" s="59">
        <v>20</v>
      </c>
      <c r="RQV801" s="9">
        <f t="shared" si="863"/>
        <v>4</v>
      </c>
      <c r="RQW801" s="9" t="s">
        <v>266</v>
      </c>
      <c r="RQX801" s="9" t="s">
        <v>1</v>
      </c>
      <c r="RQY801" s="9" t="s">
        <v>3</v>
      </c>
      <c r="RQZ801" s="9">
        <f t="shared" si="864"/>
        <v>4</v>
      </c>
      <c r="RRA801" s="9"/>
      <c r="RRB801" s="9"/>
      <c r="RRC801" s="10"/>
      <c r="RRD801" s="77" t="s">
        <v>197</v>
      </c>
      <c r="RRE801" s="9" t="s">
        <v>1699</v>
      </c>
      <c r="RRF801" s="9" t="s">
        <v>1705</v>
      </c>
      <c r="RRG801" s="9" t="s">
        <v>763</v>
      </c>
      <c r="RRH801" s="9">
        <v>5</v>
      </c>
      <c r="RRI801" s="9" t="s">
        <v>2254</v>
      </c>
      <c r="RRJ801" s="9" t="s">
        <v>78</v>
      </c>
      <c r="RRK801" s="59">
        <v>20</v>
      </c>
      <c r="RRL801" s="9">
        <f t="shared" si="863"/>
        <v>4</v>
      </c>
      <c r="RRM801" s="9" t="s">
        <v>266</v>
      </c>
      <c r="RRN801" s="9" t="s">
        <v>1</v>
      </c>
      <c r="RRO801" s="9" t="s">
        <v>3</v>
      </c>
      <c r="RRP801" s="9">
        <f t="shared" si="864"/>
        <v>4</v>
      </c>
      <c r="RRQ801" s="9"/>
      <c r="RRR801" s="9"/>
      <c r="RRS801" s="10"/>
      <c r="RRT801" s="77" t="s">
        <v>197</v>
      </c>
      <c r="RRU801" s="9" t="s">
        <v>1699</v>
      </c>
      <c r="RRV801" s="9" t="s">
        <v>1705</v>
      </c>
      <c r="RRW801" s="9" t="s">
        <v>763</v>
      </c>
      <c r="RRX801" s="9">
        <v>5</v>
      </c>
      <c r="RRY801" s="9" t="s">
        <v>2254</v>
      </c>
      <c r="RRZ801" s="9" t="s">
        <v>78</v>
      </c>
      <c r="RSA801" s="59">
        <v>20</v>
      </c>
      <c r="RSB801" s="9">
        <f t="shared" si="867"/>
        <v>4</v>
      </c>
      <c r="RSC801" s="9" t="s">
        <v>266</v>
      </c>
      <c r="RSD801" s="9" t="s">
        <v>1</v>
      </c>
      <c r="RSE801" s="9" t="s">
        <v>3</v>
      </c>
      <c r="RSF801" s="9">
        <f t="shared" si="868"/>
        <v>4</v>
      </c>
      <c r="RSG801" s="9"/>
      <c r="RSH801" s="9"/>
      <c r="RSI801" s="10"/>
      <c r="RSJ801" s="77" t="s">
        <v>197</v>
      </c>
      <c r="RSK801" s="9" t="s">
        <v>1699</v>
      </c>
      <c r="RSL801" s="9" t="s">
        <v>1705</v>
      </c>
      <c r="RSM801" s="9" t="s">
        <v>763</v>
      </c>
      <c r="RSN801" s="9">
        <v>5</v>
      </c>
      <c r="RSO801" s="9" t="s">
        <v>2254</v>
      </c>
      <c r="RSP801" s="9" t="s">
        <v>78</v>
      </c>
      <c r="RSQ801" s="59">
        <v>20</v>
      </c>
      <c r="RSR801" s="9">
        <f t="shared" si="867"/>
        <v>4</v>
      </c>
      <c r="RSS801" s="9" t="s">
        <v>266</v>
      </c>
      <c r="RST801" s="9" t="s">
        <v>1</v>
      </c>
      <c r="RSU801" s="9" t="s">
        <v>3</v>
      </c>
      <c r="RSV801" s="9">
        <f t="shared" si="868"/>
        <v>4</v>
      </c>
      <c r="RSW801" s="9"/>
      <c r="RSX801" s="9"/>
      <c r="RSY801" s="10"/>
      <c r="RSZ801" s="77" t="s">
        <v>197</v>
      </c>
      <c r="RTA801" s="9" t="s">
        <v>1699</v>
      </c>
      <c r="RTB801" s="9" t="s">
        <v>1705</v>
      </c>
      <c r="RTC801" s="9" t="s">
        <v>763</v>
      </c>
      <c r="RTD801" s="9">
        <v>5</v>
      </c>
      <c r="RTE801" s="9" t="s">
        <v>2254</v>
      </c>
      <c r="RTF801" s="9" t="s">
        <v>78</v>
      </c>
      <c r="RTG801" s="59">
        <v>20</v>
      </c>
      <c r="RTH801" s="9">
        <f t="shared" si="871"/>
        <v>4</v>
      </c>
      <c r="RTI801" s="9" t="s">
        <v>266</v>
      </c>
      <c r="RTJ801" s="9" t="s">
        <v>1</v>
      </c>
      <c r="RTK801" s="9" t="s">
        <v>3</v>
      </c>
      <c r="RTL801" s="9">
        <f t="shared" si="872"/>
        <v>4</v>
      </c>
      <c r="RTM801" s="9"/>
      <c r="RTN801" s="9"/>
      <c r="RTO801" s="10"/>
      <c r="RTP801" s="77" t="s">
        <v>197</v>
      </c>
      <c r="RTQ801" s="9" t="s">
        <v>1699</v>
      </c>
      <c r="RTR801" s="9" t="s">
        <v>1705</v>
      </c>
      <c r="RTS801" s="9" t="s">
        <v>763</v>
      </c>
      <c r="RTT801" s="9">
        <v>5</v>
      </c>
      <c r="RTU801" s="9" t="s">
        <v>2254</v>
      </c>
      <c r="RTV801" s="9" t="s">
        <v>78</v>
      </c>
      <c r="RTW801" s="59">
        <v>20</v>
      </c>
      <c r="RTX801" s="9">
        <f t="shared" si="871"/>
        <v>4</v>
      </c>
      <c r="RTY801" s="9" t="s">
        <v>266</v>
      </c>
      <c r="RTZ801" s="9" t="s">
        <v>1</v>
      </c>
      <c r="RUA801" s="9" t="s">
        <v>3</v>
      </c>
      <c r="RUB801" s="9">
        <f t="shared" si="872"/>
        <v>4</v>
      </c>
      <c r="RUC801" s="9"/>
      <c r="RUD801" s="9"/>
      <c r="RUE801" s="10"/>
      <c r="RUF801" s="77" t="s">
        <v>197</v>
      </c>
      <c r="RUG801" s="9" t="s">
        <v>1699</v>
      </c>
      <c r="RUH801" s="9" t="s">
        <v>1705</v>
      </c>
      <c r="RUI801" s="9" t="s">
        <v>763</v>
      </c>
      <c r="RUJ801" s="9">
        <v>5</v>
      </c>
      <c r="RUK801" s="9" t="s">
        <v>2254</v>
      </c>
      <c r="RUL801" s="9" t="s">
        <v>78</v>
      </c>
      <c r="RUM801" s="59">
        <v>20</v>
      </c>
      <c r="RUN801" s="9">
        <f t="shared" si="875"/>
        <v>4</v>
      </c>
      <c r="RUO801" s="9" t="s">
        <v>266</v>
      </c>
      <c r="RUP801" s="9" t="s">
        <v>1</v>
      </c>
      <c r="RUQ801" s="9" t="s">
        <v>3</v>
      </c>
      <c r="RUR801" s="9">
        <f t="shared" si="876"/>
        <v>4</v>
      </c>
      <c r="RUS801" s="9"/>
      <c r="RUT801" s="9"/>
      <c r="RUU801" s="10"/>
      <c r="RUV801" s="77" t="s">
        <v>197</v>
      </c>
      <c r="RUW801" s="9" t="s">
        <v>1699</v>
      </c>
      <c r="RUX801" s="9" t="s">
        <v>1705</v>
      </c>
      <c r="RUY801" s="9" t="s">
        <v>763</v>
      </c>
      <c r="RUZ801" s="9">
        <v>5</v>
      </c>
      <c r="RVA801" s="9" t="s">
        <v>2254</v>
      </c>
      <c r="RVB801" s="9" t="s">
        <v>78</v>
      </c>
      <c r="RVC801" s="59">
        <v>20</v>
      </c>
      <c r="RVD801" s="9">
        <f t="shared" si="875"/>
        <v>4</v>
      </c>
      <c r="RVE801" s="9" t="s">
        <v>266</v>
      </c>
      <c r="RVF801" s="9" t="s">
        <v>1</v>
      </c>
      <c r="RVG801" s="9" t="s">
        <v>3</v>
      </c>
      <c r="RVH801" s="9">
        <f t="shared" si="876"/>
        <v>4</v>
      </c>
      <c r="RVI801" s="9"/>
      <c r="RVJ801" s="9"/>
      <c r="RVK801" s="10"/>
      <c r="RVL801" s="77" t="s">
        <v>197</v>
      </c>
      <c r="RVM801" s="9" t="s">
        <v>1699</v>
      </c>
      <c r="RVN801" s="9" t="s">
        <v>1705</v>
      </c>
      <c r="RVO801" s="9" t="s">
        <v>763</v>
      </c>
      <c r="RVP801" s="9">
        <v>5</v>
      </c>
      <c r="RVQ801" s="9" t="s">
        <v>2254</v>
      </c>
      <c r="RVR801" s="9" t="s">
        <v>78</v>
      </c>
      <c r="RVS801" s="59">
        <v>20</v>
      </c>
      <c r="RVT801" s="9">
        <f t="shared" si="879"/>
        <v>4</v>
      </c>
      <c r="RVU801" s="9" t="s">
        <v>266</v>
      </c>
      <c r="RVV801" s="9" t="s">
        <v>1</v>
      </c>
      <c r="RVW801" s="9" t="s">
        <v>3</v>
      </c>
      <c r="RVX801" s="9">
        <f t="shared" si="880"/>
        <v>4</v>
      </c>
      <c r="RVY801" s="9"/>
      <c r="RVZ801" s="9"/>
      <c r="RWA801" s="10"/>
      <c r="RWB801" s="77" t="s">
        <v>197</v>
      </c>
      <c r="RWC801" s="9" t="s">
        <v>1699</v>
      </c>
      <c r="RWD801" s="9" t="s">
        <v>1705</v>
      </c>
      <c r="RWE801" s="9" t="s">
        <v>763</v>
      </c>
      <c r="RWF801" s="9">
        <v>5</v>
      </c>
      <c r="RWG801" s="9" t="s">
        <v>2254</v>
      </c>
      <c r="RWH801" s="9" t="s">
        <v>78</v>
      </c>
      <c r="RWI801" s="59">
        <v>20</v>
      </c>
      <c r="RWJ801" s="9">
        <f t="shared" si="879"/>
        <v>4</v>
      </c>
      <c r="RWK801" s="9" t="s">
        <v>266</v>
      </c>
      <c r="RWL801" s="9" t="s">
        <v>1</v>
      </c>
      <c r="RWM801" s="9" t="s">
        <v>3</v>
      </c>
      <c r="RWN801" s="9">
        <f t="shared" si="880"/>
        <v>4</v>
      </c>
      <c r="RWO801" s="9"/>
      <c r="RWP801" s="9"/>
      <c r="RWQ801" s="10"/>
      <c r="RWR801" s="77" t="s">
        <v>197</v>
      </c>
      <c r="RWS801" s="9" t="s">
        <v>1699</v>
      </c>
      <c r="RWT801" s="9" t="s">
        <v>1705</v>
      </c>
      <c r="RWU801" s="9" t="s">
        <v>763</v>
      </c>
      <c r="RWV801" s="9">
        <v>5</v>
      </c>
      <c r="RWW801" s="9" t="s">
        <v>2254</v>
      </c>
      <c r="RWX801" s="9" t="s">
        <v>78</v>
      </c>
      <c r="RWY801" s="59">
        <v>20</v>
      </c>
      <c r="RWZ801" s="9">
        <f t="shared" si="883"/>
        <v>4</v>
      </c>
      <c r="RXA801" s="9" t="s">
        <v>266</v>
      </c>
      <c r="RXB801" s="9" t="s">
        <v>1</v>
      </c>
      <c r="RXC801" s="9" t="s">
        <v>3</v>
      </c>
      <c r="RXD801" s="9">
        <f t="shared" si="884"/>
        <v>4</v>
      </c>
      <c r="RXE801" s="9"/>
      <c r="RXF801" s="9"/>
      <c r="RXG801" s="10"/>
      <c r="RXH801" s="77" t="s">
        <v>197</v>
      </c>
      <c r="RXI801" s="9" t="s">
        <v>1699</v>
      </c>
      <c r="RXJ801" s="9" t="s">
        <v>1705</v>
      </c>
      <c r="RXK801" s="9" t="s">
        <v>763</v>
      </c>
      <c r="RXL801" s="9">
        <v>5</v>
      </c>
      <c r="RXM801" s="9" t="s">
        <v>2254</v>
      </c>
      <c r="RXN801" s="9" t="s">
        <v>78</v>
      </c>
      <c r="RXO801" s="59">
        <v>20</v>
      </c>
      <c r="RXP801" s="9">
        <f t="shared" si="883"/>
        <v>4</v>
      </c>
      <c r="RXQ801" s="9" t="s">
        <v>266</v>
      </c>
      <c r="RXR801" s="9" t="s">
        <v>1</v>
      </c>
      <c r="RXS801" s="9" t="s">
        <v>3</v>
      </c>
      <c r="RXT801" s="9">
        <f t="shared" si="884"/>
        <v>4</v>
      </c>
      <c r="RXU801" s="9"/>
      <c r="RXV801" s="9"/>
      <c r="RXW801" s="10"/>
      <c r="RXX801" s="77" t="s">
        <v>197</v>
      </c>
      <c r="RXY801" s="9" t="s">
        <v>1699</v>
      </c>
      <c r="RXZ801" s="9" t="s">
        <v>1705</v>
      </c>
      <c r="RYA801" s="9" t="s">
        <v>763</v>
      </c>
      <c r="RYB801" s="9">
        <v>5</v>
      </c>
      <c r="RYC801" s="9" t="s">
        <v>2254</v>
      </c>
      <c r="RYD801" s="9" t="s">
        <v>78</v>
      </c>
      <c r="RYE801" s="59">
        <v>20</v>
      </c>
      <c r="RYF801" s="9">
        <f t="shared" si="887"/>
        <v>4</v>
      </c>
      <c r="RYG801" s="9" t="s">
        <v>266</v>
      </c>
      <c r="RYH801" s="9" t="s">
        <v>1</v>
      </c>
      <c r="RYI801" s="9" t="s">
        <v>3</v>
      </c>
      <c r="RYJ801" s="9">
        <f t="shared" si="888"/>
        <v>4</v>
      </c>
      <c r="RYK801" s="9"/>
      <c r="RYL801" s="9"/>
      <c r="RYM801" s="10"/>
      <c r="RYN801" s="77" t="s">
        <v>197</v>
      </c>
      <c r="RYO801" s="9" t="s">
        <v>1699</v>
      </c>
      <c r="RYP801" s="9" t="s">
        <v>1705</v>
      </c>
      <c r="RYQ801" s="9" t="s">
        <v>763</v>
      </c>
      <c r="RYR801" s="9">
        <v>5</v>
      </c>
      <c r="RYS801" s="9" t="s">
        <v>2254</v>
      </c>
      <c r="RYT801" s="9" t="s">
        <v>78</v>
      </c>
      <c r="RYU801" s="59">
        <v>20</v>
      </c>
      <c r="RYV801" s="9">
        <f t="shared" si="887"/>
        <v>4</v>
      </c>
      <c r="RYW801" s="9" t="s">
        <v>266</v>
      </c>
      <c r="RYX801" s="9" t="s">
        <v>1</v>
      </c>
      <c r="RYY801" s="9" t="s">
        <v>3</v>
      </c>
      <c r="RYZ801" s="9">
        <f t="shared" si="888"/>
        <v>4</v>
      </c>
      <c r="RZA801" s="9"/>
      <c r="RZB801" s="9"/>
      <c r="RZC801" s="10"/>
      <c r="RZD801" s="77" t="s">
        <v>197</v>
      </c>
      <c r="RZE801" s="9" t="s">
        <v>1699</v>
      </c>
      <c r="RZF801" s="9" t="s">
        <v>1705</v>
      </c>
      <c r="RZG801" s="9" t="s">
        <v>763</v>
      </c>
      <c r="RZH801" s="9">
        <v>5</v>
      </c>
      <c r="RZI801" s="9" t="s">
        <v>2254</v>
      </c>
      <c r="RZJ801" s="9" t="s">
        <v>78</v>
      </c>
      <c r="RZK801" s="59">
        <v>20</v>
      </c>
      <c r="RZL801" s="9">
        <f t="shared" si="891"/>
        <v>4</v>
      </c>
      <c r="RZM801" s="9" t="s">
        <v>266</v>
      </c>
      <c r="RZN801" s="9" t="s">
        <v>1</v>
      </c>
      <c r="RZO801" s="9" t="s">
        <v>3</v>
      </c>
      <c r="RZP801" s="9">
        <f t="shared" si="892"/>
        <v>4</v>
      </c>
      <c r="RZQ801" s="9"/>
      <c r="RZR801" s="9"/>
      <c r="RZS801" s="10"/>
      <c r="RZT801" s="77" t="s">
        <v>197</v>
      </c>
      <c r="RZU801" s="9" t="s">
        <v>1699</v>
      </c>
      <c r="RZV801" s="9" t="s">
        <v>1705</v>
      </c>
      <c r="RZW801" s="9" t="s">
        <v>763</v>
      </c>
      <c r="RZX801" s="9">
        <v>5</v>
      </c>
      <c r="RZY801" s="9" t="s">
        <v>2254</v>
      </c>
      <c r="RZZ801" s="9" t="s">
        <v>78</v>
      </c>
      <c r="SAA801" s="59">
        <v>20</v>
      </c>
      <c r="SAB801" s="9">
        <f t="shared" si="891"/>
        <v>4</v>
      </c>
      <c r="SAC801" s="9" t="s">
        <v>266</v>
      </c>
      <c r="SAD801" s="9" t="s">
        <v>1</v>
      </c>
      <c r="SAE801" s="9" t="s">
        <v>3</v>
      </c>
      <c r="SAF801" s="9">
        <f t="shared" si="892"/>
        <v>4</v>
      </c>
      <c r="SAG801" s="9"/>
      <c r="SAH801" s="9"/>
      <c r="SAI801" s="10"/>
      <c r="SAJ801" s="77" t="s">
        <v>197</v>
      </c>
      <c r="SAK801" s="9" t="s">
        <v>1699</v>
      </c>
      <c r="SAL801" s="9" t="s">
        <v>1705</v>
      </c>
      <c r="SAM801" s="9" t="s">
        <v>763</v>
      </c>
      <c r="SAN801" s="9">
        <v>5</v>
      </c>
      <c r="SAO801" s="9" t="s">
        <v>2254</v>
      </c>
      <c r="SAP801" s="9" t="s">
        <v>78</v>
      </c>
      <c r="SAQ801" s="59">
        <v>20</v>
      </c>
      <c r="SAR801" s="9">
        <f t="shared" si="895"/>
        <v>4</v>
      </c>
      <c r="SAS801" s="9" t="s">
        <v>266</v>
      </c>
      <c r="SAT801" s="9" t="s">
        <v>1</v>
      </c>
      <c r="SAU801" s="9" t="s">
        <v>3</v>
      </c>
      <c r="SAV801" s="9">
        <f t="shared" si="896"/>
        <v>4</v>
      </c>
      <c r="SAW801" s="9"/>
      <c r="SAX801" s="9"/>
      <c r="SAY801" s="10"/>
      <c r="SAZ801" s="77" t="s">
        <v>197</v>
      </c>
      <c r="SBA801" s="9" t="s">
        <v>1699</v>
      </c>
      <c r="SBB801" s="9" t="s">
        <v>1705</v>
      </c>
      <c r="SBC801" s="9" t="s">
        <v>763</v>
      </c>
      <c r="SBD801" s="9">
        <v>5</v>
      </c>
      <c r="SBE801" s="9" t="s">
        <v>2254</v>
      </c>
      <c r="SBF801" s="9" t="s">
        <v>78</v>
      </c>
      <c r="SBG801" s="59">
        <v>20</v>
      </c>
      <c r="SBH801" s="9">
        <f t="shared" si="895"/>
        <v>4</v>
      </c>
      <c r="SBI801" s="9" t="s">
        <v>266</v>
      </c>
      <c r="SBJ801" s="9" t="s">
        <v>1</v>
      </c>
      <c r="SBK801" s="9" t="s">
        <v>3</v>
      </c>
      <c r="SBL801" s="9">
        <f t="shared" si="896"/>
        <v>4</v>
      </c>
      <c r="SBM801" s="9"/>
      <c r="SBN801" s="9"/>
      <c r="SBO801" s="10"/>
      <c r="SBP801" s="77" t="s">
        <v>197</v>
      </c>
      <c r="SBQ801" s="9" t="s">
        <v>1699</v>
      </c>
      <c r="SBR801" s="9" t="s">
        <v>1705</v>
      </c>
      <c r="SBS801" s="9" t="s">
        <v>763</v>
      </c>
      <c r="SBT801" s="9">
        <v>5</v>
      </c>
      <c r="SBU801" s="9" t="s">
        <v>2254</v>
      </c>
      <c r="SBV801" s="9" t="s">
        <v>78</v>
      </c>
      <c r="SBW801" s="59">
        <v>20</v>
      </c>
      <c r="SBX801" s="9">
        <f t="shared" si="899"/>
        <v>4</v>
      </c>
      <c r="SBY801" s="9" t="s">
        <v>266</v>
      </c>
      <c r="SBZ801" s="9" t="s">
        <v>1</v>
      </c>
      <c r="SCA801" s="9" t="s">
        <v>3</v>
      </c>
      <c r="SCB801" s="9">
        <f t="shared" si="900"/>
        <v>4</v>
      </c>
      <c r="SCC801" s="9"/>
      <c r="SCD801" s="9"/>
      <c r="SCE801" s="10"/>
      <c r="SCF801" s="77" t="s">
        <v>197</v>
      </c>
      <c r="SCG801" s="9" t="s">
        <v>1699</v>
      </c>
      <c r="SCH801" s="9" t="s">
        <v>1705</v>
      </c>
      <c r="SCI801" s="9" t="s">
        <v>763</v>
      </c>
      <c r="SCJ801" s="9">
        <v>5</v>
      </c>
      <c r="SCK801" s="9" t="s">
        <v>2254</v>
      </c>
      <c r="SCL801" s="9" t="s">
        <v>78</v>
      </c>
      <c r="SCM801" s="59">
        <v>20</v>
      </c>
      <c r="SCN801" s="9">
        <f t="shared" si="899"/>
        <v>4</v>
      </c>
      <c r="SCO801" s="9" t="s">
        <v>266</v>
      </c>
      <c r="SCP801" s="9" t="s">
        <v>1</v>
      </c>
      <c r="SCQ801" s="9" t="s">
        <v>3</v>
      </c>
      <c r="SCR801" s="9">
        <f t="shared" si="900"/>
        <v>4</v>
      </c>
      <c r="SCS801" s="9"/>
      <c r="SCT801" s="9"/>
      <c r="SCU801" s="10"/>
      <c r="SCV801" s="77" t="s">
        <v>197</v>
      </c>
      <c r="SCW801" s="9" t="s">
        <v>1699</v>
      </c>
      <c r="SCX801" s="9" t="s">
        <v>1705</v>
      </c>
      <c r="SCY801" s="9" t="s">
        <v>763</v>
      </c>
      <c r="SCZ801" s="9">
        <v>5</v>
      </c>
      <c r="SDA801" s="9" t="s">
        <v>2254</v>
      </c>
      <c r="SDB801" s="9" t="s">
        <v>78</v>
      </c>
      <c r="SDC801" s="59">
        <v>20</v>
      </c>
      <c r="SDD801" s="9">
        <f t="shared" si="903"/>
        <v>4</v>
      </c>
      <c r="SDE801" s="9" t="s">
        <v>266</v>
      </c>
      <c r="SDF801" s="9" t="s">
        <v>1</v>
      </c>
      <c r="SDG801" s="9" t="s">
        <v>3</v>
      </c>
      <c r="SDH801" s="9">
        <f t="shared" si="904"/>
        <v>4</v>
      </c>
      <c r="SDI801" s="9"/>
      <c r="SDJ801" s="9"/>
      <c r="SDK801" s="10"/>
      <c r="SDL801" s="77" t="s">
        <v>197</v>
      </c>
      <c r="SDM801" s="9" t="s">
        <v>1699</v>
      </c>
      <c r="SDN801" s="9" t="s">
        <v>1705</v>
      </c>
      <c r="SDO801" s="9" t="s">
        <v>763</v>
      </c>
      <c r="SDP801" s="9">
        <v>5</v>
      </c>
      <c r="SDQ801" s="9" t="s">
        <v>2254</v>
      </c>
      <c r="SDR801" s="9" t="s">
        <v>78</v>
      </c>
      <c r="SDS801" s="59">
        <v>20</v>
      </c>
      <c r="SDT801" s="9">
        <f t="shared" si="903"/>
        <v>4</v>
      </c>
      <c r="SDU801" s="9" t="s">
        <v>266</v>
      </c>
      <c r="SDV801" s="9" t="s">
        <v>1</v>
      </c>
      <c r="SDW801" s="9" t="s">
        <v>3</v>
      </c>
      <c r="SDX801" s="9">
        <f t="shared" si="904"/>
        <v>4</v>
      </c>
      <c r="SDY801" s="9"/>
      <c r="SDZ801" s="9"/>
      <c r="SEA801" s="10"/>
      <c r="SEB801" s="77" t="s">
        <v>197</v>
      </c>
      <c r="SEC801" s="9" t="s">
        <v>1699</v>
      </c>
      <c r="SED801" s="9" t="s">
        <v>1705</v>
      </c>
      <c r="SEE801" s="9" t="s">
        <v>763</v>
      </c>
      <c r="SEF801" s="9">
        <v>5</v>
      </c>
      <c r="SEG801" s="9" t="s">
        <v>2254</v>
      </c>
      <c r="SEH801" s="9" t="s">
        <v>78</v>
      </c>
      <c r="SEI801" s="59">
        <v>20</v>
      </c>
      <c r="SEJ801" s="9">
        <f t="shared" si="907"/>
        <v>4</v>
      </c>
      <c r="SEK801" s="9" t="s">
        <v>266</v>
      </c>
      <c r="SEL801" s="9" t="s">
        <v>1</v>
      </c>
      <c r="SEM801" s="9" t="s">
        <v>3</v>
      </c>
      <c r="SEN801" s="9">
        <f t="shared" si="908"/>
        <v>4</v>
      </c>
      <c r="SEO801" s="9"/>
      <c r="SEP801" s="9"/>
      <c r="SEQ801" s="10"/>
      <c r="SER801" s="77" t="s">
        <v>197</v>
      </c>
      <c r="SES801" s="9" t="s">
        <v>1699</v>
      </c>
      <c r="SET801" s="9" t="s">
        <v>1705</v>
      </c>
      <c r="SEU801" s="9" t="s">
        <v>763</v>
      </c>
      <c r="SEV801" s="9">
        <v>5</v>
      </c>
      <c r="SEW801" s="9" t="s">
        <v>2254</v>
      </c>
      <c r="SEX801" s="9" t="s">
        <v>78</v>
      </c>
      <c r="SEY801" s="59">
        <v>20</v>
      </c>
      <c r="SEZ801" s="9">
        <f t="shared" si="907"/>
        <v>4</v>
      </c>
      <c r="SFA801" s="9" t="s">
        <v>266</v>
      </c>
      <c r="SFB801" s="9" t="s">
        <v>1</v>
      </c>
      <c r="SFC801" s="9" t="s">
        <v>3</v>
      </c>
      <c r="SFD801" s="9">
        <f t="shared" si="908"/>
        <v>4</v>
      </c>
      <c r="SFE801" s="9"/>
      <c r="SFF801" s="9"/>
      <c r="SFG801" s="10"/>
      <c r="SFH801" s="77" t="s">
        <v>197</v>
      </c>
      <c r="SFI801" s="9" t="s">
        <v>1699</v>
      </c>
      <c r="SFJ801" s="9" t="s">
        <v>1705</v>
      </c>
      <c r="SFK801" s="9" t="s">
        <v>763</v>
      </c>
      <c r="SFL801" s="9">
        <v>5</v>
      </c>
      <c r="SFM801" s="9" t="s">
        <v>2254</v>
      </c>
      <c r="SFN801" s="9" t="s">
        <v>78</v>
      </c>
      <c r="SFO801" s="59">
        <v>20</v>
      </c>
      <c r="SFP801" s="9">
        <f t="shared" si="911"/>
        <v>4</v>
      </c>
      <c r="SFQ801" s="9" t="s">
        <v>266</v>
      </c>
      <c r="SFR801" s="9" t="s">
        <v>1</v>
      </c>
      <c r="SFS801" s="9" t="s">
        <v>3</v>
      </c>
      <c r="SFT801" s="9">
        <f t="shared" si="912"/>
        <v>4</v>
      </c>
      <c r="SFU801" s="9"/>
      <c r="SFV801" s="9"/>
      <c r="SFW801" s="10"/>
      <c r="SFX801" s="77" t="s">
        <v>197</v>
      </c>
      <c r="SFY801" s="9" t="s">
        <v>1699</v>
      </c>
      <c r="SFZ801" s="9" t="s">
        <v>1705</v>
      </c>
      <c r="SGA801" s="9" t="s">
        <v>763</v>
      </c>
      <c r="SGB801" s="9">
        <v>5</v>
      </c>
      <c r="SGC801" s="9" t="s">
        <v>2254</v>
      </c>
      <c r="SGD801" s="9" t="s">
        <v>78</v>
      </c>
      <c r="SGE801" s="59">
        <v>20</v>
      </c>
      <c r="SGF801" s="9">
        <f t="shared" si="911"/>
        <v>4</v>
      </c>
      <c r="SGG801" s="9" t="s">
        <v>266</v>
      </c>
      <c r="SGH801" s="9" t="s">
        <v>1</v>
      </c>
      <c r="SGI801" s="9" t="s">
        <v>3</v>
      </c>
      <c r="SGJ801" s="9">
        <f t="shared" si="912"/>
        <v>4</v>
      </c>
      <c r="SGK801" s="9"/>
      <c r="SGL801" s="9"/>
      <c r="SGM801" s="10"/>
      <c r="SGN801" s="77" t="s">
        <v>197</v>
      </c>
      <c r="SGO801" s="9" t="s">
        <v>1699</v>
      </c>
      <c r="SGP801" s="9" t="s">
        <v>1705</v>
      </c>
      <c r="SGQ801" s="9" t="s">
        <v>763</v>
      </c>
      <c r="SGR801" s="9">
        <v>5</v>
      </c>
      <c r="SGS801" s="9" t="s">
        <v>2254</v>
      </c>
      <c r="SGT801" s="9" t="s">
        <v>78</v>
      </c>
      <c r="SGU801" s="59">
        <v>20</v>
      </c>
      <c r="SGV801" s="9">
        <f t="shared" si="915"/>
        <v>4</v>
      </c>
      <c r="SGW801" s="9" t="s">
        <v>266</v>
      </c>
      <c r="SGX801" s="9" t="s">
        <v>1</v>
      </c>
      <c r="SGY801" s="9" t="s">
        <v>3</v>
      </c>
      <c r="SGZ801" s="9">
        <f t="shared" si="916"/>
        <v>4</v>
      </c>
      <c r="SHA801" s="9"/>
      <c r="SHB801" s="9"/>
      <c r="SHC801" s="10"/>
      <c r="SHD801" s="77" t="s">
        <v>197</v>
      </c>
      <c r="SHE801" s="9" t="s">
        <v>1699</v>
      </c>
      <c r="SHF801" s="9" t="s">
        <v>1705</v>
      </c>
      <c r="SHG801" s="9" t="s">
        <v>763</v>
      </c>
      <c r="SHH801" s="9">
        <v>5</v>
      </c>
      <c r="SHI801" s="9" t="s">
        <v>2254</v>
      </c>
      <c r="SHJ801" s="9" t="s">
        <v>78</v>
      </c>
      <c r="SHK801" s="59">
        <v>20</v>
      </c>
      <c r="SHL801" s="9">
        <f t="shared" si="915"/>
        <v>4</v>
      </c>
      <c r="SHM801" s="9" t="s">
        <v>266</v>
      </c>
      <c r="SHN801" s="9" t="s">
        <v>1</v>
      </c>
      <c r="SHO801" s="9" t="s">
        <v>3</v>
      </c>
      <c r="SHP801" s="9">
        <f t="shared" si="916"/>
        <v>4</v>
      </c>
      <c r="SHQ801" s="9"/>
      <c r="SHR801" s="9"/>
      <c r="SHS801" s="10"/>
      <c r="SHT801" s="77" t="s">
        <v>197</v>
      </c>
      <c r="SHU801" s="9" t="s">
        <v>1699</v>
      </c>
      <c r="SHV801" s="9" t="s">
        <v>1705</v>
      </c>
      <c r="SHW801" s="9" t="s">
        <v>763</v>
      </c>
      <c r="SHX801" s="9">
        <v>5</v>
      </c>
      <c r="SHY801" s="9" t="s">
        <v>2254</v>
      </c>
      <c r="SHZ801" s="9" t="s">
        <v>78</v>
      </c>
      <c r="SIA801" s="59">
        <v>20</v>
      </c>
      <c r="SIB801" s="9">
        <f t="shared" si="919"/>
        <v>4</v>
      </c>
      <c r="SIC801" s="9" t="s">
        <v>266</v>
      </c>
      <c r="SID801" s="9" t="s">
        <v>1</v>
      </c>
      <c r="SIE801" s="9" t="s">
        <v>3</v>
      </c>
      <c r="SIF801" s="9">
        <f t="shared" si="920"/>
        <v>4</v>
      </c>
      <c r="SIG801" s="9"/>
      <c r="SIH801" s="9"/>
      <c r="SII801" s="10"/>
      <c r="SIJ801" s="77" t="s">
        <v>197</v>
      </c>
      <c r="SIK801" s="9" t="s">
        <v>1699</v>
      </c>
      <c r="SIL801" s="9" t="s">
        <v>1705</v>
      </c>
      <c r="SIM801" s="9" t="s">
        <v>763</v>
      </c>
      <c r="SIN801" s="9">
        <v>5</v>
      </c>
      <c r="SIO801" s="9" t="s">
        <v>2254</v>
      </c>
      <c r="SIP801" s="9" t="s">
        <v>78</v>
      </c>
      <c r="SIQ801" s="59">
        <v>20</v>
      </c>
      <c r="SIR801" s="9">
        <f t="shared" si="919"/>
        <v>4</v>
      </c>
      <c r="SIS801" s="9" t="s">
        <v>266</v>
      </c>
      <c r="SIT801" s="9" t="s">
        <v>1</v>
      </c>
      <c r="SIU801" s="9" t="s">
        <v>3</v>
      </c>
      <c r="SIV801" s="9">
        <f t="shared" si="920"/>
        <v>4</v>
      </c>
      <c r="SIW801" s="9"/>
      <c r="SIX801" s="9"/>
      <c r="SIY801" s="10"/>
      <c r="SIZ801" s="77" t="s">
        <v>197</v>
      </c>
      <c r="SJA801" s="9" t="s">
        <v>1699</v>
      </c>
      <c r="SJB801" s="9" t="s">
        <v>1705</v>
      </c>
      <c r="SJC801" s="9" t="s">
        <v>763</v>
      </c>
      <c r="SJD801" s="9">
        <v>5</v>
      </c>
      <c r="SJE801" s="9" t="s">
        <v>2254</v>
      </c>
      <c r="SJF801" s="9" t="s">
        <v>78</v>
      </c>
      <c r="SJG801" s="59">
        <v>20</v>
      </c>
      <c r="SJH801" s="9">
        <f t="shared" si="923"/>
        <v>4</v>
      </c>
      <c r="SJI801" s="9" t="s">
        <v>266</v>
      </c>
      <c r="SJJ801" s="9" t="s">
        <v>1</v>
      </c>
      <c r="SJK801" s="9" t="s">
        <v>3</v>
      </c>
      <c r="SJL801" s="9">
        <f t="shared" si="924"/>
        <v>4</v>
      </c>
      <c r="SJM801" s="9"/>
      <c r="SJN801" s="9"/>
      <c r="SJO801" s="10"/>
      <c r="SJP801" s="77" t="s">
        <v>197</v>
      </c>
      <c r="SJQ801" s="9" t="s">
        <v>1699</v>
      </c>
      <c r="SJR801" s="9" t="s">
        <v>1705</v>
      </c>
      <c r="SJS801" s="9" t="s">
        <v>763</v>
      </c>
      <c r="SJT801" s="9">
        <v>5</v>
      </c>
      <c r="SJU801" s="9" t="s">
        <v>2254</v>
      </c>
      <c r="SJV801" s="9" t="s">
        <v>78</v>
      </c>
      <c r="SJW801" s="59">
        <v>20</v>
      </c>
      <c r="SJX801" s="9">
        <f t="shared" si="923"/>
        <v>4</v>
      </c>
      <c r="SJY801" s="9" t="s">
        <v>266</v>
      </c>
      <c r="SJZ801" s="9" t="s">
        <v>1</v>
      </c>
      <c r="SKA801" s="9" t="s">
        <v>3</v>
      </c>
      <c r="SKB801" s="9">
        <f t="shared" si="924"/>
        <v>4</v>
      </c>
      <c r="SKC801" s="9"/>
      <c r="SKD801" s="9"/>
      <c r="SKE801" s="10"/>
      <c r="SKF801" s="77" t="s">
        <v>197</v>
      </c>
      <c r="SKG801" s="9" t="s">
        <v>1699</v>
      </c>
      <c r="SKH801" s="9" t="s">
        <v>1705</v>
      </c>
      <c r="SKI801" s="9" t="s">
        <v>763</v>
      </c>
      <c r="SKJ801" s="9">
        <v>5</v>
      </c>
      <c r="SKK801" s="9" t="s">
        <v>2254</v>
      </c>
      <c r="SKL801" s="9" t="s">
        <v>78</v>
      </c>
      <c r="SKM801" s="59">
        <v>20</v>
      </c>
      <c r="SKN801" s="9">
        <f t="shared" si="927"/>
        <v>4</v>
      </c>
      <c r="SKO801" s="9" t="s">
        <v>266</v>
      </c>
      <c r="SKP801" s="9" t="s">
        <v>1</v>
      </c>
      <c r="SKQ801" s="9" t="s">
        <v>3</v>
      </c>
      <c r="SKR801" s="9">
        <f t="shared" si="928"/>
        <v>4</v>
      </c>
      <c r="SKS801" s="9"/>
      <c r="SKT801" s="9"/>
      <c r="SKU801" s="10"/>
      <c r="SKV801" s="77" t="s">
        <v>197</v>
      </c>
      <c r="SKW801" s="9" t="s">
        <v>1699</v>
      </c>
      <c r="SKX801" s="9" t="s">
        <v>1705</v>
      </c>
      <c r="SKY801" s="9" t="s">
        <v>763</v>
      </c>
      <c r="SKZ801" s="9">
        <v>5</v>
      </c>
      <c r="SLA801" s="9" t="s">
        <v>2254</v>
      </c>
      <c r="SLB801" s="9" t="s">
        <v>78</v>
      </c>
      <c r="SLC801" s="59">
        <v>20</v>
      </c>
      <c r="SLD801" s="9">
        <f t="shared" si="927"/>
        <v>4</v>
      </c>
      <c r="SLE801" s="9" t="s">
        <v>266</v>
      </c>
      <c r="SLF801" s="9" t="s">
        <v>1</v>
      </c>
      <c r="SLG801" s="9" t="s">
        <v>3</v>
      </c>
      <c r="SLH801" s="9">
        <f t="shared" si="928"/>
        <v>4</v>
      </c>
      <c r="SLI801" s="9"/>
      <c r="SLJ801" s="9"/>
      <c r="SLK801" s="10"/>
      <c r="SLL801" s="77" t="s">
        <v>197</v>
      </c>
      <c r="SLM801" s="9" t="s">
        <v>1699</v>
      </c>
      <c r="SLN801" s="9" t="s">
        <v>1705</v>
      </c>
      <c r="SLO801" s="9" t="s">
        <v>763</v>
      </c>
      <c r="SLP801" s="9">
        <v>5</v>
      </c>
      <c r="SLQ801" s="9" t="s">
        <v>2254</v>
      </c>
      <c r="SLR801" s="9" t="s">
        <v>78</v>
      </c>
      <c r="SLS801" s="59">
        <v>20</v>
      </c>
      <c r="SLT801" s="9">
        <f t="shared" si="931"/>
        <v>4</v>
      </c>
      <c r="SLU801" s="9" t="s">
        <v>266</v>
      </c>
      <c r="SLV801" s="9" t="s">
        <v>1</v>
      </c>
      <c r="SLW801" s="9" t="s">
        <v>3</v>
      </c>
      <c r="SLX801" s="9">
        <f t="shared" si="932"/>
        <v>4</v>
      </c>
      <c r="SLY801" s="9"/>
      <c r="SLZ801" s="9"/>
      <c r="SMA801" s="10"/>
      <c r="SMB801" s="77" t="s">
        <v>197</v>
      </c>
      <c r="SMC801" s="9" t="s">
        <v>1699</v>
      </c>
      <c r="SMD801" s="9" t="s">
        <v>1705</v>
      </c>
      <c r="SME801" s="9" t="s">
        <v>763</v>
      </c>
      <c r="SMF801" s="9">
        <v>5</v>
      </c>
      <c r="SMG801" s="9" t="s">
        <v>2254</v>
      </c>
      <c r="SMH801" s="9" t="s">
        <v>78</v>
      </c>
      <c r="SMI801" s="59">
        <v>20</v>
      </c>
      <c r="SMJ801" s="9">
        <f t="shared" si="931"/>
        <v>4</v>
      </c>
      <c r="SMK801" s="9" t="s">
        <v>266</v>
      </c>
      <c r="SML801" s="9" t="s">
        <v>1</v>
      </c>
      <c r="SMM801" s="9" t="s">
        <v>3</v>
      </c>
      <c r="SMN801" s="9">
        <f t="shared" si="932"/>
        <v>4</v>
      </c>
      <c r="SMO801" s="9"/>
      <c r="SMP801" s="9"/>
      <c r="SMQ801" s="10"/>
      <c r="SMR801" s="77" t="s">
        <v>197</v>
      </c>
      <c r="SMS801" s="9" t="s">
        <v>1699</v>
      </c>
      <c r="SMT801" s="9" t="s">
        <v>1705</v>
      </c>
      <c r="SMU801" s="9" t="s">
        <v>763</v>
      </c>
      <c r="SMV801" s="9">
        <v>5</v>
      </c>
      <c r="SMW801" s="9" t="s">
        <v>2254</v>
      </c>
      <c r="SMX801" s="9" t="s">
        <v>78</v>
      </c>
      <c r="SMY801" s="59">
        <v>20</v>
      </c>
      <c r="SMZ801" s="9">
        <f t="shared" si="935"/>
        <v>4</v>
      </c>
      <c r="SNA801" s="9" t="s">
        <v>266</v>
      </c>
      <c r="SNB801" s="9" t="s">
        <v>1</v>
      </c>
      <c r="SNC801" s="9" t="s">
        <v>3</v>
      </c>
      <c r="SND801" s="9">
        <f t="shared" si="936"/>
        <v>4</v>
      </c>
      <c r="SNE801" s="9"/>
      <c r="SNF801" s="9"/>
      <c r="SNG801" s="10"/>
      <c r="SNH801" s="77" t="s">
        <v>197</v>
      </c>
      <c r="SNI801" s="9" t="s">
        <v>1699</v>
      </c>
      <c r="SNJ801" s="9" t="s">
        <v>1705</v>
      </c>
      <c r="SNK801" s="9" t="s">
        <v>763</v>
      </c>
      <c r="SNL801" s="9">
        <v>5</v>
      </c>
      <c r="SNM801" s="9" t="s">
        <v>2254</v>
      </c>
      <c r="SNN801" s="9" t="s">
        <v>78</v>
      </c>
      <c r="SNO801" s="59">
        <v>20</v>
      </c>
      <c r="SNP801" s="9">
        <f t="shared" si="935"/>
        <v>4</v>
      </c>
      <c r="SNQ801" s="9" t="s">
        <v>266</v>
      </c>
      <c r="SNR801" s="9" t="s">
        <v>1</v>
      </c>
      <c r="SNS801" s="9" t="s">
        <v>3</v>
      </c>
      <c r="SNT801" s="9">
        <f t="shared" si="936"/>
        <v>4</v>
      </c>
      <c r="SNU801" s="9"/>
      <c r="SNV801" s="9"/>
      <c r="SNW801" s="10"/>
      <c r="SNX801" s="77" t="s">
        <v>197</v>
      </c>
      <c r="SNY801" s="9" t="s">
        <v>1699</v>
      </c>
      <c r="SNZ801" s="9" t="s">
        <v>1705</v>
      </c>
      <c r="SOA801" s="9" t="s">
        <v>763</v>
      </c>
      <c r="SOB801" s="9">
        <v>5</v>
      </c>
      <c r="SOC801" s="9" t="s">
        <v>2254</v>
      </c>
      <c r="SOD801" s="9" t="s">
        <v>78</v>
      </c>
      <c r="SOE801" s="59">
        <v>20</v>
      </c>
      <c r="SOF801" s="9">
        <f t="shared" si="939"/>
        <v>4</v>
      </c>
      <c r="SOG801" s="9" t="s">
        <v>266</v>
      </c>
      <c r="SOH801" s="9" t="s">
        <v>1</v>
      </c>
      <c r="SOI801" s="9" t="s">
        <v>3</v>
      </c>
      <c r="SOJ801" s="9">
        <f t="shared" si="940"/>
        <v>4</v>
      </c>
      <c r="SOK801" s="9"/>
      <c r="SOL801" s="9"/>
      <c r="SOM801" s="10"/>
      <c r="SON801" s="77" t="s">
        <v>197</v>
      </c>
      <c r="SOO801" s="9" t="s">
        <v>1699</v>
      </c>
      <c r="SOP801" s="9" t="s">
        <v>1705</v>
      </c>
      <c r="SOQ801" s="9" t="s">
        <v>763</v>
      </c>
      <c r="SOR801" s="9">
        <v>5</v>
      </c>
      <c r="SOS801" s="9" t="s">
        <v>2254</v>
      </c>
      <c r="SOT801" s="9" t="s">
        <v>78</v>
      </c>
      <c r="SOU801" s="59">
        <v>20</v>
      </c>
      <c r="SOV801" s="9">
        <f t="shared" si="939"/>
        <v>4</v>
      </c>
      <c r="SOW801" s="9" t="s">
        <v>266</v>
      </c>
      <c r="SOX801" s="9" t="s">
        <v>1</v>
      </c>
      <c r="SOY801" s="9" t="s">
        <v>3</v>
      </c>
      <c r="SOZ801" s="9">
        <f t="shared" si="940"/>
        <v>4</v>
      </c>
      <c r="SPA801" s="9"/>
      <c r="SPB801" s="9"/>
      <c r="SPC801" s="10"/>
      <c r="SPD801" s="77" t="s">
        <v>197</v>
      </c>
      <c r="SPE801" s="9" t="s">
        <v>1699</v>
      </c>
      <c r="SPF801" s="9" t="s">
        <v>1705</v>
      </c>
      <c r="SPG801" s="9" t="s">
        <v>763</v>
      </c>
      <c r="SPH801" s="9">
        <v>5</v>
      </c>
      <c r="SPI801" s="9" t="s">
        <v>2254</v>
      </c>
      <c r="SPJ801" s="9" t="s">
        <v>78</v>
      </c>
      <c r="SPK801" s="59">
        <v>20</v>
      </c>
      <c r="SPL801" s="9">
        <f t="shared" si="943"/>
        <v>4</v>
      </c>
      <c r="SPM801" s="9" t="s">
        <v>266</v>
      </c>
      <c r="SPN801" s="9" t="s">
        <v>1</v>
      </c>
      <c r="SPO801" s="9" t="s">
        <v>3</v>
      </c>
      <c r="SPP801" s="9">
        <f t="shared" si="944"/>
        <v>4</v>
      </c>
      <c r="SPQ801" s="9"/>
      <c r="SPR801" s="9"/>
      <c r="SPS801" s="10"/>
      <c r="SPT801" s="77" t="s">
        <v>197</v>
      </c>
      <c r="SPU801" s="9" t="s">
        <v>1699</v>
      </c>
      <c r="SPV801" s="9" t="s">
        <v>1705</v>
      </c>
      <c r="SPW801" s="9" t="s">
        <v>763</v>
      </c>
      <c r="SPX801" s="9">
        <v>5</v>
      </c>
      <c r="SPY801" s="9" t="s">
        <v>2254</v>
      </c>
      <c r="SPZ801" s="9" t="s">
        <v>78</v>
      </c>
      <c r="SQA801" s="59">
        <v>20</v>
      </c>
      <c r="SQB801" s="9">
        <f t="shared" si="943"/>
        <v>4</v>
      </c>
      <c r="SQC801" s="9" t="s">
        <v>266</v>
      </c>
      <c r="SQD801" s="9" t="s">
        <v>1</v>
      </c>
      <c r="SQE801" s="9" t="s">
        <v>3</v>
      </c>
      <c r="SQF801" s="9">
        <f t="shared" si="944"/>
        <v>4</v>
      </c>
      <c r="SQG801" s="9"/>
      <c r="SQH801" s="9"/>
      <c r="SQI801" s="10"/>
      <c r="SQJ801" s="77" t="s">
        <v>197</v>
      </c>
      <c r="SQK801" s="9" t="s">
        <v>1699</v>
      </c>
      <c r="SQL801" s="9" t="s">
        <v>1705</v>
      </c>
      <c r="SQM801" s="9" t="s">
        <v>763</v>
      </c>
      <c r="SQN801" s="9">
        <v>5</v>
      </c>
      <c r="SQO801" s="9" t="s">
        <v>2254</v>
      </c>
      <c r="SQP801" s="9" t="s">
        <v>78</v>
      </c>
      <c r="SQQ801" s="59">
        <v>20</v>
      </c>
      <c r="SQR801" s="9">
        <f t="shared" si="947"/>
        <v>4</v>
      </c>
      <c r="SQS801" s="9" t="s">
        <v>266</v>
      </c>
      <c r="SQT801" s="9" t="s">
        <v>1</v>
      </c>
      <c r="SQU801" s="9" t="s">
        <v>3</v>
      </c>
      <c r="SQV801" s="9">
        <f t="shared" si="948"/>
        <v>4</v>
      </c>
      <c r="SQW801" s="9"/>
      <c r="SQX801" s="9"/>
      <c r="SQY801" s="10"/>
      <c r="SQZ801" s="77" t="s">
        <v>197</v>
      </c>
      <c r="SRA801" s="9" t="s">
        <v>1699</v>
      </c>
      <c r="SRB801" s="9" t="s">
        <v>1705</v>
      </c>
      <c r="SRC801" s="9" t="s">
        <v>763</v>
      </c>
      <c r="SRD801" s="9">
        <v>5</v>
      </c>
      <c r="SRE801" s="9" t="s">
        <v>2254</v>
      </c>
      <c r="SRF801" s="9" t="s">
        <v>78</v>
      </c>
      <c r="SRG801" s="59">
        <v>20</v>
      </c>
      <c r="SRH801" s="9">
        <f t="shared" si="947"/>
        <v>4</v>
      </c>
      <c r="SRI801" s="9" t="s">
        <v>266</v>
      </c>
      <c r="SRJ801" s="9" t="s">
        <v>1</v>
      </c>
      <c r="SRK801" s="9" t="s">
        <v>3</v>
      </c>
      <c r="SRL801" s="9">
        <f t="shared" si="948"/>
        <v>4</v>
      </c>
      <c r="SRM801" s="9"/>
      <c r="SRN801" s="9"/>
      <c r="SRO801" s="10"/>
      <c r="SRP801" s="77" t="s">
        <v>197</v>
      </c>
      <c r="SRQ801" s="9" t="s">
        <v>1699</v>
      </c>
      <c r="SRR801" s="9" t="s">
        <v>1705</v>
      </c>
      <c r="SRS801" s="9" t="s">
        <v>763</v>
      </c>
      <c r="SRT801" s="9">
        <v>5</v>
      </c>
      <c r="SRU801" s="9" t="s">
        <v>2254</v>
      </c>
      <c r="SRV801" s="9" t="s">
        <v>78</v>
      </c>
      <c r="SRW801" s="59">
        <v>20</v>
      </c>
      <c r="SRX801" s="9">
        <f t="shared" si="951"/>
        <v>4</v>
      </c>
      <c r="SRY801" s="9" t="s">
        <v>266</v>
      </c>
      <c r="SRZ801" s="9" t="s">
        <v>1</v>
      </c>
      <c r="SSA801" s="9" t="s">
        <v>3</v>
      </c>
      <c r="SSB801" s="9">
        <f t="shared" si="952"/>
        <v>4</v>
      </c>
      <c r="SSC801" s="9"/>
      <c r="SSD801" s="9"/>
      <c r="SSE801" s="10"/>
      <c r="SSF801" s="77" t="s">
        <v>197</v>
      </c>
      <c r="SSG801" s="9" t="s">
        <v>1699</v>
      </c>
      <c r="SSH801" s="9" t="s">
        <v>1705</v>
      </c>
      <c r="SSI801" s="9" t="s">
        <v>763</v>
      </c>
      <c r="SSJ801" s="9">
        <v>5</v>
      </c>
      <c r="SSK801" s="9" t="s">
        <v>2254</v>
      </c>
      <c r="SSL801" s="9" t="s">
        <v>78</v>
      </c>
      <c r="SSM801" s="59">
        <v>20</v>
      </c>
      <c r="SSN801" s="9">
        <f t="shared" si="951"/>
        <v>4</v>
      </c>
      <c r="SSO801" s="9" t="s">
        <v>266</v>
      </c>
      <c r="SSP801" s="9" t="s">
        <v>1</v>
      </c>
      <c r="SSQ801" s="9" t="s">
        <v>3</v>
      </c>
      <c r="SSR801" s="9">
        <f t="shared" si="952"/>
        <v>4</v>
      </c>
      <c r="SSS801" s="9"/>
      <c r="SST801" s="9"/>
      <c r="SSU801" s="10"/>
      <c r="SSV801" s="77" t="s">
        <v>197</v>
      </c>
      <c r="SSW801" s="9" t="s">
        <v>1699</v>
      </c>
      <c r="SSX801" s="9" t="s">
        <v>1705</v>
      </c>
      <c r="SSY801" s="9" t="s">
        <v>763</v>
      </c>
      <c r="SSZ801" s="9">
        <v>5</v>
      </c>
      <c r="STA801" s="9" t="s">
        <v>2254</v>
      </c>
      <c r="STB801" s="9" t="s">
        <v>78</v>
      </c>
      <c r="STC801" s="59">
        <v>20</v>
      </c>
      <c r="STD801" s="9">
        <f t="shared" si="955"/>
        <v>4</v>
      </c>
      <c r="STE801" s="9" t="s">
        <v>266</v>
      </c>
      <c r="STF801" s="9" t="s">
        <v>1</v>
      </c>
      <c r="STG801" s="9" t="s">
        <v>3</v>
      </c>
      <c r="STH801" s="9">
        <f t="shared" si="956"/>
        <v>4</v>
      </c>
      <c r="STI801" s="9"/>
      <c r="STJ801" s="9"/>
      <c r="STK801" s="10"/>
      <c r="STL801" s="77" t="s">
        <v>197</v>
      </c>
      <c r="STM801" s="9" t="s">
        <v>1699</v>
      </c>
      <c r="STN801" s="9" t="s">
        <v>1705</v>
      </c>
      <c r="STO801" s="9" t="s">
        <v>763</v>
      </c>
      <c r="STP801" s="9">
        <v>5</v>
      </c>
      <c r="STQ801" s="9" t="s">
        <v>2254</v>
      </c>
      <c r="STR801" s="9" t="s">
        <v>78</v>
      </c>
      <c r="STS801" s="59">
        <v>20</v>
      </c>
      <c r="STT801" s="9">
        <f t="shared" si="955"/>
        <v>4</v>
      </c>
      <c r="STU801" s="9" t="s">
        <v>266</v>
      </c>
      <c r="STV801" s="9" t="s">
        <v>1</v>
      </c>
      <c r="STW801" s="9" t="s">
        <v>3</v>
      </c>
      <c r="STX801" s="9">
        <f t="shared" si="956"/>
        <v>4</v>
      </c>
      <c r="STY801" s="9"/>
      <c r="STZ801" s="9"/>
      <c r="SUA801" s="10"/>
      <c r="SUB801" s="77" t="s">
        <v>197</v>
      </c>
      <c r="SUC801" s="9" t="s">
        <v>1699</v>
      </c>
      <c r="SUD801" s="9" t="s">
        <v>1705</v>
      </c>
      <c r="SUE801" s="9" t="s">
        <v>763</v>
      </c>
      <c r="SUF801" s="9">
        <v>5</v>
      </c>
      <c r="SUG801" s="9" t="s">
        <v>2254</v>
      </c>
      <c r="SUH801" s="9" t="s">
        <v>78</v>
      </c>
      <c r="SUI801" s="59">
        <v>20</v>
      </c>
      <c r="SUJ801" s="9">
        <f t="shared" si="959"/>
        <v>4</v>
      </c>
      <c r="SUK801" s="9" t="s">
        <v>266</v>
      </c>
      <c r="SUL801" s="9" t="s">
        <v>1</v>
      </c>
      <c r="SUM801" s="9" t="s">
        <v>3</v>
      </c>
      <c r="SUN801" s="9">
        <f t="shared" si="960"/>
        <v>4</v>
      </c>
      <c r="SUO801" s="9"/>
      <c r="SUP801" s="9"/>
      <c r="SUQ801" s="10"/>
      <c r="SUR801" s="77" t="s">
        <v>197</v>
      </c>
      <c r="SUS801" s="9" t="s">
        <v>1699</v>
      </c>
      <c r="SUT801" s="9" t="s">
        <v>1705</v>
      </c>
      <c r="SUU801" s="9" t="s">
        <v>763</v>
      </c>
      <c r="SUV801" s="9">
        <v>5</v>
      </c>
      <c r="SUW801" s="9" t="s">
        <v>2254</v>
      </c>
      <c r="SUX801" s="9" t="s">
        <v>78</v>
      </c>
      <c r="SUY801" s="59">
        <v>20</v>
      </c>
      <c r="SUZ801" s="9">
        <f t="shared" si="959"/>
        <v>4</v>
      </c>
      <c r="SVA801" s="9" t="s">
        <v>266</v>
      </c>
      <c r="SVB801" s="9" t="s">
        <v>1</v>
      </c>
      <c r="SVC801" s="9" t="s">
        <v>3</v>
      </c>
      <c r="SVD801" s="9">
        <f t="shared" si="960"/>
        <v>4</v>
      </c>
      <c r="SVE801" s="9"/>
      <c r="SVF801" s="9"/>
      <c r="SVG801" s="10"/>
      <c r="SVH801" s="77" t="s">
        <v>197</v>
      </c>
      <c r="SVI801" s="9" t="s">
        <v>1699</v>
      </c>
      <c r="SVJ801" s="9" t="s">
        <v>1705</v>
      </c>
      <c r="SVK801" s="9" t="s">
        <v>763</v>
      </c>
      <c r="SVL801" s="9">
        <v>5</v>
      </c>
      <c r="SVM801" s="9" t="s">
        <v>2254</v>
      </c>
      <c r="SVN801" s="9" t="s">
        <v>78</v>
      </c>
      <c r="SVO801" s="59">
        <v>20</v>
      </c>
      <c r="SVP801" s="9">
        <f t="shared" si="963"/>
        <v>4</v>
      </c>
      <c r="SVQ801" s="9" t="s">
        <v>266</v>
      </c>
      <c r="SVR801" s="9" t="s">
        <v>1</v>
      </c>
      <c r="SVS801" s="9" t="s">
        <v>3</v>
      </c>
      <c r="SVT801" s="9">
        <f t="shared" si="964"/>
        <v>4</v>
      </c>
      <c r="SVU801" s="9"/>
      <c r="SVV801" s="9"/>
      <c r="SVW801" s="10"/>
      <c r="SVX801" s="77" t="s">
        <v>197</v>
      </c>
      <c r="SVY801" s="9" t="s">
        <v>1699</v>
      </c>
      <c r="SVZ801" s="9" t="s">
        <v>1705</v>
      </c>
      <c r="SWA801" s="9" t="s">
        <v>763</v>
      </c>
      <c r="SWB801" s="9">
        <v>5</v>
      </c>
      <c r="SWC801" s="9" t="s">
        <v>2254</v>
      </c>
      <c r="SWD801" s="9" t="s">
        <v>78</v>
      </c>
      <c r="SWE801" s="59">
        <v>20</v>
      </c>
      <c r="SWF801" s="9">
        <f t="shared" si="963"/>
        <v>4</v>
      </c>
      <c r="SWG801" s="9" t="s">
        <v>266</v>
      </c>
      <c r="SWH801" s="9" t="s">
        <v>1</v>
      </c>
      <c r="SWI801" s="9" t="s">
        <v>3</v>
      </c>
      <c r="SWJ801" s="9">
        <f t="shared" si="964"/>
        <v>4</v>
      </c>
      <c r="SWK801" s="9"/>
      <c r="SWL801" s="9"/>
      <c r="SWM801" s="10"/>
      <c r="SWN801" s="77" t="s">
        <v>197</v>
      </c>
      <c r="SWO801" s="9" t="s">
        <v>1699</v>
      </c>
      <c r="SWP801" s="9" t="s">
        <v>1705</v>
      </c>
      <c r="SWQ801" s="9" t="s">
        <v>763</v>
      </c>
      <c r="SWR801" s="9">
        <v>5</v>
      </c>
      <c r="SWS801" s="9" t="s">
        <v>2254</v>
      </c>
      <c r="SWT801" s="9" t="s">
        <v>78</v>
      </c>
      <c r="SWU801" s="59">
        <v>20</v>
      </c>
      <c r="SWV801" s="9">
        <f t="shared" si="967"/>
        <v>4</v>
      </c>
      <c r="SWW801" s="9" t="s">
        <v>266</v>
      </c>
      <c r="SWX801" s="9" t="s">
        <v>1</v>
      </c>
      <c r="SWY801" s="9" t="s">
        <v>3</v>
      </c>
      <c r="SWZ801" s="9">
        <f t="shared" si="968"/>
        <v>4</v>
      </c>
      <c r="SXA801" s="9"/>
      <c r="SXB801" s="9"/>
      <c r="SXC801" s="10"/>
      <c r="SXD801" s="77" t="s">
        <v>197</v>
      </c>
      <c r="SXE801" s="9" t="s">
        <v>1699</v>
      </c>
      <c r="SXF801" s="9" t="s">
        <v>1705</v>
      </c>
      <c r="SXG801" s="9" t="s">
        <v>763</v>
      </c>
      <c r="SXH801" s="9">
        <v>5</v>
      </c>
      <c r="SXI801" s="9" t="s">
        <v>2254</v>
      </c>
      <c r="SXJ801" s="9" t="s">
        <v>78</v>
      </c>
      <c r="SXK801" s="59">
        <v>20</v>
      </c>
      <c r="SXL801" s="9">
        <f t="shared" si="967"/>
        <v>4</v>
      </c>
      <c r="SXM801" s="9" t="s">
        <v>266</v>
      </c>
      <c r="SXN801" s="9" t="s">
        <v>1</v>
      </c>
      <c r="SXO801" s="9" t="s">
        <v>3</v>
      </c>
      <c r="SXP801" s="9">
        <f t="shared" si="968"/>
        <v>4</v>
      </c>
      <c r="SXQ801" s="9"/>
      <c r="SXR801" s="9"/>
      <c r="SXS801" s="10"/>
      <c r="SXT801" s="77" t="s">
        <v>197</v>
      </c>
      <c r="SXU801" s="9" t="s">
        <v>1699</v>
      </c>
      <c r="SXV801" s="9" t="s">
        <v>1705</v>
      </c>
      <c r="SXW801" s="9" t="s">
        <v>763</v>
      </c>
      <c r="SXX801" s="9">
        <v>5</v>
      </c>
      <c r="SXY801" s="9" t="s">
        <v>2254</v>
      </c>
      <c r="SXZ801" s="9" t="s">
        <v>78</v>
      </c>
      <c r="SYA801" s="59">
        <v>20</v>
      </c>
      <c r="SYB801" s="9">
        <f t="shared" si="971"/>
        <v>4</v>
      </c>
      <c r="SYC801" s="9" t="s">
        <v>266</v>
      </c>
      <c r="SYD801" s="9" t="s">
        <v>1</v>
      </c>
      <c r="SYE801" s="9" t="s">
        <v>3</v>
      </c>
      <c r="SYF801" s="9">
        <f t="shared" si="972"/>
        <v>4</v>
      </c>
      <c r="SYG801" s="9"/>
      <c r="SYH801" s="9"/>
      <c r="SYI801" s="10"/>
      <c r="SYJ801" s="77" t="s">
        <v>197</v>
      </c>
      <c r="SYK801" s="9" t="s">
        <v>1699</v>
      </c>
      <c r="SYL801" s="9" t="s">
        <v>1705</v>
      </c>
      <c r="SYM801" s="9" t="s">
        <v>763</v>
      </c>
      <c r="SYN801" s="9">
        <v>5</v>
      </c>
      <c r="SYO801" s="9" t="s">
        <v>2254</v>
      </c>
      <c r="SYP801" s="9" t="s">
        <v>78</v>
      </c>
      <c r="SYQ801" s="59">
        <v>20</v>
      </c>
      <c r="SYR801" s="9">
        <f t="shared" si="971"/>
        <v>4</v>
      </c>
      <c r="SYS801" s="9" t="s">
        <v>266</v>
      </c>
      <c r="SYT801" s="9" t="s">
        <v>1</v>
      </c>
      <c r="SYU801" s="9" t="s">
        <v>3</v>
      </c>
      <c r="SYV801" s="9">
        <f t="shared" si="972"/>
        <v>4</v>
      </c>
      <c r="SYW801" s="9"/>
      <c r="SYX801" s="9"/>
      <c r="SYY801" s="10"/>
      <c r="SYZ801" s="77" t="s">
        <v>197</v>
      </c>
      <c r="SZA801" s="9" t="s">
        <v>1699</v>
      </c>
      <c r="SZB801" s="9" t="s">
        <v>1705</v>
      </c>
      <c r="SZC801" s="9" t="s">
        <v>763</v>
      </c>
      <c r="SZD801" s="9">
        <v>5</v>
      </c>
      <c r="SZE801" s="9" t="s">
        <v>2254</v>
      </c>
      <c r="SZF801" s="9" t="s">
        <v>78</v>
      </c>
      <c r="SZG801" s="59">
        <v>20</v>
      </c>
      <c r="SZH801" s="9">
        <f t="shared" si="975"/>
        <v>4</v>
      </c>
      <c r="SZI801" s="9" t="s">
        <v>266</v>
      </c>
      <c r="SZJ801" s="9" t="s">
        <v>1</v>
      </c>
      <c r="SZK801" s="9" t="s">
        <v>3</v>
      </c>
      <c r="SZL801" s="9">
        <f t="shared" si="976"/>
        <v>4</v>
      </c>
      <c r="SZM801" s="9"/>
      <c r="SZN801" s="9"/>
      <c r="SZO801" s="10"/>
      <c r="SZP801" s="77" t="s">
        <v>197</v>
      </c>
      <c r="SZQ801" s="9" t="s">
        <v>1699</v>
      </c>
      <c r="SZR801" s="9" t="s">
        <v>1705</v>
      </c>
      <c r="SZS801" s="9" t="s">
        <v>763</v>
      </c>
      <c r="SZT801" s="9">
        <v>5</v>
      </c>
      <c r="SZU801" s="9" t="s">
        <v>2254</v>
      </c>
      <c r="SZV801" s="9" t="s">
        <v>78</v>
      </c>
      <c r="SZW801" s="59">
        <v>20</v>
      </c>
      <c r="SZX801" s="9">
        <f t="shared" si="975"/>
        <v>4</v>
      </c>
      <c r="SZY801" s="9" t="s">
        <v>266</v>
      </c>
      <c r="SZZ801" s="9" t="s">
        <v>1</v>
      </c>
      <c r="TAA801" s="9" t="s">
        <v>3</v>
      </c>
      <c r="TAB801" s="9">
        <f t="shared" si="976"/>
        <v>4</v>
      </c>
      <c r="TAC801" s="9"/>
      <c r="TAD801" s="9"/>
      <c r="TAE801" s="10"/>
      <c r="TAF801" s="77" t="s">
        <v>197</v>
      </c>
      <c r="TAG801" s="9" t="s">
        <v>1699</v>
      </c>
      <c r="TAH801" s="9" t="s">
        <v>1705</v>
      </c>
      <c r="TAI801" s="9" t="s">
        <v>763</v>
      </c>
      <c r="TAJ801" s="9">
        <v>5</v>
      </c>
      <c r="TAK801" s="9" t="s">
        <v>2254</v>
      </c>
      <c r="TAL801" s="9" t="s">
        <v>78</v>
      </c>
      <c r="TAM801" s="59">
        <v>20</v>
      </c>
      <c r="TAN801" s="9">
        <f t="shared" si="979"/>
        <v>4</v>
      </c>
      <c r="TAO801" s="9" t="s">
        <v>266</v>
      </c>
      <c r="TAP801" s="9" t="s">
        <v>1</v>
      </c>
      <c r="TAQ801" s="9" t="s">
        <v>3</v>
      </c>
      <c r="TAR801" s="9">
        <f t="shared" si="980"/>
        <v>4</v>
      </c>
      <c r="TAS801" s="9"/>
      <c r="TAT801" s="9"/>
      <c r="TAU801" s="10"/>
      <c r="TAV801" s="77" t="s">
        <v>197</v>
      </c>
      <c r="TAW801" s="9" t="s">
        <v>1699</v>
      </c>
      <c r="TAX801" s="9" t="s">
        <v>1705</v>
      </c>
      <c r="TAY801" s="9" t="s">
        <v>763</v>
      </c>
      <c r="TAZ801" s="9">
        <v>5</v>
      </c>
      <c r="TBA801" s="9" t="s">
        <v>2254</v>
      </c>
      <c r="TBB801" s="9" t="s">
        <v>78</v>
      </c>
      <c r="TBC801" s="59">
        <v>20</v>
      </c>
      <c r="TBD801" s="9">
        <f t="shared" si="979"/>
        <v>4</v>
      </c>
      <c r="TBE801" s="9" t="s">
        <v>266</v>
      </c>
      <c r="TBF801" s="9" t="s">
        <v>1</v>
      </c>
      <c r="TBG801" s="9" t="s">
        <v>3</v>
      </c>
      <c r="TBH801" s="9">
        <f t="shared" si="980"/>
        <v>4</v>
      </c>
      <c r="TBI801" s="9"/>
      <c r="TBJ801" s="9"/>
      <c r="TBK801" s="10"/>
      <c r="TBL801" s="77" t="s">
        <v>197</v>
      </c>
      <c r="TBM801" s="9" t="s">
        <v>1699</v>
      </c>
      <c r="TBN801" s="9" t="s">
        <v>1705</v>
      </c>
      <c r="TBO801" s="9" t="s">
        <v>763</v>
      </c>
      <c r="TBP801" s="9">
        <v>5</v>
      </c>
      <c r="TBQ801" s="9" t="s">
        <v>2254</v>
      </c>
      <c r="TBR801" s="9" t="s">
        <v>78</v>
      </c>
      <c r="TBS801" s="59">
        <v>20</v>
      </c>
      <c r="TBT801" s="9">
        <f t="shared" si="983"/>
        <v>4</v>
      </c>
      <c r="TBU801" s="9" t="s">
        <v>266</v>
      </c>
      <c r="TBV801" s="9" t="s">
        <v>1</v>
      </c>
      <c r="TBW801" s="9" t="s">
        <v>3</v>
      </c>
      <c r="TBX801" s="9">
        <f t="shared" si="984"/>
        <v>4</v>
      </c>
      <c r="TBY801" s="9"/>
      <c r="TBZ801" s="9"/>
      <c r="TCA801" s="10"/>
      <c r="TCB801" s="77" t="s">
        <v>197</v>
      </c>
      <c r="TCC801" s="9" t="s">
        <v>1699</v>
      </c>
      <c r="TCD801" s="9" t="s">
        <v>1705</v>
      </c>
      <c r="TCE801" s="9" t="s">
        <v>763</v>
      </c>
      <c r="TCF801" s="9">
        <v>5</v>
      </c>
      <c r="TCG801" s="9" t="s">
        <v>2254</v>
      </c>
      <c r="TCH801" s="9" t="s">
        <v>78</v>
      </c>
      <c r="TCI801" s="59">
        <v>20</v>
      </c>
      <c r="TCJ801" s="9">
        <f t="shared" si="983"/>
        <v>4</v>
      </c>
      <c r="TCK801" s="9" t="s">
        <v>266</v>
      </c>
      <c r="TCL801" s="9" t="s">
        <v>1</v>
      </c>
      <c r="TCM801" s="9" t="s">
        <v>3</v>
      </c>
      <c r="TCN801" s="9">
        <f t="shared" si="984"/>
        <v>4</v>
      </c>
      <c r="TCO801" s="9"/>
      <c r="TCP801" s="9"/>
      <c r="TCQ801" s="10"/>
      <c r="TCR801" s="77" t="s">
        <v>197</v>
      </c>
      <c r="TCS801" s="9" t="s">
        <v>1699</v>
      </c>
      <c r="TCT801" s="9" t="s">
        <v>1705</v>
      </c>
      <c r="TCU801" s="9" t="s">
        <v>763</v>
      </c>
      <c r="TCV801" s="9">
        <v>5</v>
      </c>
      <c r="TCW801" s="9" t="s">
        <v>2254</v>
      </c>
      <c r="TCX801" s="9" t="s">
        <v>78</v>
      </c>
      <c r="TCY801" s="59">
        <v>20</v>
      </c>
      <c r="TCZ801" s="9">
        <f t="shared" si="987"/>
        <v>4</v>
      </c>
      <c r="TDA801" s="9" t="s">
        <v>266</v>
      </c>
      <c r="TDB801" s="9" t="s">
        <v>1</v>
      </c>
      <c r="TDC801" s="9" t="s">
        <v>3</v>
      </c>
      <c r="TDD801" s="9">
        <f t="shared" si="988"/>
        <v>4</v>
      </c>
      <c r="TDE801" s="9"/>
      <c r="TDF801" s="9"/>
      <c r="TDG801" s="10"/>
      <c r="TDH801" s="77" t="s">
        <v>197</v>
      </c>
      <c r="TDI801" s="9" t="s">
        <v>1699</v>
      </c>
      <c r="TDJ801" s="9" t="s">
        <v>1705</v>
      </c>
      <c r="TDK801" s="9" t="s">
        <v>763</v>
      </c>
      <c r="TDL801" s="9">
        <v>5</v>
      </c>
      <c r="TDM801" s="9" t="s">
        <v>2254</v>
      </c>
      <c r="TDN801" s="9" t="s">
        <v>78</v>
      </c>
      <c r="TDO801" s="59">
        <v>20</v>
      </c>
      <c r="TDP801" s="9">
        <f t="shared" si="987"/>
        <v>4</v>
      </c>
      <c r="TDQ801" s="9" t="s">
        <v>266</v>
      </c>
      <c r="TDR801" s="9" t="s">
        <v>1</v>
      </c>
      <c r="TDS801" s="9" t="s">
        <v>3</v>
      </c>
      <c r="TDT801" s="9">
        <f t="shared" si="988"/>
        <v>4</v>
      </c>
      <c r="TDU801" s="9"/>
      <c r="TDV801" s="9"/>
      <c r="TDW801" s="10"/>
      <c r="TDX801" s="77" t="s">
        <v>197</v>
      </c>
      <c r="TDY801" s="9" t="s">
        <v>1699</v>
      </c>
      <c r="TDZ801" s="9" t="s">
        <v>1705</v>
      </c>
      <c r="TEA801" s="9" t="s">
        <v>763</v>
      </c>
      <c r="TEB801" s="9">
        <v>5</v>
      </c>
      <c r="TEC801" s="9" t="s">
        <v>2254</v>
      </c>
      <c r="TED801" s="9" t="s">
        <v>78</v>
      </c>
      <c r="TEE801" s="59">
        <v>20</v>
      </c>
      <c r="TEF801" s="9">
        <f t="shared" si="991"/>
        <v>4</v>
      </c>
      <c r="TEG801" s="9" t="s">
        <v>266</v>
      </c>
      <c r="TEH801" s="9" t="s">
        <v>1</v>
      </c>
      <c r="TEI801" s="9" t="s">
        <v>3</v>
      </c>
      <c r="TEJ801" s="9">
        <f t="shared" si="992"/>
        <v>4</v>
      </c>
      <c r="TEK801" s="9"/>
      <c r="TEL801" s="9"/>
      <c r="TEM801" s="10"/>
      <c r="TEN801" s="77" t="s">
        <v>197</v>
      </c>
      <c r="TEO801" s="9" t="s">
        <v>1699</v>
      </c>
      <c r="TEP801" s="9" t="s">
        <v>1705</v>
      </c>
      <c r="TEQ801" s="9" t="s">
        <v>763</v>
      </c>
      <c r="TER801" s="9">
        <v>5</v>
      </c>
      <c r="TES801" s="9" t="s">
        <v>2254</v>
      </c>
      <c r="TET801" s="9" t="s">
        <v>78</v>
      </c>
      <c r="TEU801" s="59">
        <v>20</v>
      </c>
      <c r="TEV801" s="9">
        <f t="shared" si="991"/>
        <v>4</v>
      </c>
      <c r="TEW801" s="9" t="s">
        <v>266</v>
      </c>
      <c r="TEX801" s="9" t="s">
        <v>1</v>
      </c>
      <c r="TEY801" s="9" t="s">
        <v>3</v>
      </c>
      <c r="TEZ801" s="9">
        <f t="shared" si="992"/>
        <v>4</v>
      </c>
      <c r="TFA801" s="9"/>
      <c r="TFB801" s="9"/>
      <c r="TFC801" s="10"/>
      <c r="TFD801" s="77" t="s">
        <v>197</v>
      </c>
      <c r="TFE801" s="9" t="s">
        <v>1699</v>
      </c>
      <c r="TFF801" s="9" t="s">
        <v>1705</v>
      </c>
      <c r="TFG801" s="9" t="s">
        <v>763</v>
      </c>
      <c r="TFH801" s="9">
        <v>5</v>
      </c>
      <c r="TFI801" s="9" t="s">
        <v>2254</v>
      </c>
      <c r="TFJ801" s="9" t="s">
        <v>78</v>
      </c>
      <c r="TFK801" s="59">
        <v>20</v>
      </c>
      <c r="TFL801" s="9">
        <f t="shared" si="995"/>
        <v>4</v>
      </c>
      <c r="TFM801" s="9" t="s">
        <v>266</v>
      </c>
      <c r="TFN801" s="9" t="s">
        <v>1</v>
      </c>
      <c r="TFO801" s="9" t="s">
        <v>3</v>
      </c>
      <c r="TFP801" s="9">
        <f t="shared" si="996"/>
        <v>4</v>
      </c>
      <c r="TFQ801" s="9"/>
      <c r="TFR801" s="9"/>
      <c r="TFS801" s="10"/>
      <c r="TFT801" s="77" t="s">
        <v>197</v>
      </c>
      <c r="TFU801" s="9" t="s">
        <v>1699</v>
      </c>
      <c r="TFV801" s="9" t="s">
        <v>1705</v>
      </c>
      <c r="TFW801" s="9" t="s">
        <v>763</v>
      </c>
      <c r="TFX801" s="9">
        <v>5</v>
      </c>
      <c r="TFY801" s="9" t="s">
        <v>2254</v>
      </c>
      <c r="TFZ801" s="9" t="s">
        <v>78</v>
      </c>
      <c r="TGA801" s="59">
        <v>20</v>
      </c>
      <c r="TGB801" s="9">
        <f t="shared" si="995"/>
        <v>4</v>
      </c>
      <c r="TGC801" s="9" t="s">
        <v>266</v>
      </c>
      <c r="TGD801" s="9" t="s">
        <v>1</v>
      </c>
      <c r="TGE801" s="9" t="s">
        <v>3</v>
      </c>
      <c r="TGF801" s="9">
        <f t="shared" si="996"/>
        <v>4</v>
      </c>
      <c r="TGG801" s="9"/>
      <c r="TGH801" s="9"/>
      <c r="TGI801" s="10"/>
      <c r="TGJ801" s="77" t="s">
        <v>197</v>
      </c>
      <c r="TGK801" s="9" t="s">
        <v>1699</v>
      </c>
      <c r="TGL801" s="9" t="s">
        <v>1705</v>
      </c>
      <c r="TGM801" s="9" t="s">
        <v>763</v>
      </c>
      <c r="TGN801" s="9">
        <v>5</v>
      </c>
      <c r="TGO801" s="9" t="s">
        <v>2254</v>
      </c>
      <c r="TGP801" s="9" t="s">
        <v>78</v>
      </c>
      <c r="TGQ801" s="59">
        <v>20</v>
      </c>
      <c r="TGR801" s="9">
        <f t="shared" si="999"/>
        <v>4</v>
      </c>
      <c r="TGS801" s="9" t="s">
        <v>266</v>
      </c>
      <c r="TGT801" s="9" t="s">
        <v>1</v>
      </c>
      <c r="TGU801" s="9" t="s">
        <v>3</v>
      </c>
      <c r="TGV801" s="9">
        <f t="shared" si="1000"/>
        <v>4</v>
      </c>
      <c r="TGW801" s="9"/>
      <c r="TGX801" s="9"/>
      <c r="TGY801" s="10"/>
      <c r="TGZ801" s="77" t="s">
        <v>197</v>
      </c>
      <c r="THA801" s="9" t="s">
        <v>1699</v>
      </c>
      <c r="THB801" s="9" t="s">
        <v>1705</v>
      </c>
      <c r="THC801" s="9" t="s">
        <v>763</v>
      </c>
      <c r="THD801" s="9">
        <v>5</v>
      </c>
      <c r="THE801" s="9" t="s">
        <v>2254</v>
      </c>
      <c r="THF801" s="9" t="s">
        <v>78</v>
      </c>
      <c r="THG801" s="59">
        <v>20</v>
      </c>
      <c r="THH801" s="9">
        <f t="shared" si="999"/>
        <v>4</v>
      </c>
      <c r="THI801" s="9" t="s">
        <v>266</v>
      </c>
      <c r="THJ801" s="9" t="s">
        <v>1</v>
      </c>
      <c r="THK801" s="9" t="s">
        <v>3</v>
      </c>
      <c r="THL801" s="9">
        <f t="shared" si="1000"/>
        <v>4</v>
      </c>
      <c r="THM801" s="9"/>
      <c r="THN801" s="9"/>
      <c r="THO801" s="10"/>
      <c r="THP801" s="77" t="s">
        <v>197</v>
      </c>
      <c r="THQ801" s="9" t="s">
        <v>1699</v>
      </c>
      <c r="THR801" s="9" t="s">
        <v>1705</v>
      </c>
      <c r="THS801" s="9" t="s">
        <v>763</v>
      </c>
      <c r="THT801" s="9">
        <v>5</v>
      </c>
      <c r="THU801" s="9" t="s">
        <v>2254</v>
      </c>
      <c r="THV801" s="9" t="s">
        <v>78</v>
      </c>
      <c r="THW801" s="59">
        <v>20</v>
      </c>
      <c r="THX801" s="9">
        <f t="shared" si="1003"/>
        <v>4</v>
      </c>
      <c r="THY801" s="9" t="s">
        <v>266</v>
      </c>
      <c r="THZ801" s="9" t="s">
        <v>1</v>
      </c>
      <c r="TIA801" s="9" t="s">
        <v>3</v>
      </c>
      <c r="TIB801" s="9">
        <f t="shared" si="1004"/>
        <v>4</v>
      </c>
      <c r="TIC801" s="9"/>
      <c r="TID801" s="9"/>
      <c r="TIE801" s="10"/>
      <c r="TIF801" s="77" t="s">
        <v>197</v>
      </c>
      <c r="TIG801" s="9" t="s">
        <v>1699</v>
      </c>
      <c r="TIH801" s="9" t="s">
        <v>1705</v>
      </c>
      <c r="TII801" s="9" t="s">
        <v>763</v>
      </c>
      <c r="TIJ801" s="9">
        <v>5</v>
      </c>
      <c r="TIK801" s="9" t="s">
        <v>2254</v>
      </c>
      <c r="TIL801" s="9" t="s">
        <v>78</v>
      </c>
      <c r="TIM801" s="59">
        <v>20</v>
      </c>
      <c r="TIN801" s="9">
        <f t="shared" si="1003"/>
        <v>4</v>
      </c>
      <c r="TIO801" s="9" t="s">
        <v>266</v>
      </c>
      <c r="TIP801" s="9" t="s">
        <v>1</v>
      </c>
      <c r="TIQ801" s="9" t="s">
        <v>3</v>
      </c>
      <c r="TIR801" s="9">
        <f t="shared" si="1004"/>
        <v>4</v>
      </c>
      <c r="TIS801" s="9"/>
      <c r="TIT801" s="9"/>
      <c r="TIU801" s="10"/>
      <c r="TIV801" s="77" t="s">
        <v>197</v>
      </c>
      <c r="TIW801" s="9" t="s">
        <v>1699</v>
      </c>
      <c r="TIX801" s="9" t="s">
        <v>1705</v>
      </c>
      <c r="TIY801" s="9" t="s">
        <v>763</v>
      </c>
      <c r="TIZ801" s="9">
        <v>5</v>
      </c>
      <c r="TJA801" s="9" t="s">
        <v>2254</v>
      </c>
      <c r="TJB801" s="9" t="s">
        <v>78</v>
      </c>
      <c r="TJC801" s="59">
        <v>20</v>
      </c>
      <c r="TJD801" s="9">
        <f t="shared" si="1007"/>
        <v>4</v>
      </c>
      <c r="TJE801" s="9" t="s">
        <v>266</v>
      </c>
      <c r="TJF801" s="9" t="s">
        <v>1</v>
      </c>
      <c r="TJG801" s="9" t="s">
        <v>3</v>
      </c>
      <c r="TJH801" s="9">
        <f t="shared" si="1008"/>
        <v>4</v>
      </c>
      <c r="TJI801" s="9"/>
      <c r="TJJ801" s="9"/>
      <c r="TJK801" s="10"/>
      <c r="TJL801" s="77" t="s">
        <v>197</v>
      </c>
      <c r="TJM801" s="9" t="s">
        <v>1699</v>
      </c>
      <c r="TJN801" s="9" t="s">
        <v>1705</v>
      </c>
      <c r="TJO801" s="9" t="s">
        <v>763</v>
      </c>
      <c r="TJP801" s="9">
        <v>5</v>
      </c>
      <c r="TJQ801" s="9" t="s">
        <v>2254</v>
      </c>
      <c r="TJR801" s="9" t="s">
        <v>78</v>
      </c>
      <c r="TJS801" s="59">
        <v>20</v>
      </c>
      <c r="TJT801" s="9">
        <f t="shared" si="1007"/>
        <v>4</v>
      </c>
      <c r="TJU801" s="9" t="s">
        <v>266</v>
      </c>
      <c r="TJV801" s="9" t="s">
        <v>1</v>
      </c>
      <c r="TJW801" s="9" t="s">
        <v>3</v>
      </c>
      <c r="TJX801" s="9">
        <f t="shared" si="1008"/>
        <v>4</v>
      </c>
      <c r="TJY801" s="9"/>
      <c r="TJZ801" s="9"/>
      <c r="TKA801" s="10"/>
      <c r="TKB801" s="77" t="s">
        <v>197</v>
      </c>
      <c r="TKC801" s="9" t="s">
        <v>1699</v>
      </c>
      <c r="TKD801" s="9" t="s">
        <v>1705</v>
      </c>
      <c r="TKE801" s="9" t="s">
        <v>763</v>
      </c>
      <c r="TKF801" s="9">
        <v>5</v>
      </c>
      <c r="TKG801" s="9" t="s">
        <v>2254</v>
      </c>
      <c r="TKH801" s="9" t="s">
        <v>78</v>
      </c>
      <c r="TKI801" s="59">
        <v>20</v>
      </c>
      <c r="TKJ801" s="9">
        <f t="shared" si="1011"/>
        <v>4</v>
      </c>
      <c r="TKK801" s="9" t="s">
        <v>266</v>
      </c>
      <c r="TKL801" s="9" t="s">
        <v>1</v>
      </c>
      <c r="TKM801" s="9" t="s">
        <v>3</v>
      </c>
      <c r="TKN801" s="9">
        <f t="shared" si="1012"/>
        <v>4</v>
      </c>
      <c r="TKO801" s="9"/>
      <c r="TKP801" s="9"/>
      <c r="TKQ801" s="10"/>
      <c r="TKR801" s="77" t="s">
        <v>197</v>
      </c>
      <c r="TKS801" s="9" t="s">
        <v>1699</v>
      </c>
      <c r="TKT801" s="9" t="s">
        <v>1705</v>
      </c>
      <c r="TKU801" s="9" t="s">
        <v>763</v>
      </c>
      <c r="TKV801" s="9">
        <v>5</v>
      </c>
      <c r="TKW801" s="9" t="s">
        <v>2254</v>
      </c>
      <c r="TKX801" s="9" t="s">
        <v>78</v>
      </c>
      <c r="TKY801" s="59">
        <v>20</v>
      </c>
      <c r="TKZ801" s="9">
        <f t="shared" si="1011"/>
        <v>4</v>
      </c>
      <c r="TLA801" s="9" t="s">
        <v>266</v>
      </c>
      <c r="TLB801" s="9" t="s">
        <v>1</v>
      </c>
      <c r="TLC801" s="9" t="s">
        <v>3</v>
      </c>
      <c r="TLD801" s="9">
        <f t="shared" si="1012"/>
        <v>4</v>
      </c>
      <c r="TLE801" s="9"/>
      <c r="TLF801" s="9"/>
      <c r="TLG801" s="10"/>
      <c r="TLH801" s="77" t="s">
        <v>197</v>
      </c>
      <c r="TLI801" s="9" t="s">
        <v>1699</v>
      </c>
      <c r="TLJ801" s="9" t="s">
        <v>1705</v>
      </c>
      <c r="TLK801" s="9" t="s">
        <v>763</v>
      </c>
      <c r="TLL801" s="9">
        <v>5</v>
      </c>
      <c r="TLM801" s="9" t="s">
        <v>2254</v>
      </c>
      <c r="TLN801" s="9" t="s">
        <v>78</v>
      </c>
      <c r="TLO801" s="59">
        <v>20</v>
      </c>
      <c r="TLP801" s="9">
        <f t="shared" si="1015"/>
        <v>4</v>
      </c>
      <c r="TLQ801" s="9" t="s">
        <v>266</v>
      </c>
      <c r="TLR801" s="9" t="s">
        <v>1</v>
      </c>
      <c r="TLS801" s="9" t="s">
        <v>3</v>
      </c>
      <c r="TLT801" s="9">
        <f t="shared" si="1016"/>
        <v>4</v>
      </c>
      <c r="TLU801" s="9"/>
      <c r="TLV801" s="9"/>
      <c r="TLW801" s="10"/>
      <c r="TLX801" s="77" t="s">
        <v>197</v>
      </c>
      <c r="TLY801" s="9" t="s">
        <v>1699</v>
      </c>
      <c r="TLZ801" s="9" t="s">
        <v>1705</v>
      </c>
      <c r="TMA801" s="9" t="s">
        <v>763</v>
      </c>
      <c r="TMB801" s="9">
        <v>5</v>
      </c>
      <c r="TMC801" s="9" t="s">
        <v>2254</v>
      </c>
      <c r="TMD801" s="9" t="s">
        <v>78</v>
      </c>
      <c r="TME801" s="59">
        <v>20</v>
      </c>
      <c r="TMF801" s="9">
        <f t="shared" si="1015"/>
        <v>4</v>
      </c>
      <c r="TMG801" s="9" t="s">
        <v>266</v>
      </c>
      <c r="TMH801" s="9" t="s">
        <v>1</v>
      </c>
      <c r="TMI801" s="9" t="s">
        <v>3</v>
      </c>
      <c r="TMJ801" s="9">
        <f t="shared" si="1016"/>
        <v>4</v>
      </c>
      <c r="TMK801" s="9"/>
      <c r="TML801" s="9"/>
      <c r="TMM801" s="10"/>
      <c r="TMN801" s="77" t="s">
        <v>197</v>
      </c>
      <c r="TMO801" s="9" t="s">
        <v>1699</v>
      </c>
      <c r="TMP801" s="9" t="s">
        <v>1705</v>
      </c>
      <c r="TMQ801" s="9" t="s">
        <v>763</v>
      </c>
      <c r="TMR801" s="9">
        <v>5</v>
      </c>
      <c r="TMS801" s="9" t="s">
        <v>2254</v>
      </c>
      <c r="TMT801" s="9" t="s">
        <v>78</v>
      </c>
      <c r="TMU801" s="59">
        <v>20</v>
      </c>
      <c r="TMV801" s="9">
        <f t="shared" si="1019"/>
        <v>4</v>
      </c>
      <c r="TMW801" s="9" t="s">
        <v>266</v>
      </c>
      <c r="TMX801" s="9" t="s">
        <v>1</v>
      </c>
      <c r="TMY801" s="9" t="s">
        <v>3</v>
      </c>
      <c r="TMZ801" s="9">
        <f t="shared" si="1020"/>
        <v>4</v>
      </c>
      <c r="TNA801" s="9"/>
      <c r="TNB801" s="9"/>
      <c r="TNC801" s="10"/>
      <c r="TND801" s="77" t="s">
        <v>197</v>
      </c>
      <c r="TNE801" s="9" t="s">
        <v>1699</v>
      </c>
      <c r="TNF801" s="9" t="s">
        <v>1705</v>
      </c>
      <c r="TNG801" s="9" t="s">
        <v>763</v>
      </c>
      <c r="TNH801" s="9">
        <v>5</v>
      </c>
      <c r="TNI801" s="9" t="s">
        <v>2254</v>
      </c>
      <c r="TNJ801" s="9" t="s">
        <v>78</v>
      </c>
      <c r="TNK801" s="59">
        <v>20</v>
      </c>
      <c r="TNL801" s="9">
        <f t="shared" si="1019"/>
        <v>4</v>
      </c>
      <c r="TNM801" s="9" t="s">
        <v>266</v>
      </c>
      <c r="TNN801" s="9" t="s">
        <v>1</v>
      </c>
      <c r="TNO801" s="9" t="s">
        <v>3</v>
      </c>
      <c r="TNP801" s="9">
        <f t="shared" si="1020"/>
        <v>4</v>
      </c>
      <c r="TNQ801" s="9"/>
      <c r="TNR801" s="9"/>
      <c r="TNS801" s="10"/>
      <c r="TNT801" s="77" t="s">
        <v>197</v>
      </c>
      <c r="TNU801" s="9" t="s">
        <v>1699</v>
      </c>
      <c r="TNV801" s="9" t="s">
        <v>1705</v>
      </c>
      <c r="TNW801" s="9" t="s">
        <v>763</v>
      </c>
      <c r="TNX801" s="9">
        <v>5</v>
      </c>
      <c r="TNY801" s="9" t="s">
        <v>2254</v>
      </c>
      <c r="TNZ801" s="9" t="s">
        <v>78</v>
      </c>
      <c r="TOA801" s="59">
        <v>20</v>
      </c>
      <c r="TOB801" s="9">
        <f t="shared" si="1023"/>
        <v>4</v>
      </c>
      <c r="TOC801" s="9" t="s">
        <v>266</v>
      </c>
      <c r="TOD801" s="9" t="s">
        <v>1</v>
      </c>
      <c r="TOE801" s="9" t="s">
        <v>3</v>
      </c>
      <c r="TOF801" s="9">
        <f t="shared" si="1024"/>
        <v>4</v>
      </c>
      <c r="TOG801" s="9"/>
      <c r="TOH801" s="9"/>
      <c r="TOI801" s="10"/>
      <c r="TOJ801" s="77" t="s">
        <v>197</v>
      </c>
      <c r="TOK801" s="9" t="s">
        <v>1699</v>
      </c>
      <c r="TOL801" s="9" t="s">
        <v>1705</v>
      </c>
      <c r="TOM801" s="9" t="s">
        <v>763</v>
      </c>
      <c r="TON801" s="9">
        <v>5</v>
      </c>
      <c r="TOO801" s="9" t="s">
        <v>2254</v>
      </c>
      <c r="TOP801" s="9" t="s">
        <v>78</v>
      </c>
      <c r="TOQ801" s="59">
        <v>20</v>
      </c>
      <c r="TOR801" s="9">
        <f t="shared" si="1023"/>
        <v>4</v>
      </c>
      <c r="TOS801" s="9" t="s">
        <v>266</v>
      </c>
      <c r="TOT801" s="9" t="s">
        <v>1</v>
      </c>
      <c r="TOU801" s="9" t="s">
        <v>3</v>
      </c>
      <c r="TOV801" s="9">
        <f t="shared" si="1024"/>
        <v>4</v>
      </c>
      <c r="TOW801" s="9"/>
      <c r="TOX801" s="9"/>
      <c r="TOY801" s="10"/>
      <c r="TOZ801" s="77" t="s">
        <v>197</v>
      </c>
      <c r="TPA801" s="9" t="s">
        <v>1699</v>
      </c>
      <c r="TPB801" s="9" t="s">
        <v>1705</v>
      </c>
      <c r="TPC801" s="9" t="s">
        <v>763</v>
      </c>
      <c r="TPD801" s="9">
        <v>5</v>
      </c>
      <c r="TPE801" s="9" t="s">
        <v>2254</v>
      </c>
      <c r="TPF801" s="9" t="s">
        <v>78</v>
      </c>
      <c r="TPG801" s="59">
        <v>20</v>
      </c>
      <c r="TPH801" s="9">
        <f t="shared" si="1027"/>
        <v>4</v>
      </c>
      <c r="TPI801" s="9" t="s">
        <v>266</v>
      </c>
      <c r="TPJ801" s="9" t="s">
        <v>1</v>
      </c>
      <c r="TPK801" s="9" t="s">
        <v>3</v>
      </c>
      <c r="TPL801" s="9">
        <f t="shared" si="1028"/>
        <v>4</v>
      </c>
      <c r="TPM801" s="9"/>
      <c r="TPN801" s="9"/>
      <c r="TPO801" s="10"/>
      <c r="TPP801" s="77" t="s">
        <v>197</v>
      </c>
      <c r="TPQ801" s="9" t="s">
        <v>1699</v>
      </c>
      <c r="TPR801" s="9" t="s">
        <v>1705</v>
      </c>
      <c r="TPS801" s="9" t="s">
        <v>763</v>
      </c>
      <c r="TPT801" s="9">
        <v>5</v>
      </c>
      <c r="TPU801" s="9" t="s">
        <v>2254</v>
      </c>
      <c r="TPV801" s="9" t="s">
        <v>78</v>
      </c>
      <c r="TPW801" s="59">
        <v>20</v>
      </c>
      <c r="TPX801" s="9">
        <f t="shared" si="1027"/>
        <v>4</v>
      </c>
      <c r="TPY801" s="9" t="s">
        <v>266</v>
      </c>
      <c r="TPZ801" s="9" t="s">
        <v>1</v>
      </c>
      <c r="TQA801" s="9" t="s">
        <v>3</v>
      </c>
      <c r="TQB801" s="9">
        <f t="shared" si="1028"/>
        <v>4</v>
      </c>
      <c r="TQC801" s="9"/>
      <c r="TQD801" s="9"/>
      <c r="TQE801" s="10"/>
      <c r="TQF801" s="77" t="s">
        <v>197</v>
      </c>
      <c r="TQG801" s="9" t="s">
        <v>1699</v>
      </c>
      <c r="TQH801" s="9" t="s">
        <v>1705</v>
      </c>
      <c r="TQI801" s="9" t="s">
        <v>763</v>
      </c>
      <c r="TQJ801" s="9">
        <v>5</v>
      </c>
      <c r="TQK801" s="9" t="s">
        <v>2254</v>
      </c>
      <c r="TQL801" s="9" t="s">
        <v>78</v>
      </c>
      <c r="TQM801" s="59">
        <v>20</v>
      </c>
      <c r="TQN801" s="9">
        <f t="shared" si="1031"/>
        <v>4</v>
      </c>
      <c r="TQO801" s="9" t="s">
        <v>266</v>
      </c>
      <c r="TQP801" s="9" t="s">
        <v>1</v>
      </c>
      <c r="TQQ801" s="9" t="s">
        <v>3</v>
      </c>
      <c r="TQR801" s="9">
        <f t="shared" si="1032"/>
        <v>4</v>
      </c>
      <c r="TQS801" s="9"/>
      <c r="TQT801" s="9"/>
      <c r="TQU801" s="10"/>
      <c r="TQV801" s="77" t="s">
        <v>197</v>
      </c>
      <c r="TQW801" s="9" t="s">
        <v>1699</v>
      </c>
      <c r="TQX801" s="9" t="s">
        <v>1705</v>
      </c>
      <c r="TQY801" s="9" t="s">
        <v>763</v>
      </c>
      <c r="TQZ801" s="9">
        <v>5</v>
      </c>
      <c r="TRA801" s="9" t="s">
        <v>2254</v>
      </c>
      <c r="TRB801" s="9" t="s">
        <v>78</v>
      </c>
      <c r="TRC801" s="59">
        <v>20</v>
      </c>
      <c r="TRD801" s="9">
        <f t="shared" si="1031"/>
        <v>4</v>
      </c>
      <c r="TRE801" s="9" t="s">
        <v>266</v>
      </c>
      <c r="TRF801" s="9" t="s">
        <v>1</v>
      </c>
      <c r="TRG801" s="9" t="s">
        <v>3</v>
      </c>
      <c r="TRH801" s="9">
        <f t="shared" si="1032"/>
        <v>4</v>
      </c>
      <c r="TRI801" s="9"/>
      <c r="TRJ801" s="9"/>
      <c r="TRK801" s="10"/>
      <c r="TRL801" s="77" t="s">
        <v>197</v>
      </c>
      <c r="TRM801" s="9" t="s">
        <v>1699</v>
      </c>
      <c r="TRN801" s="9" t="s">
        <v>1705</v>
      </c>
      <c r="TRO801" s="9" t="s">
        <v>763</v>
      </c>
      <c r="TRP801" s="9">
        <v>5</v>
      </c>
      <c r="TRQ801" s="9" t="s">
        <v>2254</v>
      </c>
      <c r="TRR801" s="9" t="s">
        <v>78</v>
      </c>
      <c r="TRS801" s="59">
        <v>20</v>
      </c>
      <c r="TRT801" s="9">
        <f t="shared" si="1035"/>
        <v>4</v>
      </c>
      <c r="TRU801" s="9" t="s">
        <v>266</v>
      </c>
      <c r="TRV801" s="9" t="s">
        <v>1</v>
      </c>
      <c r="TRW801" s="9" t="s">
        <v>3</v>
      </c>
      <c r="TRX801" s="9">
        <f t="shared" si="1036"/>
        <v>4</v>
      </c>
      <c r="TRY801" s="9"/>
      <c r="TRZ801" s="9"/>
      <c r="TSA801" s="10"/>
      <c r="TSB801" s="77" t="s">
        <v>197</v>
      </c>
      <c r="TSC801" s="9" t="s">
        <v>1699</v>
      </c>
      <c r="TSD801" s="9" t="s">
        <v>1705</v>
      </c>
      <c r="TSE801" s="9" t="s">
        <v>763</v>
      </c>
      <c r="TSF801" s="9">
        <v>5</v>
      </c>
      <c r="TSG801" s="9" t="s">
        <v>2254</v>
      </c>
      <c r="TSH801" s="9" t="s">
        <v>78</v>
      </c>
      <c r="TSI801" s="59">
        <v>20</v>
      </c>
      <c r="TSJ801" s="9">
        <f t="shared" si="1035"/>
        <v>4</v>
      </c>
      <c r="TSK801" s="9" t="s">
        <v>266</v>
      </c>
      <c r="TSL801" s="9" t="s">
        <v>1</v>
      </c>
      <c r="TSM801" s="9" t="s">
        <v>3</v>
      </c>
      <c r="TSN801" s="9">
        <f t="shared" si="1036"/>
        <v>4</v>
      </c>
      <c r="TSO801" s="9"/>
      <c r="TSP801" s="9"/>
      <c r="TSQ801" s="10"/>
      <c r="TSR801" s="77" t="s">
        <v>197</v>
      </c>
      <c r="TSS801" s="9" t="s">
        <v>1699</v>
      </c>
      <c r="TST801" s="9" t="s">
        <v>1705</v>
      </c>
      <c r="TSU801" s="9" t="s">
        <v>763</v>
      </c>
      <c r="TSV801" s="9">
        <v>5</v>
      </c>
      <c r="TSW801" s="9" t="s">
        <v>2254</v>
      </c>
      <c r="TSX801" s="9" t="s">
        <v>78</v>
      </c>
      <c r="TSY801" s="59">
        <v>20</v>
      </c>
      <c r="TSZ801" s="9">
        <f t="shared" si="1039"/>
        <v>4</v>
      </c>
      <c r="TTA801" s="9" t="s">
        <v>266</v>
      </c>
      <c r="TTB801" s="9" t="s">
        <v>1</v>
      </c>
      <c r="TTC801" s="9" t="s">
        <v>3</v>
      </c>
      <c r="TTD801" s="9">
        <f t="shared" si="1040"/>
        <v>4</v>
      </c>
      <c r="TTE801" s="9"/>
      <c r="TTF801" s="9"/>
      <c r="TTG801" s="10"/>
      <c r="TTH801" s="77" t="s">
        <v>197</v>
      </c>
      <c r="TTI801" s="9" t="s">
        <v>1699</v>
      </c>
      <c r="TTJ801" s="9" t="s">
        <v>1705</v>
      </c>
      <c r="TTK801" s="9" t="s">
        <v>763</v>
      </c>
      <c r="TTL801" s="9">
        <v>5</v>
      </c>
      <c r="TTM801" s="9" t="s">
        <v>2254</v>
      </c>
      <c r="TTN801" s="9" t="s">
        <v>78</v>
      </c>
      <c r="TTO801" s="59">
        <v>20</v>
      </c>
      <c r="TTP801" s="9">
        <f t="shared" si="1039"/>
        <v>4</v>
      </c>
      <c r="TTQ801" s="9" t="s">
        <v>266</v>
      </c>
      <c r="TTR801" s="9" t="s">
        <v>1</v>
      </c>
      <c r="TTS801" s="9" t="s">
        <v>3</v>
      </c>
      <c r="TTT801" s="9">
        <f t="shared" si="1040"/>
        <v>4</v>
      </c>
      <c r="TTU801" s="9"/>
      <c r="TTV801" s="9"/>
      <c r="TTW801" s="10"/>
      <c r="TTX801" s="77" t="s">
        <v>197</v>
      </c>
      <c r="TTY801" s="9" t="s">
        <v>1699</v>
      </c>
      <c r="TTZ801" s="9" t="s">
        <v>1705</v>
      </c>
      <c r="TUA801" s="9" t="s">
        <v>763</v>
      </c>
      <c r="TUB801" s="9">
        <v>5</v>
      </c>
      <c r="TUC801" s="9" t="s">
        <v>2254</v>
      </c>
      <c r="TUD801" s="9" t="s">
        <v>78</v>
      </c>
      <c r="TUE801" s="59">
        <v>20</v>
      </c>
      <c r="TUF801" s="9">
        <f t="shared" si="1043"/>
        <v>4</v>
      </c>
      <c r="TUG801" s="9" t="s">
        <v>266</v>
      </c>
      <c r="TUH801" s="9" t="s">
        <v>1</v>
      </c>
      <c r="TUI801" s="9" t="s">
        <v>3</v>
      </c>
      <c r="TUJ801" s="9">
        <f t="shared" si="1044"/>
        <v>4</v>
      </c>
      <c r="TUK801" s="9"/>
      <c r="TUL801" s="9"/>
      <c r="TUM801" s="10"/>
      <c r="TUN801" s="77" t="s">
        <v>197</v>
      </c>
      <c r="TUO801" s="9" t="s">
        <v>1699</v>
      </c>
      <c r="TUP801" s="9" t="s">
        <v>1705</v>
      </c>
      <c r="TUQ801" s="9" t="s">
        <v>763</v>
      </c>
      <c r="TUR801" s="9">
        <v>5</v>
      </c>
      <c r="TUS801" s="9" t="s">
        <v>2254</v>
      </c>
      <c r="TUT801" s="9" t="s">
        <v>78</v>
      </c>
      <c r="TUU801" s="59">
        <v>20</v>
      </c>
      <c r="TUV801" s="9">
        <f t="shared" si="1043"/>
        <v>4</v>
      </c>
      <c r="TUW801" s="9" t="s">
        <v>266</v>
      </c>
      <c r="TUX801" s="9" t="s">
        <v>1</v>
      </c>
      <c r="TUY801" s="9" t="s">
        <v>3</v>
      </c>
      <c r="TUZ801" s="9">
        <f t="shared" si="1044"/>
        <v>4</v>
      </c>
      <c r="TVA801" s="9"/>
      <c r="TVB801" s="9"/>
      <c r="TVC801" s="10"/>
      <c r="TVD801" s="77" t="s">
        <v>197</v>
      </c>
      <c r="TVE801" s="9" t="s">
        <v>1699</v>
      </c>
      <c r="TVF801" s="9" t="s">
        <v>1705</v>
      </c>
      <c r="TVG801" s="9" t="s">
        <v>763</v>
      </c>
      <c r="TVH801" s="9">
        <v>5</v>
      </c>
      <c r="TVI801" s="9" t="s">
        <v>2254</v>
      </c>
      <c r="TVJ801" s="9" t="s">
        <v>78</v>
      </c>
      <c r="TVK801" s="59">
        <v>20</v>
      </c>
      <c r="TVL801" s="9">
        <f t="shared" si="1047"/>
        <v>4</v>
      </c>
      <c r="TVM801" s="9" t="s">
        <v>266</v>
      </c>
      <c r="TVN801" s="9" t="s">
        <v>1</v>
      </c>
      <c r="TVO801" s="9" t="s">
        <v>3</v>
      </c>
      <c r="TVP801" s="9">
        <f t="shared" si="1048"/>
        <v>4</v>
      </c>
      <c r="TVQ801" s="9"/>
      <c r="TVR801" s="9"/>
      <c r="TVS801" s="10"/>
      <c r="TVT801" s="77" t="s">
        <v>197</v>
      </c>
      <c r="TVU801" s="9" t="s">
        <v>1699</v>
      </c>
      <c r="TVV801" s="9" t="s">
        <v>1705</v>
      </c>
      <c r="TVW801" s="9" t="s">
        <v>763</v>
      </c>
      <c r="TVX801" s="9">
        <v>5</v>
      </c>
      <c r="TVY801" s="9" t="s">
        <v>2254</v>
      </c>
      <c r="TVZ801" s="9" t="s">
        <v>78</v>
      </c>
      <c r="TWA801" s="59">
        <v>20</v>
      </c>
      <c r="TWB801" s="9">
        <f t="shared" si="1047"/>
        <v>4</v>
      </c>
      <c r="TWC801" s="9" t="s">
        <v>266</v>
      </c>
      <c r="TWD801" s="9" t="s">
        <v>1</v>
      </c>
      <c r="TWE801" s="9" t="s">
        <v>3</v>
      </c>
      <c r="TWF801" s="9">
        <f t="shared" si="1048"/>
        <v>4</v>
      </c>
      <c r="TWG801" s="9"/>
      <c r="TWH801" s="9"/>
      <c r="TWI801" s="10"/>
      <c r="TWJ801" s="77" t="s">
        <v>197</v>
      </c>
      <c r="TWK801" s="9" t="s">
        <v>1699</v>
      </c>
      <c r="TWL801" s="9" t="s">
        <v>1705</v>
      </c>
      <c r="TWM801" s="9" t="s">
        <v>763</v>
      </c>
      <c r="TWN801" s="9">
        <v>5</v>
      </c>
      <c r="TWO801" s="9" t="s">
        <v>2254</v>
      </c>
      <c r="TWP801" s="9" t="s">
        <v>78</v>
      </c>
      <c r="TWQ801" s="59">
        <v>20</v>
      </c>
      <c r="TWR801" s="9">
        <f t="shared" si="1051"/>
        <v>4</v>
      </c>
      <c r="TWS801" s="9" t="s">
        <v>266</v>
      </c>
      <c r="TWT801" s="9" t="s">
        <v>1</v>
      </c>
      <c r="TWU801" s="9" t="s">
        <v>3</v>
      </c>
      <c r="TWV801" s="9">
        <f t="shared" si="1052"/>
        <v>4</v>
      </c>
      <c r="TWW801" s="9"/>
      <c r="TWX801" s="9"/>
      <c r="TWY801" s="10"/>
      <c r="TWZ801" s="77" t="s">
        <v>197</v>
      </c>
      <c r="TXA801" s="9" t="s">
        <v>1699</v>
      </c>
      <c r="TXB801" s="9" t="s">
        <v>1705</v>
      </c>
      <c r="TXC801" s="9" t="s">
        <v>763</v>
      </c>
      <c r="TXD801" s="9">
        <v>5</v>
      </c>
      <c r="TXE801" s="9" t="s">
        <v>2254</v>
      </c>
      <c r="TXF801" s="9" t="s">
        <v>78</v>
      </c>
      <c r="TXG801" s="59">
        <v>20</v>
      </c>
      <c r="TXH801" s="9">
        <f t="shared" si="1051"/>
        <v>4</v>
      </c>
      <c r="TXI801" s="9" t="s">
        <v>266</v>
      </c>
      <c r="TXJ801" s="9" t="s">
        <v>1</v>
      </c>
      <c r="TXK801" s="9" t="s">
        <v>3</v>
      </c>
      <c r="TXL801" s="9">
        <f t="shared" si="1052"/>
        <v>4</v>
      </c>
      <c r="TXM801" s="9"/>
      <c r="TXN801" s="9"/>
      <c r="TXO801" s="10"/>
      <c r="TXP801" s="77" t="s">
        <v>197</v>
      </c>
      <c r="TXQ801" s="9" t="s">
        <v>1699</v>
      </c>
      <c r="TXR801" s="9" t="s">
        <v>1705</v>
      </c>
      <c r="TXS801" s="9" t="s">
        <v>763</v>
      </c>
      <c r="TXT801" s="9">
        <v>5</v>
      </c>
      <c r="TXU801" s="9" t="s">
        <v>2254</v>
      </c>
      <c r="TXV801" s="9" t="s">
        <v>78</v>
      </c>
      <c r="TXW801" s="59">
        <v>20</v>
      </c>
      <c r="TXX801" s="9">
        <f t="shared" si="1055"/>
        <v>4</v>
      </c>
      <c r="TXY801" s="9" t="s">
        <v>266</v>
      </c>
      <c r="TXZ801" s="9" t="s">
        <v>1</v>
      </c>
      <c r="TYA801" s="9" t="s">
        <v>3</v>
      </c>
      <c r="TYB801" s="9">
        <f t="shared" si="1056"/>
        <v>4</v>
      </c>
      <c r="TYC801" s="9"/>
      <c r="TYD801" s="9"/>
      <c r="TYE801" s="10"/>
      <c r="TYF801" s="77" t="s">
        <v>197</v>
      </c>
      <c r="TYG801" s="9" t="s">
        <v>1699</v>
      </c>
      <c r="TYH801" s="9" t="s">
        <v>1705</v>
      </c>
      <c r="TYI801" s="9" t="s">
        <v>763</v>
      </c>
      <c r="TYJ801" s="9">
        <v>5</v>
      </c>
      <c r="TYK801" s="9" t="s">
        <v>2254</v>
      </c>
      <c r="TYL801" s="9" t="s">
        <v>78</v>
      </c>
      <c r="TYM801" s="59">
        <v>20</v>
      </c>
      <c r="TYN801" s="9">
        <f t="shared" si="1055"/>
        <v>4</v>
      </c>
      <c r="TYO801" s="9" t="s">
        <v>266</v>
      </c>
      <c r="TYP801" s="9" t="s">
        <v>1</v>
      </c>
      <c r="TYQ801" s="9" t="s">
        <v>3</v>
      </c>
      <c r="TYR801" s="9">
        <f t="shared" si="1056"/>
        <v>4</v>
      </c>
      <c r="TYS801" s="9"/>
      <c r="TYT801" s="9"/>
      <c r="TYU801" s="10"/>
      <c r="TYV801" s="77" t="s">
        <v>197</v>
      </c>
      <c r="TYW801" s="9" t="s">
        <v>1699</v>
      </c>
      <c r="TYX801" s="9" t="s">
        <v>1705</v>
      </c>
      <c r="TYY801" s="9" t="s">
        <v>763</v>
      </c>
      <c r="TYZ801" s="9">
        <v>5</v>
      </c>
      <c r="TZA801" s="9" t="s">
        <v>2254</v>
      </c>
      <c r="TZB801" s="9" t="s">
        <v>78</v>
      </c>
      <c r="TZC801" s="59">
        <v>20</v>
      </c>
      <c r="TZD801" s="9">
        <f t="shared" si="1059"/>
        <v>4</v>
      </c>
      <c r="TZE801" s="9" t="s">
        <v>266</v>
      </c>
      <c r="TZF801" s="9" t="s">
        <v>1</v>
      </c>
      <c r="TZG801" s="9" t="s">
        <v>3</v>
      </c>
      <c r="TZH801" s="9">
        <f t="shared" si="1060"/>
        <v>4</v>
      </c>
      <c r="TZI801" s="9"/>
      <c r="TZJ801" s="9"/>
      <c r="TZK801" s="10"/>
      <c r="TZL801" s="77" t="s">
        <v>197</v>
      </c>
      <c r="TZM801" s="9" t="s">
        <v>1699</v>
      </c>
      <c r="TZN801" s="9" t="s">
        <v>1705</v>
      </c>
      <c r="TZO801" s="9" t="s">
        <v>763</v>
      </c>
      <c r="TZP801" s="9">
        <v>5</v>
      </c>
      <c r="TZQ801" s="9" t="s">
        <v>2254</v>
      </c>
      <c r="TZR801" s="9" t="s">
        <v>78</v>
      </c>
      <c r="TZS801" s="59">
        <v>20</v>
      </c>
      <c r="TZT801" s="9">
        <f t="shared" si="1059"/>
        <v>4</v>
      </c>
      <c r="TZU801" s="9" t="s">
        <v>266</v>
      </c>
      <c r="TZV801" s="9" t="s">
        <v>1</v>
      </c>
      <c r="TZW801" s="9" t="s">
        <v>3</v>
      </c>
      <c r="TZX801" s="9">
        <f t="shared" si="1060"/>
        <v>4</v>
      </c>
      <c r="TZY801" s="9"/>
      <c r="TZZ801" s="9"/>
      <c r="UAA801" s="10"/>
      <c r="UAB801" s="77" t="s">
        <v>197</v>
      </c>
      <c r="UAC801" s="9" t="s">
        <v>1699</v>
      </c>
      <c r="UAD801" s="9" t="s">
        <v>1705</v>
      </c>
      <c r="UAE801" s="9" t="s">
        <v>763</v>
      </c>
      <c r="UAF801" s="9">
        <v>5</v>
      </c>
      <c r="UAG801" s="9" t="s">
        <v>2254</v>
      </c>
      <c r="UAH801" s="9" t="s">
        <v>78</v>
      </c>
      <c r="UAI801" s="59">
        <v>20</v>
      </c>
      <c r="UAJ801" s="9">
        <f t="shared" si="1063"/>
        <v>4</v>
      </c>
      <c r="UAK801" s="9" t="s">
        <v>266</v>
      </c>
      <c r="UAL801" s="9" t="s">
        <v>1</v>
      </c>
      <c r="UAM801" s="9" t="s">
        <v>3</v>
      </c>
      <c r="UAN801" s="9">
        <f t="shared" si="1064"/>
        <v>4</v>
      </c>
      <c r="UAO801" s="9"/>
      <c r="UAP801" s="9"/>
      <c r="UAQ801" s="10"/>
      <c r="UAR801" s="77" t="s">
        <v>197</v>
      </c>
      <c r="UAS801" s="9" t="s">
        <v>1699</v>
      </c>
      <c r="UAT801" s="9" t="s">
        <v>1705</v>
      </c>
      <c r="UAU801" s="9" t="s">
        <v>763</v>
      </c>
      <c r="UAV801" s="9">
        <v>5</v>
      </c>
      <c r="UAW801" s="9" t="s">
        <v>2254</v>
      </c>
      <c r="UAX801" s="9" t="s">
        <v>78</v>
      </c>
      <c r="UAY801" s="59">
        <v>20</v>
      </c>
      <c r="UAZ801" s="9">
        <f t="shared" si="1063"/>
        <v>4</v>
      </c>
      <c r="UBA801" s="9" t="s">
        <v>266</v>
      </c>
      <c r="UBB801" s="9" t="s">
        <v>1</v>
      </c>
      <c r="UBC801" s="9" t="s">
        <v>3</v>
      </c>
      <c r="UBD801" s="9">
        <f t="shared" si="1064"/>
        <v>4</v>
      </c>
      <c r="UBE801" s="9"/>
      <c r="UBF801" s="9"/>
      <c r="UBG801" s="10"/>
      <c r="UBH801" s="77" t="s">
        <v>197</v>
      </c>
      <c r="UBI801" s="9" t="s">
        <v>1699</v>
      </c>
      <c r="UBJ801" s="9" t="s">
        <v>1705</v>
      </c>
      <c r="UBK801" s="9" t="s">
        <v>763</v>
      </c>
      <c r="UBL801" s="9">
        <v>5</v>
      </c>
      <c r="UBM801" s="9" t="s">
        <v>2254</v>
      </c>
      <c r="UBN801" s="9" t="s">
        <v>78</v>
      </c>
      <c r="UBO801" s="59">
        <v>20</v>
      </c>
      <c r="UBP801" s="9">
        <f t="shared" si="1067"/>
        <v>4</v>
      </c>
      <c r="UBQ801" s="9" t="s">
        <v>266</v>
      </c>
      <c r="UBR801" s="9" t="s">
        <v>1</v>
      </c>
      <c r="UBS801" s="9" t="s">
        <v>3</v>
      </c>
      <c r="UBT801" s="9">
        <f t="shared" si="1068"/>
        <v>4</v>
      </c>
      <c r="UBU801" s="9"/>
      <c r="UBV801" s="9"/>
      <c r="UBW801" s="10"/>
      <c r="UBX801" s="77" t="s">
        <v>197</v>
      </c>
      <c r="UBY801" s="9" t="s">
        <v>1699</v>
      </c>
      <c r="UBZ801" s="9" t="s">
        <v>1705</v>
      </c>
      <c r="UCA801" s="9" t="s">
        <v>763</v>
      </c>
      <c r="UCB801" s="9">
        <v>5</v>
      </c>
      <c r="UCC801" s="9" t="s">
        <v>2254</v>
      </c>
      <c r="UCD801" s="9" t="s">
        <v>78</v>
      </c>
      <c r="UCE801" s="59">
        <v>20</v>
      </c>
      <c r="UCF801" s="9">
        <f t="shared" si="1067"/>
        <v>4</v>
      </c>
      <c r="UCG801" s="9" t="s">
        <v>266</v>
      </c>
      <c r="UCH801" s="9" t="s">
        <v>1</v>
      </c>
      <c r="UCI801" s="9" t="s">
        <v>3</v>
      </c>
      <c r="UCJ801" s="9">
        <f t="shared" si="1068"/>
        <v>4</v>
      </c>
      <c r="UCK801" s="9"/>
      <c r="UCL801" s="9"/>
      <c r="UCM801" s="10"/>
      <c r="UCN801" s="77" t="s">
        <v>197</v>
      </c>
      <c r="UCO801" s="9" t="s">
        <v>1699</v>
      </c>
      <c r="UCP801" s="9" t="s">
        <v>1705</v>
      </c>
      <c r="UCQ801" s="9" t="s">
        <v>763</v>
      </c>
      <c r="UCR801" s="9">
        <v>5</v>
      </c>
      <c r="UCS801" s="9" t="s">
        <v>2254</v>
      </c>
      <c r="UCT801" s="9" t="s">
        <v>78</v>
      </c>
      <c r="UCU801" s="59">
        <v>20</v>
      </c>
      <c r="UCV801" s="9">
        <f t="shared" si="1071"/>
        <v>4</v>
      </c>
      <c r="UCW801" s="9" t="s">
        <v>266</v>
      </c>
      <c r="UCX801" s="9" t="s">
        <v>1</v>
      </c>
      <c r="UCY801" s="9" t="s">
        <v>3</v>
      </c>
      <c r="UCZ801" s="9">
        <f t="shared" si="1072"/>
        <v>4</v>
      </c>
      <c r="UDA801" s="9"/>
      <c r="UDB801" s="9"/>
      <c r="UDC801" s="10"/>
      <c r="UDD801" s="77" t="s">
        <v>197</v>
      </c>
      <c r="UDE801" s="9" t="s">
        <v>1699</v>
      </c>
      <c r="UDF801" s="9" t="s">
        <v>1705</v>
      </c>
      <c r="UDG801" s="9" t="s">
        <v>763</v>
      </c>
      <c r="UDH801" s="9">
        <v>5</v>
      </c>
      <c r="UDI801" s="9" t="s">
        <v>2254</v>
      </c>
      <c r="UDJ801" s="9" t="s">
        <v>78</v>
      </c>
      <c r="UDK801" s="59">
        <v>20</v>
      </c>
      <c r="UDL801" s="9">
        <f t="shared" si="1071"/>
        <v>4</v>
      </c>
      <c r="UDM801" s="9" t="s">
        <v>266</v>
      </c>
      <c r="UDN801" s="9" t="s">
        <v>1</v>
      </c>
      <c r="UDO801" s="9" t="s">
        <v>3</v>
      </c>
      <c r="UDP801" s="9">
        <f t="shared" si="1072"/>
        <v>4</v>
      </c>
      <c r="UDQ801" s="9"/>
      <c r="UDR801" s="9"/>
      <c r="UDS801" s="10"/>
      <c r="UDT801" s="77" t="s">
        <v>197</v>
      </c>
      <c r="UDU801" s="9" t="s">
        <v>1699</v>
      </c>
      <c r="UDV801" s="9" t="s">
        <v>1705</v>
      </c>
      <c r="UDW801" s="9" t="s">
        <v>763</v>
      </c>
      <c r="UDX801" s="9">
        <v>5</v>
      </c>
      <c r="UDY801" s="9" t="s">
        <v>2254</v>
      </c>
      <c r="UDZ801" s="9" t="s">
        <v>78</v>
      </c>
      <c r="UEA801" s="59">
        <v>20</v>
      </c>
      <c r="UEB801" s="9">
        <f t="shared" si="1075"/>
        <v>4</v>
      </c>
      <c r="UEC801" s="9" t="s">
        <v>266</v>
      </c>
      <c r="UED801" s="9" t="s">
        <v>1</v>
      </c>
      <c r="UEE801" s="9" t="s">
        <v>3</v>
      </c>
      <c r="UEF801" s="9">
        <f t="shared" si="1076"/>
        <v>4</v>
      </c>
      <c r="UEG801" s="9"/>
      <c r="UEH801" s="9"/>
      <c r="UEI801" s="10"/>
      <c r="UEJ801" s="77" t="s">
        <v>197</v>
      </c>
      <c r="UEK801" s="9" t="s">
        <v>1699</v>
      </c>
      <c r="UEL801" s="9" t="s">
        <v>1705</v>
      </c>
      <c r="UEM801" s="9" t="s">
        <v>763</v>
      </c>
      <c r="UEN801" s="9">
        <v>5</v>
      </c>
      <c r="UEO801" s="9" t="s">
        <v>2254</v>
      </c>
      <c r="UEP801" s="9" t="s">
        <v>78</v>
      </c>
      <c r="UEQ801" s="59">
        <v>20</v>
      </c>
      <c r="UER801" s="9">
        <f t="shared" si="1075"/>
        <v>4</v>
      </c>
      <c r="UES801" s="9" t="s">
        <v>266</v>
      </c>
      <c r="UET801" s="9" t="s">
        <v>1</v>
      </c>
      <c r="UEU801" s="9" t="s">
        <v>3</v>
      </c>
      <c r="UEV801" s="9">
        <f t="shared" si="1076"/>
        <v>4</v>
      </c>
      <c r="UEW801" s="9"/>
      <c r="UEX801" s="9"/>
      <c r="UEY801" s="10"/>
      <c r="UEZ801" s="77" t="s">
        <v>197</v>
      </c>
      <c r="UFA801" s="9" t="s">
        <v>1699</v>
      </c>
      <c r="UFB801" s="9" t="s">
        <v>1705</v>
      </c>
      <c r="UFC801" s="9" t="s">
        <v>763</v>
      </c>
      <c r="UFD801" s="9">
        <v>5</v>
      </c>
      <c r="UFE801" s="9" t="s">
        <v>2254</v>
      </c>
      <c r="UFF801" s="9" t="s">
        <v>78</v>
      </c>
      <c r="UFG801" s="59">
        <v>20</v>
      </c>
      <c r="UFH801" s="9">
        <f t="shared" si="1079"/>
        <v>4</v>
      </c>
      <c r="UFI801" s="9" t="s">
        <v>266</v>
      </c>
      <c r="UFJ801" s="9" t="s">
        <v>1</v>
      </c>
      <c r="UFK801" s="9" t="s">
        <v>3</v>
      </c>
      <c r="UFL801" s="9">
        <f t="shared" si="1080"/>
        <v>4</v>
      </c>
      <c r="UFM801" s="9"/>
      <c r="UFN801" s="9"/>
      <c r="UFO801" s="10"/>
      <c r="UFP801" s="77" t="s">
        <v>197</v>
      </c>
      <c r="UFQ801" s="9" t="s">
        <v>1699</v>
      </c>
      <c r="UFR801" s="9" t="s">
        <v>1705</v>
      </c>
      <c r="UFS801" s="9" t="s">
        <v>763</v>
      </c>
      <c r="UFT801" s="9">
        <v>5</v>
      </c>
      <c r="UFU801" s="9" t="s">
        <v>2254</v>
      </c>
      <c r="UFV801" s="9" t="s">
        <v>78</v>
      </c>
      <c r="UFW801" s="59">
        <v>20</v>
      </c>
      <c r="UFX801" s="9">
        <f t="shared" si="1079"/>
        <v>4</v>
      </c>
      <c r="UFY801" s="9" t="s">
        <v>266</v>
      </c>
      <c r="UFZ801" s="9" t="s">
        <v>1</v>
      </c>
      <c r="UGA801" s="9" t="s">
        <v>3</v>
      </c>
      <c r="UGB801" s="9">
        <f t="shared" si="1080"/>
        <v>4</v>
      </c>
      <c r="UGC801" s="9"/>
      <c r="UGD801" s="9"/>
      <c r="UGE801" s="10"/>
      <c r="UGF801" s="77" t="s">
        <v>197</v>
      </c>
      <c r="UGG801" s="9" t="s">
        <v>1699</v>
      </c>
      <c r="UGH801" s="9" t="s">
        <v>1705</v>
      </c>
      <c r="UGI801" s="9" t="s">
        <v>763</v>
      </c>
      <c r="UGJ801" s="9">
        <v>5</v>
      </c>
      <c r="UGK801" s="9" t="s">
        <v>2254</v>
      </c>
      <c r="UGL801" s="9" t="s">
        <v>78</v>
      </c>
      <c r="UGM801" s="59">
        <v>20</v>
      </c>
      <c r="UGN801" s="9">
        <f t="shared" si="1083"/>
        <v>4</v>
      </c>
      <c r="UGO801" s="9" t="s">
        <v>266</v>
      </c>
      <c r="UGP801" s="9" t="s">
        <v>1</v>
      </c>
      <c r="UGQ801" s="9" t="s">
        <v>3</v>
      </c>
      <c r="UGR801" s="9">
        <f t="shared" si="1084"/>
        <v>4</v>
      </c>
      <c r="UGS801" s="9"/>
      <c r="UGT801" s="9"/>
      <c r="UGU801" s="10"/>
      <c r="UGV801" s="77" t="s">
        <v>197</v>
      </c>
      <c r="UGW801" s="9" t="s">
        <v>1699</v>
      </c>
      <c r="UGX801" s="9" t="s">
        <v>1705</v>
      </c>
      <c r="UGY801" s="9" t="s">
        <v>763</v>
      </c>
      <c r="UGZ801" s="9">
        <v>5</v>
      </c>
      <c r="UHA801" s="9" t="s">
        <v>2254</v>
      </c>
      <c r="UHB801" s="9" t="s">
        <v>78</v>
      </c>
      <c r="UHC801" s="59">
        <v>20</v>
      </c>
      <c r="UHD801" s="9">
        <f t="shared" si="1083"/>
        <v>4</v>
      </c>
      <c r="UHE801" s="9" t="s">
        <v>266</v>
      </c>
      <c r="UHF801" s="9" t="s">
        <v>1</v>
      </c>
      <c r="UHG801" s="9" t="s">
        <v>3</v>
      </c>
      <c r="UHH801" s="9">
        <f t="shared" si="1084"/>
        <v>4</v>
      </c>
      <c r="UHI801" s="9"/>
      <c r="UHJ801" s="9"/>
      <c r="UHK801" s="10"/>
      <c r="UHL801" s="77" t="s">
        <v>197</v>
      </c>
      <c r="UHM801" s="9" t="s">
        <v>1699</v>
      </c>
      <c r="UHN801" s="9" t="s">
        <v>1705</v>
      </c>
      <c r="UHO801" s="9" t="s">
        <v>763</v>
      </c>
      <c r="UHP801" s="9">
        <v>5</v>
      </c>
      <c r="UHQ801" s="9" t="s">
        <v>2254</v>
      </c>
      <c r="UHR801" s="9" t="s">
        <v>78</v>
      </c>
      <c r="UHS801" s="59">
        <v>20</v>
      </c>
      <c r="UHT801" s="9">
        <f t="shared" si="1087"/>
        <v>4</v>
      </c>
      <c r="UHU801" s="9" t="s">
        <v>266</v>
      </c>
      <c r="UHV801" s="9" t="s">
        <v>1</v>
      </c>
      <c r="UHW801" s="9" t="s">
        <v>3</v>
      </c>
      <c r="UHX801" s="9">
        <f t="shared" si="1088"/>
        <v>4</v>
      </c>
      <c r="UHY801" s="9"/>
      <c r="UHZ801" s="9"/>
      <c r="UIA801" s="10"/>
      <c r="UIB801" s="77" t="s">
        <v>197</v>
      </c>
      <c r="UIC801" s="9" t="s">
        <v>1699</v>
      </c>
      <c r="UID801" s="9" t="s">
        <v>1705</v>
      </c>
      <c r="UIE801" s="9" t="s">
        <v>763</v>
      </c>
      <c r="UIF801" s="9">
        <v>5</v>
      </c>
      <c r="UIG801" s="9" t="s">
        <v>2254</v>
      </c>
      <c r="UIH801" s="9" t="s">
        <v>78</v>
      </c>
      <c r="UII801" s="59">
        <v>20</v>
      </c>
      <c r="UIJ801" s="9">
        <f t="shared" si="1087"/>
        <v>4</v>
      </c>
      <c r="UIK801" s="9" t="s">
        <v>266</v>
      </c>
      <c r="UIL801" s="9" t="s">
        <v>1</v>
      </c>
      <c r="UIM801" s="9" t="s">
        <v>3</v>
      </c>
      <c r="UIN801" s="9">
        <f t="shared" si="1088"/>
        <v>4</v>
      </c>
      <c r="UIO801" s="9"/>
      <c r="UIP801" s="9"/>
      <c r="UIQ801" s="10"/>
      <c r="UIR801" s="77" t="s">
        <v>197</v>
      </c>
      <c r="UIS801" s="9" t="s">
        <v>1699</v>
      </c>
      <c r="UIT801" s="9" t="s">
        <v>1705</v>
      </c>
      <c r="UIU801" s="9" t="s">
        <v>763</v>
      </c>
      <c r="UIV801" s="9">
        <v>5</v>
      </c>
      <c r="UIW801" s="9" t="s">
        <v>2254</v>
      </c>
      <c r="UIX801" s="9" t="s">
        <v>78</v>
      </c>
      <c r="UIY801" s="59">
        <v>20</v>
      </c>
      <c r="UIZ801" s="9">
        <f t="shared" si="1091"/>
        <v>4</v>
      </c>
      <c r="UJA801" s="9" t="s">
        <v>266</v>
      </c>
      <c r="UJB801" s="9" t="s">
        <v>1</v>
      </c>
      <c r="UJC801" s="9" t="s">
        <v>3</v>
      </c>
      <c r="UJD801" s="9">
        <f t="shared" si="1092"/>
        <v>4</v>
      </c>
      <c r="UJE801" s="9"/>
      <c r="UJF801" s="9"/>
      <c r="UJG801" s="10"/>
      <c r="UJH801" s="77" t="s">
        <v>197</v>
      </c>
      <c r="UJI801" s="9" t="s">
        <v>1699</v>
      </c>
      <c r="UJJ801" s="9" t="s">
        <v>1705</v>
      </c>
      <c r="UJK801" s="9" t="s">
        <v>763</v>
      </c>
      <c r="UJL801" s="9">
        <v>5</v>
      </c>
      <c r="UJM801" s="9" t="s">
        <v>2254</v>
      </c>
      <c r="UJN801" s="9" t="s">
        <v>78</v>
      </c>
      <c r="UJO801" s="59">
        <v>20</v>
      </c>
      <c r="UJP801" s="9">
        <f t="shared" si="1091"/>
        <v>4</v>
      </c>
      <c r="UJQ801" s="9" t="s">
        <v>266</v>
      </c>
      <c r="UJR801" s="9" t="s">
        <v>1</v>
      </c>
      <c r="UJS801" s="9" t="s">
        <v>3</v>
      </c>
      <c r="UJT801" s="9">
        <f t="shared" si="1092"/>
        <v>4</v>
      </c>
      <c r="UJU801" s="9"/>
      <c r="UJV801" s="9"/>
      <c r="UJW801" s="10"/>
      <c r="UJX801" s="77" t="s">
        <v>197</v>
      </c>
      <c r="UJY801" s="9" t="s">
        <v>1699</v>
      </c>
      <c r="UJZ801" s="9" t="s">
        <v>1705</v>
      </c>
      <c r="UKA801" s="9" t="s">
        <v>763</v>
      </c>
      <c r="UKB801" s="9">
        <v>5</v>
      </c>
      <c r="UKC801" s="9" t="s">
        <v>2254</v>
      </c>
      <c r="UKD801" s="9" t="s">
        <v>78</v>
      </c>
      <c r="UKE801" s="59">
        <v>20</v>
      </c>
      <c r="UKF801" s="9">
        <f t="shared" si="1095"/>
        <v>4</v>
      </c>
      <c r="UKG801" s="9" t="s">
        <v>266</v>
      </c>
      <c r="UKH801" s="9" t="s">
        <v>1</v>
      </c>
      <c r="UKI801" s="9" t="s">
        <v>3</v>
      </c>
      <c r="UKJ801" s="9">
        <f t="shared" si="1096"/>
        <v>4</v>
      </c>
      <c r="UKK801" s="9"/>
      <c r="UKL801" s="9"/>
      <c r="UKM801" s="10"/>
      <c r="UKN801" s="77" t="s">
        <v>197</v>
      </c>
      <c r="UKO801" s="9" t="s">
        <v>1699</v>
      </c>
      <c r="UKP801" s="9" t="s">
        <v>1705</v>
      </c>
      <c r="UKQ801" s="9" t="s">
        <v>763</v>
      </c>
      <c r="UKR801" s="9">
        <v>5</v>
      </c>
      <c r="UKS801" s="9" t="s">
        <v>2254</v>
      </c>
      <c r="UKT801" s="9" t="s">
        <v>78</v>
      </c>
      <c r="UKU801" s="59">
        <v>20</v>
      </c>
      <c r="UKV801" s="9">
        <f t="shared" si="1095"/>
        <v>4</v>
      </c>
      <c r="UKW801" s="9" t="s">
        <v>266</v>
      </c>
      <c r="UKX801" s="9" t="s">
        <v>1</v>
      </c>
      <c r="UKY801" s="9" t="s">
        <v>3</v>
      </c>
      <c r="UKZ801" s="9">
        <f t="shared" si="1096"/>
        <v>4</v>
      </c>
      <c r="ULA801" s="9"/>
      <c r="ULB801" s="9"/>
      <c r="ULC801" s="10"/>
      <c r="ULD801" s="77" t="s">
        <v>197</v>
      </c>
      <c r="ULE801" s="9" t="s">
        <v>1699</v>
      </c>
      <c r="ULF801" s="9" t="s">
        <v>1705</v>
      </c>
      <c r="ULG801" s="9" t="s">
        <v>763</v>
      </c>
      <c r="ULH801" s="9">
        <v>5</v>
      </c>
      <c r="ULI801" s="9" t="s">
        <v>2254</v>
      </c>
      <c r="ULJ801" s="9" t="s">
        <v>78</v>
      </c>
      <c r="ULK801" s="59">
        <v>20</v>
      </c>
      <c r="ULL801" s="9">
        <f t="shared" si="1099"/>
        <v>4</v>
      </c>
      <c r="ULM801" s="9" t="s">
        <v>266</v>
      </c>
      <c r="ULN801" s="9" t="s">
        <v>1</v>
      </c>
      <c r="ULO801" s="9" t="s">
        <v>3</v>
      </c>
      <c r="ULP801" s="9">
        <f t="shared" si="1100"/>
        <v>4</v>
      </c>
      <c r="ULQ801" s="9"/>
      <c r="ULR801" s="9"/>
      <c r="ULS801" s="10"/>
      <c r="ULT801" s="77" t="s">
        <v>197</v>
      </c>
      <c r="ULU801" s="9" t="s">
        <v>1699</v>
      </c>
      <c r="ULV801" s="9" t="s">
        <v>1705</v>
      </c>
      <c r="ULW801" s="9" t="s">
        <v>763</v>
      </c>
      <c r="ULX801" s="9">
        <v>5</v>
      </c>
      <c r="ULY801" s="9" t="s">
        <v>2254</v>
      </c>
      <c r="ULZ801" s="9" t="s">
        <v>78</v>
      </c>
      <c r="UMA801" s="59">
        <v>20</v>
      </c>
      <c r="UMB801" s="9">
        <f t="shared" si="1099"/>
        <v>4</v>
      </c>
      <c r="UMC801" s="9" t="s">
        <v>266</v>
      </c>
      <c r="UMD801" s="9" t="s">
        <v>1</v>
      </c>
      <c r="UME801" s="9" t="s">
        <v>3</v>
      </c>
      <c r="UMF801" s="9">
        <f t="shared" si="1100"/>
        <v>4</v>
      </c>
      <c r="UMG801" s="9"/>
      <c r="UMH801" s="9"/>
      <c r="UMI801" s="10"/>
      <c r="UMJ801" s="77" t="s">
        <v>197</v>
      </c>
      <c r="UMK801" s="9" t="s">
        <v>1699</v>
      </c>
      <c r="UML801" s="9" t="s">
        <v>1705</v>
      </c>
      <c r="UMM801" s="9" t="s">
        <v>763</v>
      </c>
      <c r="UMN801" s="9">
        <v>5</v>
      </c>
      <c r="UMO801" s="9" t="s">
        <v>2254</v>
      </c>
      <c r="UMP801" s="9" t="s">
        <v>78</v>
      </c>
      <c r="UMQ801" s="59">
        <v>20</v>
      </c>
      <c r="UMR801" s="9">
        <f t="shared" si="1103"/>
        <v>4</v>
      </c>
      <c r="UMS801" s="9" t="s">
        <v>266</v>
      </c>
      <c r="UMT801" s="9" t="s">
        <v>1</v>
      </c>
      <c r="UMU801" s="9" t="s">
        <v>3</v>
      </c>
      <c r="UMV801" s="9">
        <f t="shared" si="1104"/>
        <v>4</v>
      </c>
      <c r="UMW801" s="9"/>
      <c r="UMX801" s="9"/>
      <c r="UMY801" s="10"/>
      <c r="UMZ801" s="77" t="s">
        <v>197</v>
      </c>
      <c r="UNA801" s="9" t="s">
        <v>1699</v>
      </c>
      <c r="UNB801" s="9" t="s">
        <v>1705</v>
      </c>
      <c r="UNC801" s="9" t="s">
        <v>763</v>
      </c>
      <c r="UND801" s="9">
        <v>5</v>
      </c>
      <c r="UNE801" s="9" t="s">
        <v>2254</v>
      </c>
      <c r="UNF801" s="9" t="s">
        <v>78</v>
      </c>
      <c r="UNG801" s="59">
        <v>20</v>
      </c>
      <c r="UNH801" s="9">
        <f t="shared" si="1103"/>
        <v>4</v>
      </c>
      <c r="UNI801" s="9" t="s">
        <v>266</v>
      </c>
      <c r="UNJ801" s="9" t="s">
        <v>1</v>
      </c>
      <c r="UNK801" s="9" t="s">
        <v>3</v>
      </c>
      <c r="UNL801" s="9">
        <f t="shared" si="1104"/>
        <v>4</v>
      </c>
      <c r="UNM801" s="9"/>
      <c r="UNN801" s="9"/>
      <c r="UNO801" s="10"/>
      <c r="UNP801" s="77" t="s">
        <v>197</v>
      </c>
      <c r="UNQ801" s="9" t="s">
        <v>1699</v>
      </c>
      <c r="UNR801" s="9" t="s">
        <v>1705</v>
      </c>
      <c r="UNS801" s="9" t="s">
        <v>763</v>
      </c>
      <c r="UNT801" s="9">
        <v>5</v>
      </c>
      <c r="UNU801" s="9" t="s">
        <v>2254</v>
      </c>
      <c r="UNV801" s="9" t="s">
        <v>78</v>
      </c>
      <c r="UNW801" s="59">
        <v>20</v>
      </c>
      <c r="UNX801" s="9">
        <f t="shared" si="1107"/>
        <v>4</v>
      </c>
      <c r="UNY801" s="9" t="s">
        <v>266</v>
      </c>
      <c r="UNZ801" s="9" t="s">
        <v>1</v>
      </c>
      <c r="UOA801" s="9" t="s">
        <v>3</v>
      </c>
      <c r="UOB801" s="9">
        <f t="shared" si="1108"/>
        <v>4</v>
      </c>
      <c r="UOC801" s="9"/>
      <c r="UOD801" s="9"/>
      <c r="UOE801" s="10"/>
      <c r="UOF801" s="77" t="s">
        <v>197</v>
      </c>
      <c r="UOG801" s="9" t="s">
        <v>1699</v>
      </c>
      <c r="UOH801" s="9" t="s">
        <v>1705</v>
      </c>
      <c r="UOI801" s="9" t="s">
        <v>763</v>
      </c>
      <c r="UOJ801" s="9">
        <v>5</v>
      </c>
      <c r="UOK801" s="9" t="s">
        <v>2254</v>
      </c>
      <c r="UOL801" s="9" t="s">
        <v>78</v>
      </c>
      <c r="UOM801" s="59">
        <v>20</v>
      </c>
      <c r="UON801" s="9">
        <f t="shared" si="1107"/>
        <v>4</v>
      </c>
      <c r="UOO801" s="9" t="s">
        <v>266</v>
      </c>
      <c r="UOP801" s="9" t="s">
        <v>1</v>
      </c>
      <c r="UOQ801" s="9" t="s">
        <v>3</v>
      </c>
      <c r="UOR801" s="9">
        <f t="shared" si="1108"/>
        <v>4</v>
      </c>
      <c r="UOS801" s="9"/>
      <c r="UOT801" s="9"/>
      <c r="UOU801" s="10"/>
      <c r="UOV801" s="77" t="s">
        <v>197</v>
      </c>
      <c r="UOW801" s="9" t="s">
        <v>1699</v>
      </c>
      <c r="UOX801" s="9" t="s">
        <v>1705</v>
      </c>
      <c r="UOY801" s="9" t="s">
        <v>763</v>
      </c>
      <c r="UOZ801" s="9">
        <v>5</v>
      </c>
      <c r="UPA801" s="9" t="s">
        <v>2254</v>
      </c>
      <c r="UPB801" s="9" t="s">
        <v>78</v>
      </c>
      <c r="UPC801" s="59">
        <v>20</v>
      </c>
      <c r="UPD801" s="9">
        <f t="shared" si="1111"/>
        <v>4</v>
      </c>
      <c r="UPE801" s="9" t="s">
        <v>266</v>
      </c>
      <c r="UPF801" s="9" t="s">
        <v>1</v>
      </c>
      <c r="UPG801" s="9" t="s">
        <v>3</v>
      </c>
      <c r="UPH801" s="9">
        <f t="shared" si="1112"/>
        <v>4</v>
      </c>
      <c r="UPI801" s="9"/>
      <c r="UPJ801" s="9"/>
      <c r="UPK801" s="10"/>
      <c r="UPL801" s="77" t="s">
        <v>197</v>
      </c>
      <c r="UPM801" s="9" t="s">
        <v>1699</v>
      </c>
      <c r="UPN801" s="9" t="s">
        <v>1705</v>
      </c>
      <c r="UPO801" s="9" t="s">
        <v>763</v>
      </c>
      <c r="UPP801" s="9">
        <v>5</v>
      </c>
      <c r="UPQ801" s="9" t="s">
        <v>2254</v>
      </c>
      <c r="UPR801" s="9" t="s">
        <v>78</v>
      </c>
      <c r="UPS801" s="59">
        <v>20</v>
      </c>
      <c r="UPT801" s="9">
        <f t="shared" si="1111"/>
        <v>4</v>
      </c>
      <c r="UPU801" s="9" t="s">
        <v>266</v>
      </c>
      <c r="UPV801" s="9" t="s">
        <v>1</v>
      </c>
      <c r="UPW801" s="9" t="s">
        <v>3</v>
      </c>
      <c r="UPX801" s="9">
        <f t="shared" si="1112"/>
        <v>4</v>
      </c>
      <c r="UPY801" s="9"/>
      <c r="UPZ801" s="9"/>
      <c r="UQA801" s="10"/>
      <c r="UQB801" s="77" t="s">
        <v>197</v>
      </c>
      <c r="UQC801" s="9" t="s">
        <v>1699</v>
      </c>
      <c r="UQD801" s="9" t="s">
        <v>1705</v>
      </c>
      <c r="UQE801" s="9" t="s">
        <v>763</v>
      </c>
      <c r="UQF801" s="9">
        <v>5</v>
      </c>
      <c r="UQG801" s="9" t="s">
        <v>2254</v>
      </c>
      <c r="UQH801" s="9" t="s">
        <v>78</v>
      </c>
      <c r="UQI801" s="59">
        <v>20</v>
      </c>
      <c r="UQJ801" s="9">
        <f t="shared" si="1115"/>
        <v>4</v>
      </c>
      <c r="UQK801" s="9" t="s">
        <v>266</v>
      </c>
      <c r="UQL801" s="9" t="s">
        <v>1</v>
      </c>
      <c r="UQM801" s="9" t="s">
        <v>3</v>
      </c>
      <c r="UQN801" s="9">
        <f t="shared" si="1116"/>
        <v>4</v>
      </c>
      <c r="UQO801" s="9"/>
      <c r="UQP801" s="9"/>
      <c r="UQQ801" s="10"/>
      <c r="UQR801" s="77" t="s">
        <v>197</v>
      </c>
      <c r="UQS801" s="9" t="s">
        <v>1699</v>
      </c>
      <c r="UQT801" s="9" t="s">
        <v>1705</v>
      </c>
      <c r="UQU801" s="9" t="s">
        <v>763</v>
      </c>
      <c r="UQV801" s="9">
        <v>5</v>
      </c>
      <c r="UQW801" s="9" t="s">
        <v>2254</v>
      </c>
      <c r="UQX801" s="9" t="s">
        <v>78</v>
      </c>
      <c r="UQY801" s="59">
        <v>20</v>
      </c>
      <c r="UQZ801" s="9">
        <f t="shared" si="1115"/>
        <v>4</v>
      </c>
      <c r="URA801" s="9" t="s">
        <v>266</v>
      </c>
      <c r="URB801" s="9" t="s">
        <v>1</v>
      </c>
      <c r="URC801" s="9" t="s">
        <v>3</v>
      </c>
      <c r="URD801" s="9">
        <f t="shared" si="1116"/>
        <v>4</v>
      </c>
      <c r="URE801" s="9"/>
      <c r="URF801" s="9"/>
      <c r="URG801" s="10"/>
      <c r="URH801" s="77" t="s">
        <v>197</v>
      </c>
      <c r="URI801" s="9" t="s">
        <v>1699</v>
      </c>
      <c r="URJ801" s="9" t="s">
        <v>1705</v>
      </c>
      <c r="URK801" s="9" t="s">
        <v>763</v>
      </c>
      <c r="URL801" s="9">
        <v>5</v>
      </c>
      <c r="URM801" s="9" t="s">
        <v>2254</v>
      </c>
      <c r="URN801" s="9" t="s">
        <v>78</v>
      </c>
      <c r="URO801" s="59">
        <v>20</v>
      </c>
      <c r="URP801" s="9">
        <f t="shared" si="1119"/>
        <v>4</v>
      </c>
      <c r="URQ801" s="9" t="s">
        <v>266</v>
      </c>
      <c r="URR801" s="9" t="s">
        <v>1</v>
      </c>
      <c r="URS801" s="9" t="s">
        <v>3</v>
      </c>
      <c r="URT801" s="9">
        <f t="shared" si="1120"/>
        <v>4</v>
      </c>
      <c r="URU801" s="9"/>
      <c r="URV801" s="9"/>
      <c r="URW801" s="10"/>
      <c r="URX801" s="77" t="s">
        <v>197</v>
      </c>
      <c r="URY801" s="9" t="s">
        <v>1699</v>
      </c>
      <c r="URZ801" s="9" t="s">
        <v>1705</v>
      </c>
      <c r="USA801" s="9" t="s">
        <v>763</v>
      </c>
      <c r="USB801" s="9">
        <v>5</v>
      </c>
      <c r="USC801" s="9" t="s">
        <v>2254</v>
      </c>
      <c r="USD801" s="9" t="s">
        <v>78</v>
      </c>
      <c r="USE801" s="59">
        <v>20</v>
      </c>
      <c r="USF801" s="9">
        <f t="shared" si="1119"/>
        <v>4</v>
      </c>
      <c r="USG801" s="9" t="s">
        <v>266</v>
      </c>
      <c r="USH801" s="9" t="s">
        <v>1</v>
      </c>
      <c r="USI801" s="9" t="s">
        <v>3</v>
      </c>
      <c r="USJ801" s="9">
        <f t="shared" si="1120"/>
        <v>4</v>
      </c>
      <c r="USK801" s="9"/>
      <c r="USL801" s="9"/>
      <c r="USM801" s="10"/>
      <c r="USN801" s="77" t="s">
        <v>197</v>
      </c>
      <c r="USO801" s="9" t="s">
        <v>1699</v>
      </c>
      <c r="USP801" s="9" t="s">
        <v>1705</v>
      </c>
      <c r="USQ801" s="9" t="s">
        <v>763</v>
      </c>
      <c r="USR801" s="9">
        <v>5</v>
      </c>
      <c r="USS801" s="9" t="s">
        <v>2254</v>
      </c>
      <c r="UST801" s="9" t="s">
        <v>78</v>
      </c>
      <c r="USU801" s="59">
        <v>20</v>
      </c>
      <c r="USV801" s="9">
        <f t="shared" si="1123"/>
        <v>4</v>
      </c>
      <c r="USW801" s="9" t="s">
        <v>266</v>
      </c>
      <c r="USX801" s="9" t="s">
        <v>1</v>
      </c>
      <c r="USY801" s="9" t="s">
        <v>3</v>
      </c>
      <c r="USZ801" s="9">
        <f t="shared" si="1124"/>
        <v>4</v>
      </c>
      <c r="UTA801" s="9"/>
      <c r="UTB801" s="9"/>
      <c r="UTC801" s="10"/>
      <c r="UTD801" s="77" t="s">
        <v>197</v>
      </c>
      <c r="UTE801" s="9" t="s">
        <v>1699</v>
      </c>
      <c r="UTF801" s="9" t="s">
        <v>1705</v>
      </c>
      <c r="UTG801" s="9" t="s">
        <v>763</v>
      </c>
      <c r="UTH801" s="9">
        <v>5</v>
      </c>
      <c r="UTI801" s="9" t="s">
        <v>2254</v>
      </c>
      <c r="UTJ801" s="9" t="s">
        <v>78</v>
      </c>
      <c r="UTK801" s="59">
        <v>20</v>
      </c>
      <c r="UTL801" s="9">
        <f t="shared" si="1123"/>
        <v>4</v>
      </c>
      <c r="UTM801" s="9" t="s">
        <v>266</v>
      </c>
      <c r="UTN801" s="9" t="s">
        <v>1</v>
      </c>
      <c r="UTO801" s="9" t="s">
        <v>3</v>
      </c>
      <c r="UTP801" s="9">
        <f t="shared" si="1124"/>
        <v>4</v>
      </c>
      <c r="UTQ801" s="9"/>
      <c r="UTR801" s="9"/>
      <c r="UTS801" s="10"/>
      <c r="UTT801" s="77" t="s">
        <v>197</v>
      </c>
      <c r="UTU801" s="9" t="s">
        <v>1699</v>
      </c>
      <c r="UTV801" s="9" t="s">
        <v>1705</v>
      </c>
      <c r="UTW801" s="9" t="s">
        <v>763</v>
      </c>
      <c r="UTX801" s="9">
        <v>5</v>
      </c>
      <c r="UTY801" s="9" t="s">
        <v>2254</v>
      </c>
      <c r="UTZ801" s="9" t="s">
        <v>78</v>
      </c>
      <c r="UUA801" s="59">
        <v>20</v>
      </c>
    </row>
    <row r="802" spans="1:14743" s="8" customFormat="1" ht="38.25" x14ac:dyDescent="0.2">
      <c r="A802" s="9">
        <f t="shared" si="34"/>
        <v>5</v>
      </c>
      <c r="B802" s="9" t="s">
        <v>266</v>
      </c>
      <c r="C802" s="9" t="s">
        <v>1</v>
      </c>
      <c r="D802" s="9" t="s">
        <v>3</v>
      </c>
      <c r="E802" s="9">
        <f t="shared" si="33"/>
        <v>712</v>
      </c>
      <c r="F802" s="9"/>
      <c r="G802" s="9"/>
      <c r="H802" s="10"/>
      <c r="I802" s="77" t="s">
        <v>197</v>
      </c>
      <c r="J802" s="9">
        <v>100</v>
      </c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  <c r="EM802"/>
      <c r="EN802"/>
      <c r="EO802"/>
      <c r="EP802"/>
      <c r="EQ802"/>
      <c r="ER802"/>
      <c r="ES802"/>
      <c r="ET802"/>
      <c r="EU802"/>
      <c r="EV802"/>
      <c r="EW802"/>
      <c r="EX802"/>
      <c r="EY802"/>
      <c r="EZ802"/>
      <c r="FA802"/>
      <c r="FB802"/>
      <c r="FC802"/>
      <c r="FD802"/>
      <c r="FE802"/>
      <c r="FF802"/>
      <c r="FG802"/>
      <c r="FH802"/>
      <c r="FI802"/>
      <c r="FJ802"/>
      <c r="FK802"/>
      <c r="FL802"/>
      <c r="FM802"/>
      <c r="FN802"/>
      <c r="FO802"/>
      <c r="FP802"/>
      <c r="FQ802"/>
      <c r="FR802"/>
      <c r="FS802"/>
      <c r="FT802"/>
      <c r="FU802"/>
      <c r="FV802"/>
      <c r="FW802"/>
      <c r="FX802"/>
      <c r="FY802"/>
      <c r="FZ802"/>
      <c r="GA802"/>
      <c r="GB802"/>
      <c r="GC802"/>
      <c r="GD802"/>
      <c r="GE802"/>
      <c r="GF802"/>
      <c r="GG802"/>
      <c r="GH802"/>
      <c r="GI802"/>
      <c r="GJ802"/>
      <c r="GK802"/>
      <c r="GL802"/>
      <c r="GM802"/>
      <c r="GN802"/>
      <c r="GO802"/>
      <c r="GP802"/>
      <c r="GQ802"/>
      <c r="GR802"/>
      <c r="GS802"/>
      <c r="GT802"/>
      <c r="GU802"/>
      <c r="GV802"/>
      <c r="GW802"/>
      <c r="GX802"/>
      <c r="GY802"/>
      <c r="GZ802"/>
      <c r="HA802"/>
      <c r="HB802"/>
      <c r="HC802"/>
      <c r="HD802"/>
      <c r="HE802"/>
      <c r="HF802"/>
      <c r="HG802"/>
      <c r="HH802"/>
      <c r="HI802"/>
      <c r="HJ802"/>
      <c r="HK802"/>
      <c r="HL802"/>
      <c r="HM802"/>
      <c r="HN802"/>
      <c r="HO802"/>
      <c r="HP802"/>
      <c r="HQ802"/>
      <c r="HR802"/>
      <c r="HS802"/>
      <c r="HT802"/>
      <c r="HU802"/>
      <c r="HV802"/>
      <c r="HW802"/>
      <c r="HX802"/>
      <c r="HY802"/>
      <c r="HZ802"/>
      <c r="IA802"/>
      <c r="IB802"/>
      <c r="IC802"/>
      <c r="ID802"/>
      <c r="IE802"/>
      <c r="IF802"/>
      <c r="IG802"/>
      <c r="IH802"/>
      <c r="II802"/>
      <c r="IJ802"/>
      <c r="IK802"/>
      <c r="IL802"/>
      <c r="IM802"/>
      <c r="IN802"/>
      <c r="IO802"/>
      <c r="IP802"/>
      <c r="IQ802"/>
      <c r="IR802"/>
      <c r="IS802"/>
      <c r="IT802"/>
      <c r="IU802"/>
      <c r="IV802"/>
      <c r="IW802"/>
      <c r="IX802"/>
      <c r="IY802"/>
      <c r="IZ802"/>
      <c r="JA802"/>
      <c r="JB802"/>
      <c r="JC802"/>
      <c r="JD802"/>
      <c r="JE802"/>
      <c r="JF802"/>
      <c r="JG802"/>
      <c r="JH802"/>
      <c r="JI802"/>
      <c r="JJ802"/>
      <c r="JK802"/>
      <c r="JL802"/>
      <c r="JM802"/>
      <c r="JN802"/>
      <c r="JO802"/>
      <c r="JP802"/>
      <c r="JQ802"/>
      <c r="JR802"/>
      <c r="JS802"/>
      <c r="JT802"/>
      <c r="JU802"/>
      <c r="JV802"/>
      <c r="JW802"/>
      <c r="JX802"/>
      <c r="JY802"/>
      <c r="JZ802"/>
      <c r="KA802"/>
      <c r="KB802"/>
      <c r="KC802"/>
      <c r="KD802"/>
      <c r="KE802"/>
      <c r="KF802"/>
      <c r="KG802"/>
      <c r="KH802"/>
      <c r="KI802"/>
      <c r="KJ802"/>
      <c r="KK802"/>
      <c r="KL802"/>
      <c r="KM802"/>
      <c r="KN802"/>
      <c r="KO802"/>
      <c r="KP802"/>
      <c r="KQ802"/>
      <c r="KR802"/>
      <c r="KS802"/>
      <c r="KT802"/>
      <c r="KU802"/>
      <c r="KV802"/>
      <c r="KW802"/>
      <c r="KX802"/>
      <c r="KY802"/>
      <c r="KZ802"/>
      <c r="LA802"/>
      <c r="LB802"/>
      <c r="LC802"/>
      <c r="LD802"/>
      <c r="LE802"/>
      <c r="LF802"/>
      <c r="LG802"/>
      <c r="LH802"/>
      <c r="LI802"/>
      <c r="LJ802"/>
      <c r="LK802"/>
      <c r="LL802"/>
      <c r="LM802"/>
      <c r="LN802"/>
      <c r="LO802"/>
      <c r="LP802"/>
      <c r="LQ802"/>
      <c r="LR802"/>
      <c r="LS802"/>
      <c r="LT802"/>
      <c r="LU802"/>
      <c r="LV802"/>
      <c r="LW802"/>
      <c r="LX802"/>
      <c r="LY802"/>
      <c r="LZ802"/>
      <c r="MA802"/>
      <c r="MB802"/>
      <c r="MC802"/>
      <c r="MD802"/>
      <c r="ME802"/>
      <c r="MF802"/>
      <c r="MG802"/>
      <c r="MH802"/>
      <c r="MI802"/>
      <c r="MJ802"/>
      <c r="MK802"/>
      <c r="ML802"/>
      <c r="MM802"/>
      <c r="MN802"/>
      <c r="MO802"/>
      <c r="MP802"/>
      <c r="MQ802"/>
      <c r="MR802"/>
      <c r="MS802"/>
      <c r="MT802"/>
      <c r="MU802"/>
      <c r="MV802"/>
      <c r="MW802"/>
      <c r="MX802"/>
      <c r="MY802"/>
      <c r="MZ802"/>
      <c r="NA802"/>
      <c r="NB802"/>
      <c r="NC802"/>
      <c r="ND802"/>
      <c r="NE802"/>
      <c r="NF802"/>
      <c r="NG802"/>
      <c r="NH802"/>
      <c r="NI802"/>
      <c r="NJ802"/>
      <c r="NK802"/>
      <c r="NL802"/>
      <c r="NM802"/>
      <c r="NN802"/>
      <c r="NO802"/>
      <c r="NP802"/>
      <c r="NQ802"/>
      <c r="NR802"/>
      <c r="NS802"/>
      <c r="NT802"/>
      <c r="NU802"/>
      <c r="NV802"/>
      <c r="NW802"/>
      <c r="NX802"/>
      <c r="NY802"/>
      <c r="NZ802"/>
      <c r="OA802"/>
      <c r="OB802"/>
      <c r="OC802"/>
      <c r="OD802"/>
      <c r="OE802"/>
      <c r="OF802"/>
      <c r="OG802"/>
      <c r="OH802"/>
      <c r="OI802"/>
      <c r="OJ802"/>
      <c r="OK802"/>
      <c r="OL802"/>
      <c r="OM802"/>
      <c r="ON802"/>
      <c r="OO802"/>
      <c r="OP802"/>
      <c r="OQ802"/>
      <c r="OR802"/>
      <c r="OS802"/>
      <c r="OT802"/>
      <c r="OU802"/>
      <c r="OV802"/>
      <c r="OW802"/>
      <c r="OX802"/>
      <c r="OY802"/>
      <c r="OZ802"/>
      <c r="PA802"/>
      <c r="PB802"/>
      <c r="PC802"/>
      <c r="PD802"/>
      <c r="PE802"/>
      <c r="PF802"/>
      <c r="PG802"/>
      <c r="PH802"/>
      <c r="PI802"/>
      <c r="PJ802"/>
      <c r="PK802"/>
      <c r="PL802"/>
      <c r="PM802"/>
      <c r="PN802"/>
      <c r="PO802"/>
      <c r="PP802"/>
      <c r="PQ802"/>
      <c r="PR802"/>
      <c r="PS802"/>
      <c r="PT802"/>
      <c r="PU802"/>
      <c r="PV802"/>
      <c r="PW802"/>
      <c r="PX802"/>
      <c r="PY802"/>
      <c r="PZ802"/>
      <c r="QA802"/>
      <c r="QB802"/>
      <c r="QC802"/>
      <c r="QD802"/>
      <c r="QE802"/>
      <c r="QF802"/>
      <c r="QG802"/>
      <c r="QH802"/>
      <c r="QI802"/>
      <c r="QJ802"/>
      <c r="QK802"/>
      <c r="QL802"/>
      <c r="QM802"/>
      <c r="QN802"/>
      <c r="QO802"/>
      <c r="QP802"/>
      <c r="QQ802"/>
      <c r="QR802"/>
      <c r="QS802"/>
      <c r="QT802"/>
      <c r="QU802"/>
      <c r="QV802"/>
      <c r="QW802"/>
      <c r="QX802"/>
      <c r="QY802"/>
      <c r="QZ802"/>
      <c r="RA802"/>
      <c r="RB802"/>
      <c r="RC802"/>
      <c r="RD802"/>
      <c r="RE802"/>
      <c r="RF802"/>
      <c r="RG802"/>
      <c r="RH802"/>
      <c r="RI802"/>
      <c r="RJ802"/>
      <c r="RK802"/>
      <c r="RL802"/>
      <c r="RM802"/>
      <c r="RN802"/>
      <c r="RO802"/>
      <c r="RP802"/>
      <c r="RQ802"/>
      <c r="RR802"/>
      <c r="RS802"/>
      <c r="RT802"/>
      <c r="RU802"/>
      <c r="RV802"/>
      <c r="RW802"/>
      <c r="RX802"/>
      <c r="RY802"/>
      <c r="RZ802"/>
      <c r="SA802"/>
      <c r="SB802"/>
      <c r="SC802"/>
      <c r="SD802"/>
      <c r="SE802"/>
      <c r="SF802"/>
      <c r="SG802"/>
      <c r="SH802"/>
      <c r="SI802"/>
      <c r="SJ802"/>
      <c r="SK802"/>
      <c r="SL802"/>
      <c r="SM802"/>
      <c r="SN802"/>
      <c r="SO802"/>
      <c r="SP802"/>
      <c r="SQ802"/>
      <c r="SR802"/>
      <c r="SS802"/>
      <c r="ST802"/>
      <c r="SU802"/>
      <c r="SV802"/>
      <c r="SW802"/>
      <c r="SX802"/>
      <c r="SY802"/>
      <c r="SZ802"/>
      <c r="TA802"/>
      <c r="TB802"/>
      <c r="TC802"/>
      <c r="TD802"/>
      <c r="TE802"/>
      <c r="TF802"/>
      <c r="TG802"/>
      <c r="TH802"/>
      <c r="TI802"/>
      <c r="TJ802"/>
      <c r="TK802"/>
      <c r="TL802"/>
      <c r="TM802"/>
      <c r="TN802"/>
      <c r="TO802"/>
      <c r="TP802"/>
      <c r="TQ802"/>
      <c r="TR802"/>
      <c r="TS802"/>
      <c r="TT802"/>
      <c r="TU802"/>
      <c r="TV802"/>
      <c r="TW802"/>
      <c r="TX802"/>
      <c r="TY802"/>
      <c r="TZ802"/>
      <c r="UA802"/>
      <c r="UB802"/>
      <c r="UC802"/>
      <c r="UD802"/>
      <c r="UE802"/>
      <c r="UF802"/>
      <c r="UG802"/>
      <c r="UH802"/>
      <c r="UI802"/>
      <c r="UJ802"/>
      <c r="UK802"/>
      <c r="UL802"/>
      <c r="UM802"/>
      <c r="UN802"/>
      <c r="UO802"/>
      <c r="UP802"/>
      <c r="UQ802"/>
      <c r="UR802"/>
      <c r="US802"/>
      <c r="UT802"/>
      <c r="UU802"/>
      <c r="UV802"/>
      <c r="UW802"/>
      <c r="UX802"/>
      <c r="UY802"/>
      <c r="UZ802"/>
      <c r="VA802"/>
      <c r="VB802"/>
      <c r="VC802"/>
      <c r="VD802"/>
      <c r="VE802"/>
      <c r="VF802"/>
      <c r="VG802"/>
      <c r="VH802"/>
      <c r="VI802"/>
      <c r="VJ802"/>
      <c r="VK802"/>
      <c r="VL802"/>
      <c r="VM802"/>
      <c r="VN802"/>
      <c r="VO802"/>
      <c r="VP802"/>
      <c r="VQ802"/>
      <c r="VR802"/>
      <c r="VS802"/>
      <c r="VT802"/>
      <c r="VU802"/>
      <c r="VV802"/>
      <c r="VW802"/>
      <c r="VX802"/>
      <c r="VY802"/>
      <c r="VZ802"/>
      <c r="WA802"/>
      <c r="WB802"/>
      <c r="WC802"/>
      <c r="WD802"/>
      <c r="WE802"/>
      <c r="WF802"/>
      <c r="WG802"/>
      <c r="WH802"/>
      <c r="WI802"/>
      <c r="WJ802"/>
      <c r="WK802"/>
      <c r="WL802"/>
      <c r="WM802"/>
      <c r="WN802"/>
      <c r="WO802"/>
      <c r="WP802"/>
      <c r="WQ802"/>
      <c r="WR802"/>
      <c r="WS802"/>
      <c r="WT802"/>
      <c r="WU802"/>
      <c r="WV802"/>
      <c r="WW802"/>
      <c r="WX802"/>
      <c r="WY802"/>
      <c r="WZ802"/>
      <c r="XA802"/>
      <c r="XB802"/>
      <c r="XC802"/>
      <c r="XD802"/>
      <c r="XE802"/>
      <c r="XF802"/>
      <c r="XG802"/>
      <c r="XH802"/>
      <c r="XI802"/>
      <c r="XJ802"/>
      <c r="XK802"/>
      <c r="XL802"/>
      <c r="XM802"/>
      <c r="XN802"/>
      <c r="XO802"/>
      <c r="XP802"/>
      <c r="XQ802"/>
      <c r="XR802"/>
      <c r="XS802"/>
      <c r="XT802"/>
      <c r="XU802"/>
      <c r="XV802"/>
      <c r="XW802"/>
      <c r="XX802"/>
      <c r="XY802"/>
      <c r="XZ802"/>
      <c r="YA802"/>
      <c r="YB802"/>
      <c r="YC802"/>
      <c r="YD802"/>
      <c r="YE802"/>
      <c r="YF802"/>
      <c r="YG802"/>
      <c r="YH802"/>
      <c r="YI802"/>
      <c r="YJ802"/>
      <c r="YK802"/>
      <c r="YL802"/>
      <c r="YM802"/>
      <c r="YN802"/>
      <c r="YO802"/>
      <c r="YP802"/>
      <c r="YQ802"/>
      <c r="YR802"/>
      <c r="YS802"/>
      <c r="YT802"/>
      <c r="YU802"/>
      <c r="YV802"/>
      <c r="YW802"/>
      <c r="YX802"/>
      <c r="YY802"/>
      <c r="YZ802"/>
      <c r="ZA802"/>
      <c r="ZB802"/>
      <c r="ZC802"/>
      <c r="ZD802"/>
      <c r="ZE802"/>
      <c r="ZF802"/>
      <c r="ZG802"/>
      <c r="ZH802"/>
      <c r="ZI802"/>
      <c r="ZJ802"/>
      <c r="ZK802"/>
      <c r="ZL802"/>
      <c r="ZM802"/>
      <c r="ZN802"/>
      <c r="ZO802"/>
      <c r="ZP802"/>
      <c r="ZQ802"/>
      <c r="ZR802"/>
      <c r="ZS802"/>
      <c r="ZT802"/>
      <c r="ZU802"/>
      <c r="ZV802"/>
      <c r="ZW802"/>
      <c r="ZX802"/>
      <c r="ZY802"/>
      <c r="ZZ802"/>
      <c r="AAA802"/>
      <c r="AAB802"/>
      <c r="AAC802"/>
      <c r="AAD802"/>
      <c r="AAE802"/>
      <c r="AAF802"/>
      <c r="AAG802"/>
      <c r="AAH802"/>
      <c r="AAI802"/>
      <c r="AAJ802"/>
      <c r="AAK802"/>
      <c r="AAL802"/>
      <c r="AAM802"/>
      <c r="AAN802"/>
      <c r="AAO802"/>
      <c r="AAP802"/>
      <c r="AAQ802"/>
      <c r="AAR802"/>
      <c r="AAS802"/>
      <c r="AAT802"/>
      <c r="AAU802"/>
      <c r="AAV802"/>
      <c r="AAW802"/>
      <c r="AAX802"/>
      <c r="AAY802"/>
      <c r="AAZ802"/>
      <c r="ABA802"/>
      <c r="ABB802"/>
      <c r="ABC802"/>
      <c r="ABD802"/>
      <c r="ABE802"/>
      <c r="ABF802"/>
      <c r="ABG802"/>
      <c r="ABH802"/>
      <c r="ABI802"/>
      <c r="ABJ802"/>
      <c r="ABK802"/>
      <c r="ABL802"/>
      <c r="ABM802"/>
      <c r="ABN802"/>
      <c r="ABO802"/>
      <c r="ABP802"/>
      <c r="ABQ802"/>
      <c r="ABR802"/>
      <c r="ABS802"/>
      <c r="ABT802"/>
      <c r="ABU802"/>
      <c r="ABV802"/>
      <c r="ABW802"/>
      <c r="ABX802"/>
      <c r="ABY802"/>
      <c r="ABZ802"/>
      <c r="ACA802"/>
      <c r="ACB802"/>
      <c r="ACC802"/>
      <c r="ACD802"/>
      <c r="ACE802"/>
      <c r="ACF802"/>
      <c r="ACG802"/>
      <c r="ACH802"/>
      <c r="ACI802"/>
      <c r="ACJ802"/>
      <c r="ACK802"/>
      <c r="ACL802"/>
      <c r="ACM802"/>
      <c r="ACN802"/>
      <c r="ACO802"/>
      <c r="ACP802"/>
      <c r="ACQ802"/>
      <c r="ACR802"/>
      <c r="ACS802"/>
      <c r="ACT802"/>
      <c r="ACU802"/>
      <c r="ACV802"/>
      <c r="ACW802"/>
      <c r="ACX802"/>
      <c r="ACY802"/>
      <c r="ACZ802"/>
      <c r="ADA802"/>
      <c r="ADB802"/>
      <c r="ADC802"/>
      <c r="ADD802"/>
      <c r="ADE802"/>
      <c r="ADF802"/>
      <c r="ADG802"/>
      <c r="ADH802"/>
      <c r="ADI802"/>
      <c r="ADJ802"/>
      <c r="ADK802"/>
      <c r="ADL802"/>
      <c r="ADM802"/>
      <c r="ADN802"/>
      <c r="ADO802"/>
      <c r="ADP802"/>
      <c r="ADQ802"/>
      <c r="ADR802"/>
      <c r="ADS802"/>
      <c r="ADT802"/>
      <c r="ADU802"/>
      <c r="ADV802"/>
      <c r="ADW802"/>
      <c r="ADX802"/>
      <c r="ADY802"/>
      <c r="ADZ802"/>
      <c r="AEA802"/>
      <c r="AEB802"/>
      <c r="AEC802"/>
      <c r="AED802"/>
      <c r="AEE802"/>
      <c r="AEF802"/>
      <c r="AEG802"/>
      <c r="AEH802"/>
      <c r="AEI802"/>
      <c r="AEJ802"/>
      <c r="AEK802"/>
      <c r="AEL802"/>
      <c r="AEM802"/>
      <c r="AEN802"/>
      <c r="AEO802"/>
      <c r="AEP802"/>
      <c r="AEQ802"/>
      <c r="AER802"/>
      <c r="AES802"/>
      <c r="AET802"/>
      <c r="AEU802"/>
      <c r="AEV802"/>
      <c r="AEW802"/>
      <c r="AEX802"/>
      <c r="AEY802"/>
      <c r="AEZ802"/>
      <c r="AFA802"/>
      <c r="AFB802"/>
      <c r="AFC802"/>
      <c r="AFD802"/>
      <c r="AFE802"/>
      <c r="AFF802"/>
      <c r="AFG802"/>
      <c r="AFH802"/>
      <c r="AFI802"/>
      <c r="AFJ802"/>
      <c r="AFK802"/>
      <c r="AFL802"/>
      <c r="AFM802"/>
      <c r="AFN802"/>
      <c r="AFO802"/>
      <c r="AFP802"/>
      <c r="AFQ802"/>
      <c r="AFR802"/>
      <c r="AFS802"/>
      <c r="AFT802"/>
      <c r="AFU802"/>
      <c r="AFV802"/>
      <c r="AFW802"/>
      <c r="AFX802"/>
      <c r="AFY802"/>
      <c r="AFZ802"/>
      <c r="AGA802"/>
      <c r="AGB802"/>
      <c r="AGC802"/>
      <c r="AGD802"/>
      <c r="AGE802"/>
      <c r="AGF802"/>
      <c r="AGG802"/>
      <c r="AGH802"/>
      <c r="AGI802"/>
      <c r="AGJ802"/>
      <c r="AGK802"/>
      <c r="AGL802"/>
      <c r="AGM802"/>
      <c r="AGN802"/>
      <c r="AGO802"/>
      <c r="AGP802"/>
      <c r="AGQ802"/>
      <c r="AGR802"/>
      <c r="AGS802"/>
      <c r="AGT802"/>
      <c r="AGU802"/>
      <c r="AGV802"/>
      <c r="AGW802"/>
      <c r="AGX802"/>
      <c r="AGY802"/>
      <c r="AGZ802"/>
      <c r="AHA802"/>
      <c r="AHB802"/>
      <c r="AHC802"/>
      <c r="AHD802"/>
      <c r="AHE802"/>
      <c r="AHF802"/>
      <c r="AHG802"/>
      <c r="AHH802"/>
      <c r="AHI802"/>
      <c r="AHJ802"/>
      <c r="AHK802"/>
      <c r="AHL802"/>
      <c r="AHM802"/>
      <c r="AHN802"/>
      <c r="AHO802"/>
      <c r="AHP802"/>
      <c r="AHQ802"/>
      <c r="AHR802"/>
      <c r="AHS802"/>
      <c r="AHT802"/>
      <c r="AHU802"/>
      <c r="AHV802"/>
      <c r="AHW802"/>
      <c r="AHX802"/>
      <c r="AHY802"/>
      <c r="AHZ802"/>
      <c r="AIA802"/>
      <c r="AIB802"/>
      <c r="AIC802"/>
      <c r="AID802"/>
      <c r="AIE802"/>
      <c r="AIF802"/>
      <c r="AIG802"/>
      <c r="AIH802"/>
      <c r="AII802"/>
      <c r="AIJ802"/>
      <c r="AIK802"/>
      <c r="AIL802"/>
      <c r="AIM802"/>
      <c r="AIN802"/>
      <c r="AIO802"/>
      <c r="AIP802"/>
      <c r="AIQ802"/>
      <c r="AIR802"/>
      <c r="AIS802"/>
      <c r="AIT802"/>
      <c r="AIU802"/>
      <c r="AIV802"/>
      <c r="AIW802"/>
      <c r="AIX802"/>
      <c r="AIY802"/>
      <c r="AIZ802"/>
      <c r="AJA802"/>
      <c r="AJB802"/>
      <c r="AJC802"/>
      <c r="AJD802"/>
      <c r="AJE802"/>
      <c r="AJF802"/>
      <c r="AJG802"/>
      <c r="AJH802"/>
      <c r="AJI802"/>
      <c r="AJJ802"/>
      <c r="AJK802"/>
      <c r="AJL802"/>
      <c r="AJM802"/>
      <c r="AJN802"/>
      <c r="AJO802"/>
      <c r="AJP802"/>
      <c r="AJQ802"/>
      <c r="AJR802"/>
      <c r="AJS802"/>
      <c r="AJT802"/>
      <c r="AJU802"/>
      <c r="AJV802"/>
      <c r="AJW802"/>
      <c r="AJX802"/>
      <c r="AJY802"/>
      <c r="AJZ802"/>
      <c r="AKA802"/>
      <c r="AKB802"/>
      <c r="AKC802"/>
      <c r="AKD802"/>
      <c r="AKE802"/>
      <c r="AKF802"/>
      <c r="AKG802"/>
      <c r="AKH802"/>
      <c r="AKI802"/>
      <c r="AKJ802"/>
      <c r="AKK802"/>
      <c r="AKL802"/>
      <c r="AKM802"/>
      <c r="AKN802"/>
      <c r="AKO802"/>
      <c r="AKP802"/>
      <c r="AKQ802"/>
      <c r="AKR802"/>
      <c r="AKS802"/>
      <c r="AKT802"/>
      <c r="AKU802"/>
      <c r="AKV802"/>
      <c r="AKW802"/>
      <c r="AKX802"/>
      <c r="AKY802"/>
      <c r="AKZ802"/>
      <c r="ALA802"/>
      <c r="ALB802"/>
      <c r="ALC802"/>
      <c r="ALD802"/>
      <c r="ALE802"/>
      <c r="ALF802"/>
      <c r="ALG802"/>
      <c r="ALH802"/>
      <c r="ALI802"/>
      <c r="ALJ802"/>
      <c r="ALK802"/>
      <c r="ALL802"/>
      <c r="ALM802"/>
      <c r="ALN802"/>
      <c r="ALO802"/>
      <c r="ALP802"/>
      <c r="ALQ802"/>
      <c r="ALR802"/>
      <c r="ALS802"/>
      <c r="ALT802"/>
      <c r="ALU802"/>
      <c r="ALV802"/>
      <c r="ALW802"/>
      <c r="ALX802"/>
      <c r="ALY802"/>
      <c r="ALZ802"/>
      <c r="AMA802"/>
      <c r="AMB802"/>
      <c r="AMC802"/>
      <c r="AMD802"/>
      <c r="AME802"/>
      <c r="AMF802"/>
      <c r="AMG802"/>
      <c r="AMH802"/>
      <c r="AMI802"/>
      <c r="AMJ802"/>
      <c r="AMK802"/>
      <c r="AML802"/>
      <c r="AMM802"/>
      <c r="AMN802"/>
      <c r="AMO802"/>
      <c r="AMP802"/>
      <c r="AMQ802"/>
      <c r="AMR802"/>
      <c r="AMS802"/>
      <c r="AMT802"/>
      <c r="AMU802"/>
      <c r="AMV802"/>
      <c r="AMW802"/>
      <c r="AMX802"/>
      <c r="AMY802"/>
      <c r="AMZ802"/>
      <c r="ANA802"/>
      <c r="ANB802"/>
      <c r="ANC802"/>
      <c r="AND802"/>
      <c r="ANE802"/>
      <c r="ANF802"/>
      <c r="ANG802"/>
      <c r="ANH802"/>
      <c r="ANI802"/>
      <c r="ANJ802"/>
      <c r="ANK802"/>
      <c r="ANL802"/>
      <c r="ANM802"/>
      <c r="ANN802"/>
      <c r="ANO802"/>
      <c r="ANP802"/>
      <c r="ANQ802"/>
      <c r="ANR802"/>
      <c r="ANS802"/>
      <c r="ANT802"/>
      <c r="ANU802"/>
      <c r="ANV802"/>
      <c r="ANW802"/>
      <c r="ANX802"/>
      <c r="ANY802"/>
      <c r="ANZ802"/>
      <c r="AOA802"/>
      <c r="AOB802"/>
      <c r="AOC802"/>
      <c r="AOD802"/>
      <c r="AOE802"/>
      <c r="AOF802"/>
      <c r="AOG802"/>
      <c r="AOH802"/>
      <c r="AOI802"/>
      <c r="AOJ802"/>
      <c r="AOK802"/>
      <c r="AOL802"/>
      <c r="AOM802"/>
      <c r="AON802"/>
      <c r="AOO802"/>
      <c r="AOP802"/>
      <c r="AOQ802"/>
      <c r="AOR802"/>
      <c r="AOS802"/>
      <c r="AOT802"/>
      <c r="AOU802"/>
      <c r="AOV802"/>
      <c r="AOW802"/>
      <c r="AOX802"/>
      <c r="AOY802"/>
      <c r="AOZ802"/>
      <c r="APA802"/>
      <c r="APB802"/>
      <c r="APC802"/>
      <c r="APD802"/>
      <c r="APE802"/>
      <c r="APF802"/>
      <c r="APG802"/>
      <c r="APH802"/>
      <c r="API802"/>
      <c r="APJ802"/>
      <c r="APK802"/>
      <c r="APL802"/>
      <c r="APM802"/>
      <c r="APN802"/>
      <c r="APO802"/>
      <c r="APP802"/>
      <c r="APQ802"/>
      <c r="APR802"/>
      <c r="APS802"/>
      <c r="APT802"/>
      <c r="APU802"/>
      <c r="APV802"/>
      <c r="APW802"/>
      <c r="APX802"/>
      <c r="APY802"/>
      <c r="APZ802"/>
      <c r="AQA802"/>
      <c r="AQB802"/>
      <c r="AQC802"/>
      <c r="AQD802"/>
      <c r="AQE802"/>
      <c r="AQF802"/>
      <c r="AQG802"/>
      <c r="AQH802"/>
      <c r="AQI802"/>
      <c r="AQJ802"/>
      <c r="AQK802"/>
      <c r="AQL802"/>
      <c r="AQM802"/>
      <c r="AQN802"/>
      <c r="AQO802"/>
      <c r="AQP802"/>
      <c r="AQQ802"/>
      <c r="AQR802"/>
      <c r="AQS802"/>
      <c r="AQT802"/>
      <c r="AQU802"/>
      <c r="AQV802"/>
      <c r="AQW802"/>
      <c r="AQX802"/>
      <c r="AQY802"/>
      <c r="AQZ802"/>
      <c r="ARA802"/>
      <c r="ARB802"/>
      <c r="ARC802"/>
      <c r="ARD802"/>
      <c r="ARE802"/>
      <c r="ARF802"/>
      <c r="ARG802"/>
      <c r="ARH802"/>
      <c r="ARI802"/>
      <c r="ARJ802"/>
      <c r="ARK802"/>
      <c r="ARL802"/>
      <c r="ARM802"/>
      <c r="ARN802"/>
      <c r="ARO802"/>
      <c r="ARP802"/>
      <c r="ARQ802"/>
      <c r="ARR802"/>
      <c r="ARS802"/>
      <c r="ART802"/>
      <c r="ARU802"/>
      <c r="ARV802"/>
      <c r="ARW802"/>
      <c r="ARX802"/>
      <c r="ARY802"/>
      <c r="ARZ802"/>
      <c r="ASA802"/>
      <c r="ASB802"/>
      <c r="ASC802"/>
      <c r="ASD802"/>
      <c r="ASE802"/>
      <c r="ASF802"/>
      <c r="ASG802"/>
      <c r="ASH802"/>
      <c r="ASI802"/>
      <c r="ASJ802"/>
      <c r="ASK802"/>
      <c r="ASL802"/>
      <c r="ASM802"/>
      <c r="ASN802"/>
      <c r="ASO802"/>
      <c r="ASP802"/>
      <c r="ASQ802"/>
      <c r="ASR802"/>
      <c r="ASS802"/>
      <c r="AST802"/>
      <c r="ASU802"/>
      <c r="ASV802"/>
      <c r="ASW802"/>
      <c r="ASX802"/>
      <c r="ASY802"/>
      <c r="ASZ802"/>
      <c r="ATA802"/>
      <c r="ATB802"/>
      <c r="ATC802"/>
      <c r="ATD802"/>
      <c r="ATE802"/>
      <c r="ATF802"/>
      <c r="ATG802"/>
      <c r="ATH802"/>
      <c r="ATI802"/>
      <c r="ATJ802"/>
      <c r="ATK802"/>
      <c r="ATL802"/>
      <c r="ATM802"/>
      <c r="ATN802"/>
      <c r="ATO802"/>
      <c r="ATP802"/>
      <c r="ATQ802"/>
      <c r="ATR802"/>
      <c r="ATS802"/>
      <c r="ATT802"/>
      <c r="ATU802"/>
      <c r="ATV802"/>
      <c r="ATW802"/>
      <c r="ATX802"/>
      <c r="ATY802"/>
      <c r="ATZ802"/>
      <c r="AUA802"/>
      <c r="AUB802"/>
      <c r="AUC802"/>
      <c r="AUD802"/>
      <c r="AUE802"/>
      <c r="AUF802"/>
      <c r="AUG802"/>
      <c r="AUH802"/>
      <c r="AUI802"/>
      <c r="AUJ802"/>
      <c r="AUK802"/>
      <c r="AUL802"/>
      <c r="AUM802"/>
      <c r="AUN802"/>
      <c r="AUO802"/>
      <c r="AUP802"/>
      <c r="AUQ802"/>
      <c r="AUR802"/>
      <c r="AUS802"/>
      <c r="AUT802"/>
      <c r="AUU802"/>
      <c r="AUV802"/>
      <c r="AUW802"/>
      <c r="AUX802"/>
      <c r="AUY802"/>
      <c r="AUZ802"/>
      <c r="AVA802"/>
      <c r="AVB802"/>
      <c r="AVC802"/>
      <c r="AVD802"/>
      <c r="AVE802"/>
      <c r="AVF802"/>
      <c r="AVG802"/>
      <c r="AVH802"/>
      <c r="AVI802"/>
      <c r="AVJ802"/>
      <c r="AVK802"/>
      <c r="AVL802"/>
      <c r="AVM802"/>
      <c r="AVN802"/>
      <c r="AVO802"/>
      <c r="AVP802"/>
      <c r="AVQ802"/>
      <c r="AVR802"/>
      <c r="AVS802"/>
      <c r="AVT802"/>
      <c r="AVU802"/>
      <c r="AVV802"/>
      <c r="AVW802"/>
      <c r="AVX802"/>
      <c r="AVY802"/>
      <c r="AVZ802"/>
      <c r="AWA802"/>
      <c r="AWB802"/>
      <c r="AWC802"/>
      <c r="AWD802"/>
      <c r="AWE802"/>
      <c r="AWF802"/>
      <c r="AWG802"/>
      <c r="AWH802"/>
      <c r="AWI802"/>
      <c r="AWJ802"/>
      <c r="AWK802"/>
      <c r="AWL802"/>
      <c r="AWM802"/>
      <c r="AWN802"/>
      <c r="AWO802"/>
      <c r="AWP802"/>
      <c r="AWQ802"/>
      <c r="AWR802"/>
      <c r="AWS802"/>
      <c r="AWT802"/>
      <c r="AWU802"/>
      <c r="AWV802"/>
      <c r="AWW802"/>
      <c r="AWX802"/>
      <c r="AWY802"/>
      <c r="AWZ802"/>
      <c r="AXA802"/>
      <c r="AXB802"/>
      <c r="AXC802"/>
      <c r="AXD802"/>
      <c r="AXE802"/>
      <c r="AXF802"/>
      <c r="AXG802"/>
      <c r="AXH802"/>
      <c r="AXI802"/>
      <c r="AXJ802"/>
      <c r="AXK802"/>
      <c r="AXL802"/>
      <c r="AXM802"/>
      <c r="AXN802"/>
      <c r="AXO802"/>
      <c r="AXP802"/>
      <c r="AXQ802"/>
      <c r="AXR802"/>
      <c r="AXS802"/>
      <c r="AXT802"/>
      <c r="AXU802"/>
      <c r="AXV802"/>
      <c r="AXW802"/>
      <c r="AXX802"/>
      <c r="AXY802"/>
      <c r="AXZ802"/>
      <c r="AYA802"/>
      <c r="AYB802"/>
      <c r="AYC802"/>
      <c r="AYD802"/>
      <c r="AYE802"/>
      <c r="AYF802"/>
      <c r="AYG802"/>
      <c r="AYH802"/>
      <c r="AYI802"/>
      <c r="AYJ802"/>
      <c r="AYK802"/>
      <c r="AYL802"/>
      <c r="AYM802"/>
      <c r="AYN802"/>
      <c r="AYO802"/>
      <c r="AYP802"/>
      <c r="AYQ802"/>
      <c r="AYR802"/>
      <c r="AYS802"/>
      <c r="AYT802"/>
      <c r="AYU802"/>
      <c r="AYV802"/>
      <c r="AYW802"/>
      <c r="AYX802"/>
      <c r="AYY802"/>
      <c r="AYZ802"/>
      <c r="AZA802"/>
      <c r="AZB802"/>
      <c r="AZC802"/>
      <c r="AZD802"/>
      <c r="AZE802"/>
      <c r="AZF802"/>
      <c r="AZG802"/>
      <c r="AZH802"/>
      <c r="AZI802"/>
      <c r="AZJ802"/>
      <c r="AZK802"/>
      <c r="AZL802"/>
      <c r="AZM802"/>
      <c r="AZN802"/>
      <c r="AZO802"/>
      <c r="AZP802"/>
      <c r="AZQ802"/>
      <c r="AZR802"/>
      <c r="AZS802"/>
      <c r="AZT802"/>
      <c r="AZU802"/>
      <c r="AZV802"/>
      <c r="AZW802"/>
      <c r="AZX802"/>
      <c r="AZY802"/>
      <c r="AZZ802"/>
      <c r="BAA802"/>
      <c r="BAB802"/>
      <c r="BAC802"/>
      <c r="BAD802"/>
      <c r="BAE802"/>
      <c r="BAF802"/>
      <c r="BAG802"/>
      <c r="BAH802"/>
      <c r="BAI802"/>
      <c r="BAJ802"/>
      <c r="BAK802"/>
      <c r="BAL802"/>
      <c r="BAM802"/>
      <c r="BAN802"/>
      <c r="BAO802"/>
      <c r="BAP802"/>
      <c r="BAQ802"/>
      <c r="BAR802"/>
      <c r="BAS802"/>
      <c r="BAT802"/>
      <c r="BAU802"/>
      <c r="BAV802"/>
      <c r="BAW802"/>
      <c r="BAX802"/>
      <c r="BAY802"/>
      <c r="BAZ802"/>
      <c r="BBA802"/>
      <c r="BBB802"/>
      <c r="BBC802"/>
      <c r="BBD802"/>
      <c r="BBE802"/>
      <c r="BBF802"/>
      <c r="BBG802"/>
      <c r="BBH802"/>
      <c r="BBI802"/>
      <c r="BBJ802"/>
      <c r="BBK802"/>
      <c r="BBL802"/>
      <c r="BBM802"/>
      <c r="BBN802"/>
      <c r="BBO802"/>
      <c r="BBP802"/>
      <c r="BBQ802"/>
      <c r="BBR802"/>
      <c r="BBS802"/>
      <c r="BBT802"/>
      <c r="BBU802"/>
      <c r="BBV802"/>
      <c r="BBW802"/>
      <c r="BBX802"/>
      <c r="BBY802"/>
      <c r="BBZ802"/>
      <c r="BCA802"/>
      <c r="BCB802"/>
      <c r="BCC802"/>
      <c r="BCD802"/>
      <c r="BCE802"/>
      <c r="BCF802"/>
      <c r="BCG802"/>
      <c r="BCH802"/>
      <c r="BCI802"/>
      <c r="BCJ802"/>
      <c r="BCK802"/>
      <c r="BCL802"/>
      <c r="BCM802"/>
      <c r="BCN802"/>
      <c r="BCO802"/>
      <c r="BCP802"/>
      <c r="BCQ802"/>
      <c r="BCR802"/>
      <c r="BCS802"/>
      <c r="BCT802"/>
      <c r="BCU802"/>
      <c r="BCV802"/>
      <c r="BCW802"/>
      <c r="BCX802"/>
      <c r="BCY802"/>
      <c r="BCZ802"/>
      <c r="BDA802"/>
      <c r="BDB802"/>
      <c r="BDC802"/>
      <c r="BDD802"/>
      <c r="BDE802"/>
      <c r="BDF802"/>
      <c r="BDG802"/>
      <c r="BDH802"/>
      <c r="BDI802"/>
      <c r="BDJ802"/>
      <c r="BDK802"/>
      <c r="BDL802"/>
      <c r="BDM802"/>
      <c r="BDN802"/>
      <c r="BDO802"/>
      <c r="BDP802"/>
      <c r="BDQ802"/>
      <c r="BDR802"/>
      <c r="BDS802"/>
      <c r="BDT802"/>
      <c r="BDU802"/>
      <c r="BDV802"/>
      <c r="BDW802"/>
      <c r="BDX802"/>
      <c r="BDY802"/>
      <c r="BDZ802"/>
      <c r="BEA802"/>
      <c r="BEB802"/>
      <c r="BEC802"/>
      <c r="BED802"/>
      <c r="BEE802"/>
      <c r="BEF802"/>
      <c r="BEG802"/>
      <c r="BEH802"/>
      <c r="BEI802"/>
      <c r="BEJ802"/>
      <c r="BEK802"/>
      <c r="BEL802"/>
      <c r="BEM802"/>
      <c r="BEN802"/>
      <c r="BEO802"/>
      <c r="BEP802"/>
      <c r="BEQ802"/>
      <c r="BER802"/>
      <c r="BES802"/>
      <c r="BET802"/>
      <c r="BEU802"/>
      <c r="BEV802"/>
      <c r="BEW802"/>
      <c r="BEX802"/>
      <c r="BEY802"/>
      <c r="BEZ802"/>
      <c r="BFA802"/>
      <c r="BFB802"/>
      <c r="BFC802"/>
      <c r="BFD802"/>
      <c r="BFE802"/>
      <c r="BFF802"/>
      <c r="BFG802"/>
      <c r="BFH802"/>
      <c r="BFI802"/>
      <c r="BFJ802"/>
      <c r="BFK802"/>
      <c r="BFL802"/>
      <c r="BFM802"/>
      <c r="BFN802"/>
      <c r="BFO802"/>
      <c r="BFP802"/>
      <c r="BFQ802"/>
      <c r="BFR802"/>
      <c r="BFS802"/>
      <c r="BFT802"/>
      <c r="BFU802"/>
      <c r="BFV802"/>
      <c r="BFW802"/>
      <c r="BFX802"/>
      <c r="BFY802"/>
      <c r="BFZ802"/>
      <c r="BGA802"/>
      <c r="BGB802"/>
      <c r="BGC802"/>
      <c r="BGD802"/>
      <c r="BGE802"/>
      <c r="BGF802"/>
      <c r="BGG802"/>
      <c r="BGH802"/>
      <c r="BGI802"/>
      <c r="BGJ802"/>
      <c r="BGK802"/>
      <c r="BGL802"/>
      <c r="BGM802"/>
      <c r="BGN802"/>
      <c r="BGO802"/>
      <c r="BGP802"/>
      <c r="BGQ802"/>
      <c r="BGR802"/>
      <c r="BGS802"/>
      <c r="BGT802"/>
      <c r="BGU802"/>
      <c r="BGV802"/>
      <c r="BGW802"/>
      <c r="BGX802"/>
      <c r="BGY802"/>
      <c r="BGZ802"/>
      <c r="BHA802"/>
      <c r="BHB802"/>
      <c r="BHC802"/>
      <c r="BHD802"/>
      <c r="BHE802"/>
      <c r="BHF802"/>
      <c r="BHG802"/>
      <c r="BHH802"/>
      <c r="BHI802"/>
      <c r="BHJ802"/>
      <c r="BHK802"/>
      <c r="BHL802"/>
      <c r="BHM802"/>
      <c r="BHN802"/>
      <c r="BHO802"/>
      <c r="BHP802"/>
      <c r="BHQ802"/>
      <c r="BHR802"/>
      <c r="BHS802"/>
      <c r="BHT802"/>
      <c r="BHU802"/>
      <c r="BHV802"/>
      <c r="BHW802"/>
      <c r="BHX802"/>
      <c r="BHY802"/>
      <c r="BHZ802"/>
      <c r="BIA802"/>
      <c r="BIB802"/>
      <c r="BIC802"/>
      <c r="BID802"/>
      <c r="BIE802"/>
      <c r="BIF802"/>
      <c r="BIG802"/>
      <c r="BIH802"/>
      <c r="BII802"/>
      <c r="BIJ802"/>
      <c r="BIK802"/>
      <c r="BIL802"/>
      <c r="BIM802"/>
      <c r="BIN802"/>
      <c r="BIO802"/>
      <c r="BIP802"/>
      <c r="BIQ802"/>
      <c r="BIR802"/>
      <c r="BIS802"/>
      <c r="BIT802"/>
      <c r="BIU802"/>
      <c r="BIV802"/>
      <c r="BIW802"/>
      <c r="BIX802"/>
      <c r="BIY802"/>
      <c r="BIZ802"/>
      <c r="BJA802"/>
      <c r="BJB802"/>
      <c r="BJC802"/>
      <c r="BJD802"/>
      <c r="BJE802"/>
      <c r="BJF802"/>
      <c r="BJG802"/>
      <c r="BJH802"/>
      <c r="BJI802"/>
      <c r="BJJ802"/>
      <c r="BJK802"/>
      <c r="BJL802"/>
      <c r="BJM802"/>
      <c r="BJN802"/>
      <c r="BJO802"/>
      <c r="BJP802"/>
      <c r="BJQ802"/>
      <c r="BJR802"/>
      <c r="BJS802"/>
      <c r="BJT802"/>
      <c r="BJU802"/>
      <c r="BJV802"/>
      <c r="BJW802"/>
      <c r="BJX802"/>
      <c r="BJY802"/>
      <c r="BJZ802"/>
      <c r="BKA802"/>
      <c r="BKB802"/>
      <c r="BKC802"/>
      <c r="BKD802"/>
      <c r="BKE802"/>
      <c r="BKF802"/>
      <c r="BKG802"/>
      <c r="BKH802"/>
      <c r="BKI802"/>
      <c r="BKJ802"/>
      <c r="BKK802"/>
      <c r="BKL802"/>
      <c r="BKM802"/>
      <c r="BKN802"/>
      <c r="BKO802"/>
      <c r="BKP802"/>
      <c r="BKQ802"/>
      <c r="BKR802"/>
      <c r="BKS802"/>
      <c r="BKT802"/>
      <c r="BKU802"/>
      <c r="BKV802"/>
      <c r="BKW802"/>
      <c r="BKX802"/>
      <c r="BKY802"/>
      <c r="BKZ802"/>
      <c r="BLA802"/>
      <c r="BLB802"/>
      <c r="BLC802"/>
      <c r="BLD802"/>
      <c r="BLE802"/>
      <c r="BLF802"/>
      <c r="BLG802"/>
      <c r="BLH802"/>
      <c r="BLI802"/>
      <c r="BLJ802"/>
      <c r="BLK802"/>
      <c r="BLL802"/>
      <c r="BLM802"/>
      <c r="BLN802"/>
      <c r="BLO802"/>
      <c r="BLP802"/>
      <c r="BLQ802"/>
      <c r="BLR802"/>
      <c r="BLS802"/>
      <c r="BLT802"/>
      <c r="BLU802"/>
      <c r="BLV802"/>
      <c r="BLW802"/>
      <c r="BLX802"/>
      <c r="BLY802"/>
      <c r="BLZ802"/>
      <c r="BMA802"/>
      <c r="BMB802"/>
      <c r="BMC802"/>
      <c r="BMD802"/>
      <c r="BME802"/>
      <c r="BMF802"/>
      <c r="BMG802"/>
      <c r="BMH802"/>
      <c r="BMI802"/>
      <c r="BMJ802"/>
      <c r="BMK802"/>
      <c r="BML802"/>
      <c r="BMM802"/>
      <c r="BMN802"/>
      <c r="BMO802"/>
      <c r="BMP802"/>
      <c r="BMQ802"/>
      <c r="BMR802"/>
      <c r="BMS802"/>
      <c r="BMT802"/>
      <c r="BMU802"/>
      <c r="BMV802"/>
      <c r="BMW802"/>
      <c r="BMX802"/>
      <c r="BMY802"/>
      <c r="BMZ802"/>
      <c r="BNA802"/>
      <c r="BNB802"/>
      <c r="BNC802"/>
      <c r="BND802"/>
      <c r="BNE802"/>
      <c r="BNF802"/>
      <c r="BNG802"/>
      <c r="BNH802"/>
      <c r="BNI802"/>
      <c r="BNJ802"/>
      <c r="BNK802"/>
      <c r="BNL802"/>
      <c r="BNM802"/>
      <c r="BNN802"/>
      <c r="BNO802"/>
      <c r="BNP802"/>
      <c r="BNQ802"/>
      <c r="BNR802"/>
      <c r="BNS802"/>
      <c r="BNT802"/>
      <c r="BNU802"/>
      <c r="BNV802"/>
      <c r="BNW802"/>
      <c r="BNX802"/>
      <c r="BNY802"/>
      <c r="BNZ802"/>
      <c r="BOA802"/>
      <c r="BOB802"/>
      <c r="BOC802"/>
      <c r="BOD802"/>
      <c r="BOE802"/>
      <c r="BOF802"/>
      <c r="BOG802"/>
      <c r="BOH802"/>
      <c r="BOI802"/>
      <c r="BOJ802"/>
      <c r="BOK802"/>
      <c r="BOL802"/>
      <c r="BOM802"/>
      <c r="BON802"/>
      <c r="BOO802"/>
      <c r="BOP802"/>
      <c r="BOQ802"/>
      <c r="BOR802"/>
      <c r="BOS802"/>
      <c r="BOT802"/>
      <c r="BOU802"/>
      <c r="BOV802"/>
      <c r="BOW802"/>
      <c r="BOX802"/>
      <c r="BOY802"/>
      <c r="BOZ802"/>
      <c r="BPA802"/>
      <c r="BPB802"/>
      <c r="BPC802"/>
      <c r="BPD802"/>
      <c r="BPE802"/>
      <c r="BPF802"/>
      <c r="BPG802"/>
      <c r="BPH802"/>
      <c r="BPI802"/>
      <c r="BPJ802"/>
      <c r="BPK802"/>
      <c r="BPL802"/>
      <c r="BPM802"/>
      <c r="BPN802"/>
      <c r="BPO802"/>
      <c r="BPP802"/>
      <c r="BPQ802"/>
      <c r="BPR802"/>
      <c r="BPS802"/>
      <c r="BPT802"/>
      <c r="BPU802"/>
      <c r="BPV802"/>
      <c r="BPW802"/>
      <c r="BPX802"/>
      <c r="BPY802"/>
      <c r="BPZ802"/>
      <c r="BQA802"/>
      <c r="BQB802"/>
      <c r="BQC802"/>
      <c r="BQD802"/>
      <c r="BQE802"/>
      <c r="BQF802"/>
      <c r="BQG802"/>
      <c r="BQH802"/>
      <c r="BQI802"/>
      <c r="BQJ802"/>
      <c r="BQK802"/>
      <c r="BQL802"/>
      <c r="BQM802"/>
      <c r="BQN802"/>
      <c r="BQO802"/>
      <c r="BQP802"/>
      <c r="BQQ802"/>
      <c r="BQR802"/>
      <c r="BQS802"/>
      <c r="BQT802"/>
      <c r="BQU802"/>
      <c r="BQV802"/>
      <c r="BQW802"/>
      <c r="BQX802"/>
      <c r="BQY802"/>
      <c r="BQZ802"/>
      <c r="BRA802"/>
      <c r="BRB802"/>
      <c r="BRC802"/>
      <c r="BRD802"/>
      <c r="BRE802"/>
      <c r="BRF802"/>
      <c r="BRG802"/>
      <c r="BRH802"/>
      <c r="BRI802"/>
      <c r="BRJ802"/>
      <c r="BRK802"/>
      <c r="BRL802"/>
      <c r="BRM802"/>
      <c r="BRN802"/>
      <c r="BRO802"/>
      <c r="BRP802"/>
      <c r="BRQ802"/>
      <c r="BRR802"/>
      <c r="BRS802"/>
      <c r="BRT802"/>
      <c r="BRU802"/>
      <c r="BRV802"/>
      <c r="BRW802"/>
      <c r="BRX802"/>
      <c r="BRY802"/>
      <c r="BRZ802"/>
      <c r="BSA802"/>
      <c r="BSB802"/>
      <c r="BSC802"/>
      <c r="BSD802"/>
      <c r="BSE802"/>
      <c r="BSF802"/>
      <c r="BSG802"/>
      <c r="BSH802"/>
      <c r="BSI802"/>
      <c r="BSJ802"/>
      <c r="BSK802"/>
      <c r="BSL802"/>
      <c r="BSM802"/>
      <c r="BSN802"/>
      <c r="BSO802"/>
      <c r="BSP802"/>
      <c r="BSQ802"/>
      <c r="BSR802"/>
      <c r="BSS802"/>
      <c r="BST802"/>
      <c r="BSU802"/>
      <c r="BSV802"/>
      <c r="BSW802"/>
      <c r="BSX802"/>
      <c r="BSY802"/>
      <c r="BSZ802"/>
      <c r="BTA802"/>
      <c r="BTB802"/>
      <c r="BTC802"/>
      <c r="BTD802"/>
      <c r="BTE802"/>
      <c r="BTF802"/>
      <c r="BTG802"/>
      <c r="BTH802"/>
      <c r="BTI802"/>
      <c r="BTJ802"/>
      <c r="BTK802"/>
      <c r="BTL802"/>
      <c r="BTM802"/>
      <c r="BTN802"/>
      <c r="BTO802"/>
      <c r="BTP802"/>
      <c r="BTQ802"/>
      <c r="BTR802"/>
      <c r="BTS802"/>
      <c r="BTT802"/>
      <c r="BTU802"/>
      <c r="BTV802"/>
      <c r="BTW802"/>
      <c r="BTX802"/>
      <c r="BTY802"/>
      <c r="BTZ802"/>
      <c r="BUA802"/>
      <c r="BUB802"/>
      <c r="BUC802"/>
      <c r="BUD802"/>
      <c r="BUE802"/>
      <c r="BUF802"/>
      <c r="BUG802"/>
      <c r="BUH802"/>
      <c r="BUI802"/>
      <c r="BUJ802"/>
      <c r="BUK802"/>
      <c r="BUL802"/>
      <c r="BUM802"/>
      <c r="BUN802"/>
      <c r="BUO802"/>
      <c r="BUP802"/>
      <c r="BUQ802"/>
      <c r="BUR802"/>
      <c r="BUS802"/>
      <c r="BUT802"/>
      <c r="BUU802"/>
      <c r="BUV802"/>
      <c r="BUW802"/>
      <c r="BUX802"/>
      <c r="BUY802"/>
      <c r="BUZ802"/>
      <c r="BVA802"/>
      <c r="BVB802"/>
      <c r="BVC802"/>
      <c r="BVD802"/>
      <c r="BVE802"/>
      <c r="BVF802"/>
      <c r="BVG802"/>
      <c r="BVH802"/>
      <c r="BVI802"/>
      <c r="BVJ802"/>
      <c r="BVK802"/>
      <c r="BVL802"/>
      <c r="BVM802"/>
      <c r="BVN802"/>
      <c r="BVO802"/>
      <c r="BVP802"/>
      <c r="BVQ802"/>
      <c r="BVR802"/>
      <c r="BVS802"/>
      <c r="BVT802"/>
      <c r="BVU802"/>
      <c r="BVV802"/>
      <c r="BVW802"/>
      <c r="BVX802"/>
      <c r="BVY802"/>
      <c r="BVZ802"/>
      <c r="BWA802"/>
      <c r="BWB802"/>
      <c r="BWC802"/>
      <c r="BWD802"/>
      <c r="BWE802"/>
      <c r="BWF802"/>
      <c r="BWG802"/>
      <c r="BWH802"/>
      <c r="BWI802"/>
      <c r="BWJ802"/>
      <c r="BWK802"/>
      <c r="BWL802"/>
      <c r="BWM802"/>
      <c r="BWN802"/>
      <c r="BWO802"/>
      <c r="BWP802"/>
      <c r="BWQ802"/>
      <c r="BWR802"/>
      <c r="BWS802"/>
      <c r="BWT802"/>
      <c r="BWU802"/>
      <c r="BWV802"/>
      <c r="BWW802"/>
      <c r="BWX802"/>
      <c r="BWY802"/>
      <c r="BWZ802"/>
      <c r="BXA802"/>
      <c r="BXB802"/>
      <c r="BXC802"/>
      <c r="BXD802"/>
      <c r="BXE802"/>
      <c r="BXF802"/>
      <c r="BXG802"/>
      <c r="BXH802"/>
      <c r="BXI802"/>
      <c r="BXJ802"/>
      <c r="BXK802"/>
      <c r="BXL802"/>
      <c r="BXM802"/>
      <c r="BXN802"/>
      <c r="BXO802"/>
      <c r="BXP802"/>
      <c r="BXQ802"/>
      <c r="BXR802"/>
      <c r="BXS802"/>
      <c r="BXT802"/>
      <c r="BXU802"/>
      <c r="BXV802"/>
      <c r="BXW802"/>
      <c r="BXX802"/>
      <c r="BXY802"/>
      <c r="BXZ802"/>
      <c r="BYA802"/>
      <c r="BYB802"/>
      <c r="BYC802"/>
      <c r="BYD802"/>
      <c r="BYE802"/>
      <c r="BYF802"/>
      <c r="BYG802"/>
      <c r="BYH802"/>
      <c r="BYI802"/>
      <c r="BYJ802"/>
      <c r="BYK802"/>
      <c r="BYL802"/>
      <c r="BYM802"/>
      <c r="BYN802"/>
      <c r="BYO802"/>
      <c r="BYP802"/>
      <c r="BYQ802"/>
      <c r="BYR802"/>
      <c r="BYS802"/>
      <c r="BYT802"/>
      <c r="BYU802"/>
      <c r="BYV802"/>
      <c r="BYW802"/>
      <c r="BYX802"/>
      <c r="BYY802"/>
      <c r="BYZ802"/>
      <c r="BZA802"/>
      <c r="BZB802"/>
      <c r="BZC802"/>
      <c r="BZD802"/>
      <c r="BZE802"/>
      <c r="BZF802"/>
      <c r="BZG802"/>
      <c r="BZH802"/>
      <c r="BZI802"/>
      <c r="BZJ802"/>
      <c r="BZK802"/>
      <c r="BZL802"/>
      <c r="BZM802"/>
      <c r="BZN802"/>
      <c r="BZO802"/>
      <c r="BZP802"/>
      <c r="BZQ802"/>
      <c r="BZR802"/>
      <c r="BZS802"/>
      <c r="BZT802"/>
      <c r="BZU802"/>
      <c r="BZV802"/>
      <c r="BZW802"/>
      <c r="BZX802"/>
      <c r="BZY802"/>
      <c r="BZZ802"/>
      <c r="CAA802"/>
      <c r="CAB802"/>
      <c r="CAC802"/>
      <c r="CAD802"/>
      <c r="CAE802"/>
      <c r="CAF802"/>
      <c r="CAG802"/>
      <c r="CAH802"/>
      <c r="CAI802"/>
      <c r="CAJ802"/>
      <c r="CAK802"/>
      <c r="CAL802"/>
      <c r="CAM802"/>
      <c r="CAN802"/>
      <c r="CAO802"/>
      <c r="CAP802"/>
      <c r="CAQ802"/>
      <c r="CAR802"/>
      <c r="CAS802"/>
      <c r="CAT802"/>
      <c r="CAU802"/>
      <c r="CAV802"/>
      <c r="CAW802"/>
      <c r="CAX802"/>
      <c r="CAY802"/>
      <c r="CAZ802"/>
      <c r="CBA802"/>
      <c r="CBB802"/>
      <c r="CBC802"/>
      <c r="CBD802"/>
      <c r="CBE802"/>
      <c r="CBF802"/>
      <c r="CBG802"/>
      <c r="CBH802"/>
      <c r="CBI802"/>
      <c r="CBJ802"/>
      <c r="CBK802"/>
      <c r="CBL802"/>
      <c r="CBM802"/>
      <c r="CBN802"/>
      <c r="CBO802"/>
      <c r="CBP802"/>
      <c r="CBQ802"/>
      <c r="CBR802"/>
      <c r="CBS802"/>
      <c r="CBT802"/>
      <c r="CBU802"/>
      <c r="CBV802"/>
      <c r="CBW802"/>
      <c r="CBX802"/>
      <c r="CBY802"/>
      <c r="CBZ802"/>
      <c r="CCA802"/>
      <c r="CCB802"/>
      <c r="CCC802"/>
      <c r="CCD802"/>
      <c r="CCE802"/>
      <c r="CCF802"/>
      <c r="CCG802"/>
      <c r="CCH802"/>
      <c r="CCI802"/>
      <c r="CCJ802"/>
      <c r="CCK802"/>
      <c r="CCL802"/>
      <c r="CCM802"/>
      <c r="CCN802"/>
      <c r="CCO802"/>
      <c r="CCP802"/>
      <c r="CCQ802"/>
      <c r="CCR802"/>
      <c r="CCS802"/>
      <c r="CCT802"/>
      <c r="CCU802"/>
      <c r="CCV802"/>
      <c r="CCW802"/>
      <c r="CCX802"/>
      <c r="CCY802"/>
      <c r="CCZ802"/>
      <c r="CDA802"/>
      <c r="CDB802"/>
      <c r="CDC802"/>
      <c r="CDD802"/>
      <c r="CDE802"/>
      <c r="CDF802"/>
      <c r="CDG802"/>
      <c r="CDH802"/>
      <c r="CDI802"/>
      <c r="CDJ802"/>
      <c r="CDK802"/>
      <c r="CDL802"/>
      <c r="CDM802"/>
      <c r="CDN802"/>
      <c r="CDO802"/>
      <c r="CDP802"/>
      <c r="CDQ802"/>
      <c r="CDR802"/>
      <c r="CDS802"/>
      <c r="CDT802"/>
      <c r="CDU802"/>
      <c r="CDV802"/>
      <c r="CDW802"/>
      <c r="CDX802"/>
      <c r="CDY802"/>
      <c r="CDZ802"/>
      <c r="CEA802"/>
      <c r="CEB802"/>
      <c r="CEC802"/>
      <c r="CED802"/>
      <c r="CEE802"/>
      <c r="CEF802"/>
      <c r="CEG802"/>
      <c r="CEH802"/>
      <c r="CEI802"/>
      <c r="CEJ802"/>
      <c r="CEK802"/>
      <c r="CEL802"/>
      <c r="CEM802"/>
      <c r="CEN802"/>
      <c r="CEO802"/>
      <c r="CEP802"/>
      <c r="CEQ802"/>
      <c r="CER802"/>
      <c r="CES802"/>
      <c r="CET802"/>
      <c r="CEU802"/>
      <c r="CEV802"/>
      <c r="CEW802"/>
      <c r="CEX802"/>
      <c r="CEY802"/>
      <c r="CEZ802"/>
      <c r="CFA802"/>
      <c r="CFB802"/>
      <c r="CFC802"/>
      <c r="CFD802"/>
      <c r="CFE802"/>
      <c r="CFF802"/>
      <c r="CFG802"/>
      <c r="CFH802"/>
      <c r="CFI802"/>
      <c r="CFJ802"/>
      <c r="CFK802"/>
      <c r="CFL802"/>
      <c r="CFM802"/>
      <c r="CFN802"/>
      <c r="CFO802"/>
      <c r="CFP802"/>
      <c r="CFQ802"/>
      <c r="CFR802"/>
      <c r="CFS802"/>
      <c r="CFT802"/>
      <c r="CFU802"/>
      <c r="CFV802"/>
      <c r="CFW802"/>
      <c r="CFX802"/>
      <c r="CFY802"/>
      <c r="CFZ802"/>
      <c r="CGA802"/>
      <c r="CGB802"/>
      <c r="CGC802"/>
      <c r="CGD802"/>
      <c r="CGE802"/>
      <c r="CGF802"/>
      <c r="CGG802"/>
      <c r="CGH802"/>
      <c r="CGI802"/>
      <c r="CGJ802"/>
      <c r="CGK802"/>
      <c r="CGL802"/>
      <c r="CGM802"/>
      <c r="CGN802"/>
      <c r="CGO802"/>
      <c r="CGP802"/>
      <c r="CGQ802"/>
      <c r="CGR802"/>
      <c r="CGS802"/>
      <c r="CGT802"/>
      <c r="CGU802"/>
      <c r="CGV802"/>
      <c r="CGW802"/>
      <c r="CGX802"/>
      <c r="CGY802"/>
      <c r="CGZ802"/>
      <c r="CHA802"/>
      <c r="CHB802"/>
      <c r="CHC802"/>
      <c r="CHD802"/>
      <c r="CHE802"/>
      <c r="CHF802"/>
      <c r="CHG802"/>
      <c r="CHH802"/>
      <c r="CHI802"/>
      <c r="CHJ802"/>
      <c r="CHK802"/>
      <c r="CHL802"/>
      <c r="CHM802"/>
      <c r="CHN802"/>
      <c r="CHO802"/>
      <c r="CHP802"/>
      <c r="CHQ802"/>
      <c r="CHR802"/>
      <c r="CHS802"/>
      <c r="CHT802"/>
      <c r="CHU802"/>
      <c r="CHV802"/>
      <c r="CHW802"/>
      <c r="CHX802"/>
      <c r="CHY802"/>
      <c r="CHZ802"/>
      <c r="CIA802"/>
      <c r="CIB802"/>
      <c r="CIC802"/>
      <c r="CID802"/>
      <c r="CIE802"/>
      <c r="CIF802"/>
      <c r="CIG802"/>
      <c r="CIH802"/>
      <c r="CII802"/>
      <c r="CIJ802"/>
      <c r="CIK802"/>
      <c r="CIL802"/>
      <c r="CIM802"/>
      <c r="CIN802"/>
      <c r="CIO802"/>
      <c r="CIP802"/>
      <c r="CIQ802"/>
      <c r="CIR802"/>
      <c r="CIS802"/>
      <c r="CIT802"/>
      <c r="CIU802"/>
      <c r="CIV802"/>
      <c r="CIW802"/>
      <c r="CIX802"/>
      <c r="CIY802"/>
      <c r="CIZ802"/>
      <c r="CJA802"/>
      <c r="CJB802"/>
      <c r="CJC802"/>
      <c r="CJD802"/>
      <c r="CJE802"/>
      <c r="CJF802"/>
      <c r="CJG802"/>
      <c r="CJH802"/>
      <c r="CJI802"/>
      <c r="CJJ802"/>
      <c r="CJK802"/>
      <c r="CJL802"/>
      <c r="CJM802"/>
      <c r="CJN802"/>
      <c r="CJO802"/>
      <c r="CJP802"/>
      <c r="CJQ802"/>
      <c r="CJR802"/>
      <c r="CJS802"/>
      <c r="CJT802"/>
      <c r="CJU802"/>
      <c r="CJV802"/>
      <c r="CJW802"/>
      <c r="CJX802"/>
      <c r="CJY802"/>
      <c r="CJZ802"/>
      <c r="CKA802"/>
      <c r="CKB802"/>
      <c r="CKC802"/>
      <c r="CKD802"/>
      <c r="CKE802"/>
      <c r="CKF802"/>
      <c r="CKG802"/>
      <c r="CKH802"/>
      <c r="CKI802"/>
      <c r="CKJ802"/>
      <c r="CKK802"/>
      <c r="CKL802"/>
      <c r="CKM802"/>
      <c r="CKN802"/>
      <c r="CKO802"/>
      <c r="CKP802"/>
      <c r="CKQ802"/>
      <c r="CKR802"/>
      <c r="CKS802"/>
      <c r="CKT802"/>
      <c r="CKU802"/>
      <c r="CKV802"/>
      <c r="CKW802"/>
      <c r="CKX802"/>
      <c r="CKY802"/>
      <c r="CKZ802"/>
      <c r="CLA802"/>
      <c r="CLB802"/>
      <c r="CLC802"/>
      <c r="CLD802"/>
      <c r="CLE802"/>
      <c r="CLF802"/>
      <c r="CLG802"/>
      <c r="CLH802"/>
      <c r="CLI802"/>
      <c r="CLJ802"/>
      <c r="CLK802"/>
      <c r="CLL802"/>
      <c r="CLM802"/>
      <c r="CLN802"/>
      <c r="CLO802"/>
      <c r="CLP802"/>
      <c r="CLQ802"/>
      <c r="CLR802"/>
      <c r="CLS802"/>
      <c r="CLT802"/>
      <c r="CLU802"/>
      <c r="CLV802"/>
      <c r="CLW802"/>
      <c r="CLX802"/>
      <c r="CLY802"/>
      <c r="CLZ802"/>
      <c r="CMA802"/>
      <c r="CMB802"/>
      <c r="CMC802"/>
      <c r="CMD802"/>
      <c r="CME802"/>
      <c r="CMF802"/>
      <c r="CMG802"/>
      <c r="CMH802"/>
      <c r="CMI802"/>
      <c r="CMJ802"/>
      <c r="CMK802"/>
      <c r="CML802"/>
      <c r="CMM802"/>
      <c r="CMN802"/>
      <c r="CMO802"/>
      <c r="CMP802"/>
      <c r="CMQ802"/>
      <c r="CMR802"/>
      <c r="CMS802"/>
      <c r="CMT802"/>
      <c r="CMU802"/>
      <c r="CMV802"/>
      <c r="CMW802"/>
      <c r="CMX802"/>
      <c r="CMY802"/>
      <c r="CMZ802"/>
      <c r="CNA802"/>
      <c r="CNB802"/>
      <c r="CNC802"/>
      <c r="CND802"/>
      <c r="CNE802"/>
      <c r="CNF802"/>
      <c r="CNG802"/>
      <c r="CNH802"/>
      <c r="CNI802"/>
      <c r="CNJ802"/>
      <c r="CNK802"/>
      <c r="CNL802"/>
      <c r="CNM802"/>
      <c r="CNN802"/>
      <c r="CNO802"/>
      <c r="CNP802"/>
      <c r="CNQ802"/>
      <c r="CNR802"/>
      <c r="CNS802"/>
      <c r="CNT802"/>
      <c r="CNU802"/>
      <c r="CNV802"/>
      <c r="CNW802"/>
      <c r="CNX802"/>
      <c r="CNY802"/>
      <c r="CNZ802"/>
      <c r="COA802"/>
      <c r="COB802"/>
      <c r="COC802"/>
      <c r="COD802"/>
      <c r="COE802"/>
      <c r="COF802"/>
      <c r="COG802"/>
      <c r="COH802"/>
      <c r="COI802"/>
      <c r="COJ802"/>
      <c r="COK802"/>
      <c r="COL802"/>
      <c r="COM802"/>
      <c r="CON802"/>
      <c r="COO802"/>
      <c r="COP802"/>
      <c r="COQ802"/>
      <c r="COR802"/>
      <c r="COS802"/>
      <c r="COT802"/>
      <c r="COU802"/>
      <c r="COV802"/>
      <c r="COW802"/>
      <c r="COX802"/>
      <c r="COY802"/>
      <c r="COZ802"/>
      <c r="CPA802"/>
      <c r="CPB802"/>
      <c r="CPC802"/>
      <c r="CPD802"/>
      <c r="CPE802"/>
      <c r="CPF802"/>
      <c r="CPG802"/>
      <c r="CPH802"/>
      <c r="CPI802"/>
      <c r="CPJ802"/>
      <c r="CPK802"/>
      <c r="CPL802"/>
      <c r="CPM802"/>
      <c r="CPN802"/>
      <c r="CPO802"/>
      <c r="CPP802"/>
      <c r="CPQ802"/>
      <c r="CPR802"/>
      <c r="CPS802"/>
      <c r="CPT802"/>
      <c r="CPU802"/>
      <c r="CPV802"/>
      <c r="CPW802"/>
      <c r="CPX802"/>
      <c r="CPY802"/>
      <c r="CPZ802"/>
      <c r="CQA802"/>
      <c r="CQB802"/>
      <c r="CQC802"/>
      <c r="CQD802"/>
      <c r="CQE802"/>
      <c r="CQF802"/>
      <c r="CQG802"/>
      <c r="CQH802"/>
      <c r="CQI802"/>
      <c r="CQJ802"/>
      <c r="CQK802"/>
      <c r="CQL802"/>
      <c r="CQM802"/>
      <c r="CQN802"/>
      <c r="CQO802"/>
      <c r="CQP802"/>
      <c r="CQQ802"/>
      <c r="CQR802"/>
      <c r="CQS802"/>
      <c r="CQT802"/>
      <c r="CQU802"/>
      <c r="CQV802"/>
      <c r="CQW802"/>
      <c r="CQX802"/>
      <c r="CQY802"/>
      <c r="CQZ802"/>
      <c r="CRA802"/>
      <c r="CRB802"/>
      <c r="CRC802"/>
      <c r="CRD802"/>
      <c r="CRE802"/>
      <c r="CRF802"/>
      <c r="CRG802"/>
      <c r="CRH802"/>
      <c r="CRI802"/>
      <c r="CRJ802"/>
      <c r="CRK802"/>
      <c r="CRL802"/>
      <c r="CRM802"/>
      <c r="CRN802"/>
      <c r="CRO802"/>
      <c r="CRP802"/>
      <c r="CRQ802"/>
      <c r="CRR802"/>
      <c r="CRS802"/>
      <c r="CRT802"/>
      <c r="CRU802"/>
      <c r="CRV802"/>
      <c r="CRW802"/>
      <c r="CRX802"/>
      <c r="CRY802"/>
      <c r="CRZ802"/>
      <c r="CSA802"/>
      <c r="CSB802"/>
      <c r="CSC802"/>
      <c r="CSD802"/>
      <c r="CSE802"/>
      <c r="CSF802"/>
      <c r="CSG802"/>
      <c r="CSH802"/>
      <c r="CSI802"/>
      <c r="CSJ802"/>
      <c r="CSK802"/>
      <c r="CSL802"/>
      <c r="CSM802"/>
      <c r="CSN802"/>
      <c r="CSO802"/>
      <c r="CSP802"/>
      <c r="CSQ802"/>
      <c r="CSR802"/>
      <c r="CSS802"/>
      <c r="CST802"/>
      <c r="CSU802"/>
      <c r="CSV802"/>
      <c r="CSW802"/>
      <c r="CSX802"/>
      <c r="CSY802"/>
      <c r="CSZ802"/>
      <c r="CTA802"/>
      <c r="CTB802"/>
      <c r="CTC802"/>
      <c r="CTD802"/>
      <c r="CTE802"/>
      <c r="CTF802"/>
      <c r="CTG802"/>
      <c r="CTH802"/>
      <c r="CTI802"/>
      <c r="CTJ802"/>
      <c r="CTK802"/>
      <c r="CTL802"/>
      <c r="CTM802"/>
      <c r="CTN802"/>
      <c r="CTO802"/>
      <c r="CTP802"/>
      <c r="CTQ802"/>
      <c r="CTR802"/>
      <c r="CTS802"/>
      <c r="CTT802"/>
      <c r="CTU802"/>
      <c r="CTV802"/>
      <c r="CTW802"/>
      <c r="CTX802"/>
      <c r="CTY802"/>
      <c r="CTZ802"/>
      <c r="CUA802"/>
      <c r="CUB802"/>
      <c r="CUC802"/>
      <c r="CUD802"/>
      <c r="CUE802"/>
      <c r="CUF802"/>
      <c r="CUG802"/>
      <c r="CUH802"/>
      <c r="CUI802"/>
      <c r="CUJ802"/>
      <c r="CUK802"/>
      <c r="CUL802"/>
      <c r="CUM802"/>
      <c r="CUN802"/>
      <c r="CUO802"/>
      <c r="CUP802"/>
      <c r="CUQ802"/>
      <c r="CUR802"/>
      <c r="CUS802"/>
      <c r="CUT802"/>
      <c r="CUU802"/>
      <c r="CUV802"/>
      <c r="CUW802"/>
      <c r="CUX802"/>
      <c r="CUY802"/>
      <c r="CUZ802"/>
      <c r="CVA802"/>
      <c r="CVB802"/>
      <c r="CVC802"/>
      <c r="CVD802"/>
      <c r="CVE802"/>
      <c r="CVF802"/>
      <c r="CVG802"/>
      <c r="CVH802"/>
      <c r="CVI802"/>
      <c r="CVJ802"/>
      <c r="CVK802"/>
      <c r="CVL802"/>
      <c r="CVM802"/>
      <c r="CVN802"/>
      <c r="CVO802"/>
      <c r="CVP802"/>
      <c r="CVQ802"/>
      <c r="CVR802"/>
      <c r="CVS802"/>
      <c r="CVT802"/>
      <c r="CVU802"/>
      <c r="CVV802"/>
      <c r="CVW802"/>
      <c r="CVX802"/>
      <c r="CVY802"/>
      <c r="CVZ802"/>
      <c r="CWA802"/>
      <c r="CWB802"/>
      <c r="CWC802"/>
      <c r="CWD802"/>
      <c r="CWE802"/>
      <c r="CWF802"/>
      <c r="CWG802"/>
      <c r="CWH802"/>
      <c r="CWI802"/>
      <c r="CWJ802"/>
      <c r="CWK802"/>
      <c r="CWL802"/>
      <c r="CWM802"/>
      <c r="CWN802"/>
      <c r="CWO802"/>
      <c r="CWP802"/>
      <c r="CWQ802"/>
      <c r="CWR802"/>
      <c r="CWS802"/>
      <c r="CWT802"/>
      <c r="CWU802"/>
      <c r="CWV802"/>
      <c r="CWW802"/>
      <c r="CWX802"/>
      <c r="CWY802"/>
      <c r="CWZ802"/>
      <c r="CXA802"/>
      <c r="CXB802"/>
      <c r="CXC802"/>
      <c r="CXD802"/>
      <c r="CXE802"/>
      <c r="CXF802"/>
      <c r="CXG802"/>
      <c r="CXH802"/>
      <c r="CXI802"/>
      <c r="CXJ802"/>
      <c r="CXK802"/>
      <c r="CXL802"/>
      <c r="CXM802"/>
      <c r="CXN802"/>
      <c r="CXO802"/>
      <c r="CXP802"/>
      <c r="CXQ802"/>
      <c r="CXR802"/>
      <c r="CXS802"/>
      <c r="CXT802"/>
      <c r="CXU802"/>
      <c r="CXV802"/>
      <c r="CXW802"/>
      <c r="CXX802"/>
      <c r="CXY802"/>
      <c r="CXZ802"/>
      <c r="CYA802"/>
      <c r="CYB802"/>
      <c r="CYC802"/>
      <c r="CYD802"/>
      <c r="CYE802"/>
      <c r="CYF802"/>
      <c r="CYG802"/>
      <c r="CYH802"/>
      <c r="CYI802"/>
      <c r="CYJ802"/>
      <c r="CYK802"/>
      <c r="CYL802"/>
      <c r="CYM802"/>
      <c r="CYN802"/>
      <c r="CYO802"/>
      <c r="CYP802"/>
      <c r="CYQ802"/>
      <c r="CYR802"/>
      <c r="CYS802"/>
      <c r="CYT802"/>
      <c r="CYU802"/>
      <c r="CYV802"/>
      <c r="CYW802"/>
      <c r="CYX802"/>
      <c r="CYY802"/>
      <c r="CYZ802"/>
      <c r="CZA802"/>
      <c r="CZB802"/>
      <c r="CZC802"/>
      <c r="CZD802"/>
      <c r="CZE802"/>
      <c r="CZF802"/>
      <c r="CZG802"/>
      <c r="CZH802"/>
      <c r="CZI802"/>
      <c r="CZJ802"/>
      <c r="CZK802"/>
      <c r="CZL802"/>
      <c r="CZM802"/>
      <c r="CZN802"/>
      <c r="CZO802"/>
      <c r="CZP802"/>
      <c r="CZQ802"/>
      <c r="CZR802"/>
      <c r="CZS802"/>
      <c r="CZT802"/>
      <c r="CZU802"/>
      <c r="CZV802"/>
      <c r="CZW802"/>
      <c r="CZX802"/>
      <c r="CZY802"/>
      <c r="CZZ802"/>
      <c r="DAA802"/>
      <c r="DAB802"/>
      <c r="DAC802"/>
      <c r="DAD802"/>
      <c r="DAE802"/>
      <c r="DAF802"/>
      <c r="DAG802"/>
      <c r="DAH802"/>
      <c r="DAI802"/>
      <c r="DAJ802"/>
      <c r="DAK802"/>
      <c r="DAL802"/>
      <c r="DAM802"/>
      <c r="DAN802"/>
      <c r="DAO802"/>
      <c r="DAP802"/>
      <c r="DAQ802"/>
      <c r="DAR802"/>
      <c r="DAS802"/>
      <c r="DAT802"/>
      <c r="DAU802"/>
      <c r="DAV802"/>
      <c r="DAW802"/>
      <c r="DAX802"/>
      <c r="DAY802"/>
      <c r="DAZ802"/>
      <c r="DBA802"/>
      <c r="DBB802"/>
      <c r="DBC802"/>
      <c r="DBD802"/>
      <c r="DBE802"/>
      <c r="DBF802"/>
      <c r="DBG802"/>
      <c r="DBH802"/>
      <c r="DBI802"/>
      <c r="DBJ802"/>
      <c r="DBK802"/>
      <c r="DBL802"/>
      <c r="DBM802"/>
      <c r="DBN802"/>
      <c r="DBO802"/>
      <c r="DBP802"/>
      <c r="DBQ802"/>
      <c r="DBR802"/>
      <c r="DBS802"/>
      <c r="DBT802"/>
      <c r="DBU802"/>
      <c r="DBV802"/>
      <c r="DBW802"/>
      <c r="DBX802"/>
      <c r="DBY802"/>
      <c r="DBZ802"/>
      <c r="DCA802"/>
      <c r="DCB802"/>
      <c r="DCC802"/>
      <c r="DCD802"/>
      <c r="DCE802"/>
      <c r="DCF802"/>
      <c r="DCG802"/>
      <c r="DCH802"/>
      <c r="DCI802"/>
      <c r="DCJ802"/>
      <c r="DCK802"/>
      <c r="DCL802"/>
      <c r="DCM802"/>
      <c r="DCN802"/>
      <c r="DCO802"/>
      <c r="DCP802"/>
      <c r="DCQ802"/>
      <c r="DCR802"/>
      <c r="DCS802"/>
      <c r="DCT802"/>
      <c r="DCU802"/>
      <c r="DCV802"/>
      <c r="DCW802"/>
      <c r="DCX802"/>
      <c r="DCY802"/>
      <c r="DCZ802"/>
      <c r="DDA802"/>
      <c r="DDB802"/>
      <c r="DDC802"/>
      <c r="DDD802"/>
      <c r="DDE802"/>
      <c r="DDF802"/>
      <c r="DDG802"/>
      <c r="DDH802"/>
      <c r="DDI802"/>
      <c r="DDJ802"/>
      <c r="DDK802"/>
      <c r="DDL802"/>
      <c r="DDM802"/>
      <c r="DDN802"/>
      <c r="DDO802"/>
      <c r="DDP802"/>
      <c r="DDQ802"/>
      <c r="DDR802"/>
      <c r="DDS802"/>
      <c r="DDT802"/>
      <c r="DDU802"/>
      <c r="DDV802"/>
      <c r="DDW802"/>
      <c r="DDX802"/>
      <c r="DDY802"/>
      <c r="DDZ802"/>
      <c r="DEA802"/>
      <c r="DEB802"/>
      <c r="DEC802"/>
      <c r="DED802"/>
      <c r="DEE802"/>
      <c r="DEF802"/>
      <c r="DEG802"/>
      <c r="DEH802"/>
      <c r="DEI802"/>
      <c r="DEJ802"/>
      <c r="DEK802"/>
      <c r="DEL802"/>
      <c r="DEM802"/>
      <c r="DEN802"/>
      <c r="DEO802"/>
      <c r="DEP802"/>
      <c r="DEQ802"/>
      <c r="DER802"/>
      <c r="DES802"/>
      <c r="DET802"/>
      <c r="DEU802"/>
      <c r="DEV802"/>
      <c r="DEW802"/>
      <c r="DEX802"/>
      <c r="DEY802"/>
      <c r="DEZ802"/>
      <c r="DFA802"/>
      <c r="DFB802"/>
      <c r="DFC802"/>
      <c r="DFD802"/>
      <c r="DFE802"/>
      <c r="DFF802"/>
      <c r="DFG802"/>
      <c r="DFH802"/>
      <c r="DFI802"/>
      <c r="DFJ802"/>
      <c r="DFK802"/>
      <c r="DFL802"/>
      <c r="DFM802"/>
      <c r="DFN802"/>
      <c r="DFO802"/>
      <c r="DFP802"/>
      <c r="DFQ802"/>
      <c r="DFR802"/>
      <c r="DFS802"/>
      <c r="DFT802"/>
      <c r="DFU802"/>
      <c r="DFV802"/>
      <c r="DFW802"/>
      <c r="DFX802"/>
      <c r="DFY802"/>
      <c r="DFZ802"/>
      <c r="DGA802"/>
      <c r="DGB802"/>
      <c r="DGC802"/>
      <c r="DGD802"/>
      <c r="DGE802"/>
      <c r="DGF802"/>
      <c r="DGG802"/>
      <c r="DGH802"/>
      <c r="DGI802"/>
      <c r="DGJ802"/>
      <c r="DGK802"/>
      <c r="DGL802"/>
      <c r="DGM802"/>
      <c r="DGN802"/>
      <c r="DGO802"/>
      <c r="DGP802"/>
      <c r="DGQ802"/>
      <c r="DGR802"/>
      <c r="DGS802"/>
      <c r="DGT802"/>
      <c r="DGU802"/>
      <c r="DGV802"/>
      <c r="DGW802"/>
      <c r="DGX802"/>
      <c r="DGY802"/>
      <c r="DGZ802"/>
      <c r="DHA802"/>
      <c r="DHB802"/>
      <c r="DHC802"/>
      <c r="DHD802"/>
      <c r="DHE802"/>
      <c r="DHF802"/>
      <c r="DHG802"/>
      <c r="DHH802"/>
      <c r="DHI802"/>
      <c r="DHJ802"/>
      <c r="DHK802"/>
      <c r="DHL802"/>
      <c r="DHM802"/>
      <c r="DHN802"/>
      <c r="DHO802"/>
      <c r="DHP802"/>
      <c r="DHQ802"/>
      <c r="DHR802"/>
      <c r="DHS802"/>
      <c r="DHT802"/>
      <c r="DHU802"/>
      <c r="DHV802"/>
      <c r="DHW802"/>
      <c r="DHX802"/>
      <c r="DHY802"/>
      <c r="DHZ802"/>
      <c r="DIA802"/>
      <c r="DIB802"/>
      <c r="DIC802"/>
      <c r="DID802"/>
      <c r="DIE802"/>
      <c r="DIF802"/>
      <c r="DIG802"/>
      <c r="DIH802"/>
      <c r="DII802"/>
      <c r="DIJ802"/>
      <c r="DIK802"/>
      <c r="DIL802"/>
      <c r="DIM802"/>
      <c r="DIN802"/>
      <c r="DIO802"/>
      <c r="DIP802"/>
      <c r="DIQ802"/>
      <c r="DIR802"/>
      <c r="DIS802"/>
      <c r="DIT802"/>
      <c r="DIU802"/>
      <c r="DIV802"/>
      <c r="DIW802"/>
      <c r="DIX802"/>
      <c r="DIY802"/>
      <c r="DIZ802"/>
      <c r="DJA802"/>
      <c r="DJB802"/>
      <c r="DJC802"/>
      <c r="DJD802"/>
      <c r="DJE802"/>
      <c r="DJF802"/>
      <c r="DJG802"/>
      <c r="DJH802"/>
      <c r="DJI802"/>
      <c r="DJJ802"/>
      <c r="DJK802"/>
      <c r="DJL802"/>
      <c r="DJM802"/>
      <c r="DJN802"/>
      <c r="DJO802"/>
      <c r="DJP802"/>
      <c r="DJQ802"/>
      <c r="DJR802"/>
      <c r="DJS802"/>
      <c r="DJT802"/>
      <c r="DJU802"/>
      <c r="DJV802"/>
      <c r="DJW802"/>
      <c r="DJX802"/>
      <c r="DJY802"/>
      <c r="DJZ802"/>
      <c r="DKA802"/>
      <c r="DKB802"/>
      <c r="DKC802"/>
      <c r="DKD802"/>
      <c r="DKE802"/>
      <c r="DKF802"/>
      <c r="DKG802"/>
      <c r="DKH802"/>
      <c r="DKI802"/>
      <c r="DKJ802"/>
      <c r="DKK802"/>
      <c r="DKL802"/>
      <c r="DKM802"/>
      <c r="DKN802"/>
      <c r="DKO802"/>
      <c r="DKP802"/>
      <c r="DKQ802"/>
      <c r="DKR802"/>
      <c r="DKS802"/>
      <c r="DKT802"/>
      <c r="DKU802"/>
      <c r="DKV802"/>
      <c r="DKW802"/>
      <c r="DKX802"/>
      <c r="DKY802"/>
      <c r="DKZ802"/>
      <c r="DLA802"/>
      <c r="DLB802"/>
      <c r="DLC802"/>
      <c r="DLD802"/>
      <c r="DLE802"/>
      <c r="DLF802"/>
      <c r="DLG802"/>
      <c r="DLH802"/>
      <c r="DLI802"/>
      <c r="DLJ802"/>
      <c r="DLK802"/>
      <c r="DLL802"/>
      <c r="DLM802"/>
      <c r="DLN802"/>
      <c r="DLO802"/>
      <c r="DLP802"/>
      <c r="DLQ802"/>
      <c r="DLR802"/>
      <c r="DLS802"/>
      <c r="DLT802"/>
      <c r="DLU802"/>
      <c r="DLV802"/>
      <c r="DLW802"/>
      <c r="DLX802"/>
      <c r="DLY802"/>
      <c r="DLZ802"/>
      <c r="DMA802"/>
      <c r="DMB802"/>
      <c r="DMC802"/>
      <c r="DMD802"/>
      <c r="DME802"/>
      <c r="DMF802"/>
      <c r="DMG802"/>
      <c r="DMH802"/>
      <c r="DMI802"/>
      <c r="DMJ802"/>
      <c r="DMK802"/>
      <c r="DML802"/>
      <c r="DMM802"/>
      <c r="DMN802"/>
      <c r="DMO802"/>
      <c r="DMP802"/>
      <c r="DMQ802"/>
      <c r="DMR802"/>
      <c r="DMS802"/>
      <c r="DMT802"/>
      <c r="DMU802"/>
      <c r="DMV802"/>
      <c r="DMW802"/>
      <c r="DMX802"/>
      <c r="DMY802"/>
      <c r="DMZ802"/>
      <c r="DNA802"/>
      <c r="DNB802"/>
      <c r="DNC802"/>
      <c r="DND802"/>
      <c r="DNE802"/>
      <c r="DNF802"/>
      <c r="DNG802"/>
      <c r="DNH802"/>
      <c r="DNI802"/>
      <c r="DNJ802"/>
      <c r="DNK802"/>
      <c r="DNL802"/>
      <c r="DNM802"/>
      <c r="DNN802"/>
      <c r="DNO802"/>
      <c r="DNP802"/>
      <c r="DNQ802"/>
      <c r="DNR802"/>
      <c r="DNS802"/>
      <c r="DNT802"/>
      <c r="DNU802"/>
      <c r="DNV802"/>
      <c r="DNW802"/>
      <c r="DNX802"/>
      <c r="DNY802"/>
      <c r="DNZ802"/>
      <c r="DOA802"/>
      <c r="DOB802"/>
      <c r="DOC802"/>
      <c r="DOD802"/>
      <c r="DOE802"/>
      <c r="DOF802"/>
      <c r="DOG802"/>
      <c r="DOH802"/>
      <c r="DOI802"/>
      <c r="DOJ802"/>
      <c r="DOK802"/>
      <c r="DOL802"/>
      <c r="DOM802"/>
      <c r="DON802"/>
      <c r="DOO802"/>
      <c r="DOP802"/>
      <c r="DOQ802"/>
      <c r="DOR802"/>
      <c r="DOS802"/>
      <c r="DOT802"/>
      <c r="DOU802"/>
      <c r="DOV802"/>
      <c r="DOW802"/>
      <c r="DOX802"/>
      <c r="DOY802"/>
      <c r="DOZ802"/>
      <c r="DPA802"/>
      <c r="DPB802"/>
      <c r="DPC802"/>
      <c r="DPD802"/>
      <c r="DPE802"/>
      <c r="DPF802"/>
      <c r="DPG802"/>
      <c r="DPH802"/>
      <c r="DPI802"/>
      <c r="DPJ802"/>
      <c r="DPK802"/>
      <c r="DPL802"/>
      <c r="DPM802"/>
      <c r="DPN802"/>
      <c r="DPO802"/>
      <c r="DPP802"/>
      <c r="DPQ802"/>
      <c r="DPR802"/>
      <c r="DPS802"/>
      <c r="DPT802"/>
      <c r="DPU802"/>
      <c r="DPV802"/>
      <c r="DPW802"/>
      <c r="DPX802"/>
      <c r="DPY802"/>
      <c r="DPZ802"/>
      <c r="DQA802"/>
      <c r="DQB802"/>
      <c r="DQC802"/>
      <c r="DQD802"/>
      <c r="DQE802"/>
      <c r="DQF802"/>
      <c r="DQG802"/>
      <c r="DQH802"/>
      <c r="DQI802"/>
      <c r="DQJ802"/>
      <c r="DQK802"/>
      <c r="DQL802"/>
      <c r="DQM802"/>
      <c r="DQN802"/>
      <c r="DQO802"/>
      <c r="DQP802"/>
      <c r="DQQ802"/>
      <c r="DQR802"/>
      <c r="DQS802"/>
      <c r="DQT802"/>
      <c r="DQU802"/>
      <c r="DQV802"/>
      <c r="DQW802"/>
      <c r="DQX802"/>
      <c r="DQY802"/>
      <c r="DQZ802"/>
      <c r="DRA802"/>
      <c r="DRB802"/>
      <c r="DRC802"/>
      <c r="DRD802"/>
      <c r="DRE802"/>
      <c r="DRF802"/>
      <c r="DRG802"/>
      <c r="DRH802"/>
      <c r="DRI802"/>
      <c r="DRJ802"/>
      <c r="DRK802"/>
      <c r="DRL802"/>
      <c r="DRM802"/>
      <c r="DRN802"/>
      <c r="DRO802"/>
      <c r="DRP802"/>
      <c r="DRQ802"/>
      <c r="DRR802"/>
      <c r="DRS802"/>
      <c r="DRT802"/>
      <c r="DRU802"/>
      <c r="DRV802"/>
      <c r="DRW802"/>
      <c r="DRX802"/>
      <c r="DRY802"/>
      <c r="DRZ802"/>
      <c r="DSA802"/>
      <c r="DSB802"/>
      <c r="DSC802"/>
      <c r="DSD802"/>
      <c r="DSE802"/>
      <c r="DSF802"/>
      <c r="DSG802"/>
      <c r="DSH802"/>
      <c r="DSI802"/>
      <c r="DSJ802"/>
      <c r="DSK802"/>
      <c r="DSL802"/>
      <c r="DSM802"/>
      <c r="DSN802"/>
      <c r="DSO802"/>
      <c r="DSP802"/>
      <c r="DSQ802"/>
      <c r="DSR802"/>
      <c r="DSS802"/>
      <c r="DST802"/>
      <c r="DSU802"/>
      <c r="DSV802"/>
      <c r="DSW802"/>
      <c r="DSX802"/>
      <c r="DSY802"/>
      <c r="DSZ802"/>
      <c r="DTA802"/>
      <c r="DTB802"/>
      <c r="DTC802"/>
      <c r="DTD802"/>
      <c r="DTE802"/>
      <c r="DTF802"/>
      <c r="DTG802"/>
      <c r="DTH802"/>
      <c r="DTI802"/>
      <c r="DTJ802"/>
      <c r="DTK802"/>
      <c r="DTL802"/>
      <c r="DTM802"/>
      <c r="DTN802"/>
      <c r="DTO802"/>
      <c r="DTP802"/>
      <c r="DTQ802"/>
      <c r="DTR802"/>
      <c r="DTS802"/>
      <c r="DTT802"/>
      <c r="DTU802"/>
      <c r="DTV802"/>
      <c r="DTW802"/>
      <c r="DTX802"/>
      <c r="DTY802"/>
      <c r="DTZ802"/>
      <c r="DUA802"/>
      <c r="DUB802"/>
      <c r="DUC802"/>
      <c r="DUD802"/>
      <c r="DUE802"/>
      <c r="DUF802"/>
      <c r="DUG802"/>
      <c r="DUH802"/>
      <c r="DUI802"/>
      <c r="DUJ802"/>
      <c r="DUK802"/>
      <c r="DUL802"/>
      <c r="DUM802"/>
      <c r="DUN802"/>
      <c r="DUO802"/>
      <c r="DUP802"/>
      <c r="DUQ802"/>
      <c r="DUR802"/>
      <c r="DUS802"/>
      <c r="DUT802"/>
      <c r="DUU802"/>
      <c r="DUV802"/>
      <c r="DUW802"/>
      <c r="DUX802"/>
      <c r="DUY802"/>
      <c r="DUZ802"/>
      <c r="DVA802"/>
      <c r="DVB802"/>
      <c r="DVC802"/>
      <c r="DVD802"/>
      <c r="DVE802"/>
      <c r="DVF802"/>
      <c r="DVG802"/>
      <c r="DVH802"/>
      <c r="DVI802"/>
      <c r="DVJ802"/>
      <c r="DVK802"/>
      <c r="DVL802"/>
      <c r="DVM802"/>
      <c r="DVN802"/>
      <c r="DVO802"/>
      <c r="DVP802"/>
      <c r="DVQ802"/>
      <c r="DVR802"/>
      <c r="DVS802"/>
      <c r="DVT802"/>
      <c r="DVU802"/>
      <c r="DVV802"/>
      <c r="DVW802"/>
      <c r="DVX802"/>
      <c r="DVY802"/>
      <c r="DVZ802"/>
      <c r="DWA802"/>
      <c r="DWB802"/>
      <c r="DWC802"/>
      <c r="DWD802"/>
      <c r="DWE802"/>
      <c r="DWF802"/>
      <c r="DWG802"/>
      <c r="DWH802"/>
      <c r="DWI802"/>
      <c r="DWJ802"/>
      <c r="DWK802"/>
      <c r="DWL802"/>
      <c r="DWM802"/>
      <c r="DWN802"/>
      <c r="DWO802"/>
      <c r="DWP802"/>
      <c r="DWQ802"/>
      <c r="DWR802"/>
      <c r="DWS802"/>
      <c r="DWT802"/>
      <c r="DWU802"/>
      <c r="DWV802"/>
      <c r="DWW802"/>
      <c r="DWX802"/>
      <c r="DWY802"/>
      <c r="DWZ802"/>
      <c r="DXA802"/>
      <c r="DXB802"/>
      <c r="DXC802"/>
      <c r="DXD802"/>
      <c r="DXE802"/>
      <c r="DXF802"/>
      <c r="DXG802"/>
      <c r="DXH802"/>
      <c r="DXI802"/>
      <c r="DXJ802"/>
      <c r="DXK802"/>
      <c r="DXL802"/>
      <c r="DXM802"/>
      <c r="DXN802"/>
      <c r="DXO802"/>
      <c r="DXP802"/>
      <c r="DXQ802"/>
      <c r="DXR802"/>
      <c r="DXS802"/>
      <c r="DXT802"/>
      <c r="DXU802"/>
      <c r="DXV802"/>
      <c r="DXW802"/>
      <c r="DXX802"/>
      <c r="DXY802"/>
      <c r="DXZ802"/>
      <c r="DYA802"/>
      <c r="DYB802"/>
      <c r="DYC802"/>
      <c r="DYD802"/>
      <c r="DYE802"/>
      <c r="DYF802"/>
      <c r="DYG802"/>
      <c r="DYH802"/>
      <c r="DYI802"/>
      <c r="DYJ802"/>
      <c r="DYK802"/>
      <c r="DYL802"/>
      <c r="DYM802"/>
      <c r="DYN802"/>
      <c r="DYO802"/>
      <c r="DYP802"/>
      <c r="DYQ802"/>
      <c r="DYR802"/>
      <c r="DYS802"/>
      <c r="DYT802"/>
      <c r="DYU802"/>
      <c r="DYV802"/>
      <c r="DYW802"/>
      <c r="DYX802"/>
      <c r="DYY802"/>
      <c r="DYZ802"/>
      <c r="DZA802"/>
      <c r="DZB802"/>
      <c r="DZC802"/>
      <c r="DZD802"/>
      <c r="DZE802"/>
      <c r="DZF802"/>
      <c r="DZG802"/>
      <c r="DZH802"/>
      <c r="DZI802"/>
      <c r="DZJ802"/>
      <c r="DZK802"/>
      <c r="DZL802"/>
      <c r="DZM802"/>
      <c r="DZN802"/>
      <c r="DZO802"/>
      <c r="DZP802"/>
      <c r="DZQ802"/>
      <c r="DZR802"/>
      <c r="DZS802"/>
      <c r="DZT802"/>
      <c r="DZU802"/>
      <c r="DZV802"/>
      <c r="DZW802"/>
      <c r="DZX802"/>
      <c r="DZY802"/>
      <c r="DZZ802"/>
      <c r="EAA802"/>
      <c r="EAB802"/>
      <c r="EAC802"/>
      <c r="EAD802"/>
      <c r="EAE802"/>
      <c r="EAF802"/>
      <c r="EAG802"/>
      <c r="EAH802"/>
      <c r="EAI802"/>
      <c r="EAJ802"/>
      <c r="EAK802"/>
      <c r="EAL802"/>
      <c r="EAM802"/>
      <c r="EAN802"/>
      <c r="EAO802"/>
      <c r="EAP802"/>
      <c r="EAQ802"/>
      <c r="EAR802"/>
      <c r="EAS802"/>
      <c r="EAT802"/>
      <c r="EAU802"/>
      <c r="EAV802"/>
      <c r="EAW802"/>
      <c r="EAX802"/>
      <c r="EAY802"/>
      <c r="EAZ802"/>
      <c r="EBA802"/>
      <c r="EBB802"/>
      <c r="EBC802"/>
      <c r="EBD802"/>
      <c r="EBE802"/>
      <c r="EBF802"/>
      <c r="EBG802"/>
      <c r="EBH802"/>
      <c r="EBI802"/>
      <c r="EBJ802"/>
      <c r="EBK802"/>
      <c r="EBL802"/>
      <c r="EBM802"/>
      <c r="EBN802"/>
      <c r="EBO802"/>
      <c r="EBP802"/>
      <c r="EBQ802"/>
      <c r="EBR802"/>
      <c r="EBS802"/>
      <c r="EBT802"/>
      <c r="EBU802"/>
      <c r="EBV802"/>
      <c r="EBW802"/>
      <c r="EBX802"/>
      <c r="EBY802"/>
      <c r="EBZ802"/>
      <c r="ECA802"/>
      <c r="ECB802"/>
      <c r="ECC802"/>
      <c r="ECD802"/>
      <c r="ECE802"/>
      <c r="ECF802"/>
      <c r="ECG802"/>
      <c r="ECH802"/>
      <c r="ECI802"/>
      <c r="ECJ802"/>
      <c r="ECK802"/>
      <c r="ECL802"/>
      <c r="ECM802"/>
      <c r="ECN802"/>
      <c r="ECO802"/>
      <c r="ECP802"/>
      <c r="ECQ802"/>
      <c r="ECR802"/>
      <c r="ECS802"/>
      <c r="ECT802"/>
      <c r="ECU802"/>
      <c r="ECV802"/>
      <c r="ECW802"/>
      <c r="ECX802"/>
      <c r="ECY802"/>
      <c r="ECZ802"/>
      <c r="EDA802"/>
      <c r="EDB802"/>
      <c r="EDC802"/>
      <c r="EDD802"/>
      <c r="EDE802"/>
      <c r="EDF802"/>
      <c r="EDG802"/>
      <c r="EDH802"/>
      <c r="EDI802"/>
      <c r="EDJ802"/>
      <c r="EDK802"/>
      <c r="EDL802"/>
      <c r="EDM802"/>
      <c r="EDN802"/>
      <c r="EDO802"/>
      <c r="EDP802"/>
      <c r="EDQ802"/>
      <c r="EDR802"/>
      <c r="EDS802"/>
      <c r="EDT802"/>
      <c r="EDU802"/>
      <c r="EDV802"/>
      <c r="EDW802"/>
      <c r="EDX802"/>
      <c r="EDY802"/>
      <c r="EDZ802"/>
      <c r="EEA802"/>
      <c r="EEB802"/>
      <c r="EEC802"/>
      <c r="EED802"/>
      <c r="EEE802"/>
      <c r="EEF802"/>
      <c r="EEG802"/>
      <c r="EEH802"/>
      <c r="EEI802"/>
      <c r="EEJ802"/>
      <c r="EEK802"/>
      <c r="EEL802"/>
      <c r="EEM802"/>
      <c r="EEN802"/>
      <c r="EEO802"/>
      <c r="EEP802"/>
      <c r="EEQ802"/>
      <c r="EER802"/>
      <c r="EES802"/>
      <c r="EET802"/>
      <c r="EEU802"/>
      <c r="EEV802"/>
      <c r="EEW802"/>
      <c r="EEX802"/>
      <c r="EEY802"/>
      <c r="EEZ802"/>
      <c r="EFA802"/>
      <c r="EFB802"/>
      <c r="EFC802"/>
      <c r="EFD802"/>
      <c r="EFE802"/>
      <c r="EFF802"/>
      <c r="EFG802"/>
      <c r="EFH802"/>
      <c r="EFI802"/>
      <c r="EFJ802"/>
      <c r="EFK802"/>
      <c r="EFL802"/>
      <c r="EFM802"/>
      <c r="EFN802"/>
      <c r="EFO802"/>
      <c r="EFP802"/>
      <c r="EFQ802"/>
      <c r="EFR802"/>
      <c r="EFS802"/>
      <c r="EFT802"/>
      <c r="EFU802"/>
      <c r="EFV802"/>
      <c r="EFW802"/>
      <c r="EFX802"/>
      <c r="EFY802"/>
      <c r="EFZ802"/>
      <c r="EGA802"/>
      <c r="EGB802"/>
      <c r="EGC802"/>
      <c r="EGD802"/>
      <c r="EGE802"/>
      <c r="EGF802"/>
      <c r="EGG802"/>
      <c r="EGH802"/>
      <c r="EGI802"/>
      <c r="EGJ802"/>
      <c r="EGK802"/>
      <c r="EGL802"/>
      <c r="EGM802"/>
      <c r="EGN802"/>
      <c r="EGO802"/>
      <c r="EGP802"/>
      <c r="EGQ802"/>
      <c r="EGR802"/>
      <c r="EGS802"/>
      <c r="EGT802"/>
      <c r="EGU802"/>
      <c r="EGV802"/>
      <c r="EGW802"/>
      <c r="EGX802"/>
      <c r="EGY802"/>
      <c r="EGZ802"/>
      <c r="EHA802"/>
      <c r="EHB802"/>
      <c r="EHC802"/>
      <c r="EHD802"/>
      <c r="EHE802"/>
      <c r="EHF802"/>
      <c r="EHG802"/>
      <c r="EHH802"/>
      <c r="EHI802"/>
      <c r="EHJ802"/>
      <c r="EHK802"/>
      <c r="EHL802"/>
      <c r="EHM802"/>
      <c r="EHN802"/>
      <c r="EHO802"/>
      <c r="EHP802"/>
      <c r="EHQ802"/>
      <c r="EHR802"/>
      <c r="EHS802"/>
      <c r="EHT802"/>
      <c r="EHU802"/>
      <c r="EHV802"/>
      <c r="EHW802"/>
      <c r="EHX802"/>
      <c r="EHY802"/>
      <c r="EHZ802"/>
      <c r="EIA802"/>
      <c r="EIB802"/>
      <c r="EIC802"/>
      <c r="EID802"/>
      <c r="EIE802"/>
      <c r="EIF802"/>
      <c r="EIG802"/>
      <c r="EIH802"/>
      <c r="EII802"/>
      <c r="EIJ802"/>
      <c r="EIK802"/>
      <c r="EIL802"/>
      <c r="EIM802"/>
      <c r="EIN802"/>
      <c r="EIO802"/>
      <c r="EIP802"/>
      <c r="EIQ802"/>
      <c r="EIR802"/>
      <c r="EIS802"/>
      <c r="EIT802"/>
      <c r="EIU802"/>
      <c r="EIV802"/>
      <c r="EIW802"/>
      <c r="EIX802"/>
      <c r="EIY802"/>
      <c r="EIZ802"/>
      <c r="EJA802"/>
      <c r="EJB802"/>
      <c r="EJC802"/>
      <c r="EJD802"/>
      <c r="EJE802"/>
      <c r="EJF802"/>
      <c r="EJG802"/>
      <c r="EJH802"/>
      <c r="EJI802"/>
      <c r="EJJ802"/>
      <c r="EJK802"/>
      <c r="EJL802"/>
      <c r="EJM802"/>
      <c r="EJN802"/>
      <c r="EJO802"/>
      <c r="EJP802"/>
      <c r="EJQ802"/>
      <c r="EJR802"/>
      <c r="EJS802"/>
      <c r="EJT802"/>
      <c r="EJU802"/>
      <c r="EJV802"/>
      <c r="EJW802"/>
      <c r="EJX802"/>
      <c r="EJY802"/>
      <c r="EJZ802"/>
      <c r="EKA802"/>
      <c r="EKB802"/>
      <c r="EKC802"/>
      <c r="EKD802"/>
      <c r="EKE802"/>
      <c r="EKF802"/>
      <c r="EKG802"/>
      <c r="EKH802"/>
      <c r="EKI802"/>
      <c r="EKJ802"/>
      <c r="EKK802"/>
      <c r="EKL802"/>
      <c r="EKM802"/>
      <c r="EKN802"/>
      <c r="EKO802"/>
      <c r="EKP802"/>
      <c r="EKQ802"/>
      <c r="EKR802"/>
      <c r="EKS802"/>
      <c r="EKT802"/>
      <c r="EKU802"/>
      <c r="EKV802"/>
      <c r="EKW802"/>
      <c r="EKX802"/>
      <c r="EKY802"/>
      <c r="EKZ802"/>
      <c r="ELA802"/>
      <c r="ELB802"/>
      <c r="ELC802"/>
      <c r="ELD802"/>
      <c r="ELE802"/>
      <c r="ELF802"/>
      <c r="ELG802"/>
      <c r="ELH802"/>
      <c r="ELI802"/>
      <c r="ELJ802"/>
      <c r="ELK802"/>
      <c r="ELL802"/>
      <c r="ELM802"/>
      <c r="ELN802"/>
      <c r="ELO802"/>
      <c r="ELP802"/>
      <c r="ELQ802"/>
      <c r="ELR802"/>
      <c r="ELS802"/>
      <c r="ELT802"/>
      <c r="ELU802"/>
      <c r="ELV802"/>
      <c r="ELW802"/>
      <c r="ELX802"/>
      <c r="ELY802"/>
      <c r="ELZ802"/>
      <c r="EMA802"/>
      <c r="EMB802"/>
      <c r="EMC802"/>
      <c r="EMD802"/>
      <c r="EME802"/>
      <c r="EMF802"/>
      <c r="EMG802"/>
      <c r="EMH802"/>
      <c r="EMI802"/>
      <c r="EMJ802"/>
      <c r="EMK802"/>
      <c r="EML802"/>
      <c r="EMM802"/>
      <c r="EMN802"/>
      <c r="EMO802"/>
      <c r="EMP802"/>
      <c r="EMQ802"/>
      <c r="EMR802"/>
      <c r="EMS802"/>
      <c r="EMT802"/>
      <c r="EMU802"/>
      <c r="EMV802"/>
      <c r="EMW802"/>
      <c r="EMX802"/>
      <c r="EMY802"/>
      <c r="EMZ802"/>
      <c r="ENA802"/>
      <c r="ENB802"/>
      <c r="ENC802"/>
      <c r="END802"/>
      <c r="ENE802"/>
      <c r="ENF802"/>
      <c r="ENG802"/>
      <c r="ENH802"/>
      <c r="ENI802"/>
      <c r="ENJ802"/>
      <c r="ENK802"/>
      <c r="ENL802"/>
      <c r="ENM802"/>
      <c r="ENN802"/>
      <c r="ENO802"/>
      <c r="ENP802"/>
      <c r="ENQ802"/>
      <c r="ENR802"/>
      <c r="ENS802"/>
      <c r="ENT802"/>
      <c r="ENU802"/>
      <c r="ENV802"/>
      <c r="ENW802"/>
      <c r="ENX802"/>
      <c r="ENY802"/>
      <c r="ENZ802"/>
      <c r="EOA802"/>
      <c r="EOB802"/>
      <c r="EOC802"/>
      <c r="EOD802"/>
      <c r="EOE802"/>
      <c r="EOF802"/>
      <c r="EOG802"/>
      <c r="EOH802"/>
      <c r="EOI802"/>
      <c r="EOJ802"/>
      <c r="EOK802"/>
      <c r="EOL802"/>
      <c r="EOM802"/>
      <c r="EON802"/>
      <c r="EOO802"/>
      <c r="EOP802"/>
      <c r="EOQ802"/>
      <c r="EOR802"/>
      <c r="EOS802"/>
      <c r="EOT802"/>
      <c r="EOU802"/>
      <c r="EOV802"/>
      <c r="EOW802"/>
      <c r="EOX802"/>
      <c r="EOY802"/>
      <c r="EOZ802"/>
      <c r="EPA802"/>
      <c r="EPB802"/>
      <c r="EPC802"/>
      <c r="EPD802"/>
      <c r="EPE802"/>
      <c r="EPF802"/>
      <c r="EPG802"/>
      <c r="EPH802"/>
      <c r="EPI802"/>
      <c r="EPJ802"/>
      <c r="EPK802"/>
      <c r="EPL802"/>
      <c r="EPM802"/>
      <c r="EPN802"/>
      <c r="EPO802"/>
      <c r="EPP802"/>
      <c r="EPQ802"/>
      <c r="EPR802"/>
      <c r="EPS802"/>
      <c r="EPT802"/>
      <c r="EPU802"/>
      <c r="EPV802"/>
      <c r="EPW802"/>
      <c r="EPX802"/>
      <c r="EPY802"/>
      <c r="EPZ802"/>
      <c r="EQA802"/>
      <c r="EQB802"/>
      <c r="EQC802"/>
      <c r="EQD802"/>
      <c r="EQE802"/>
      <c r="EQF802"/>
      <c r="EQG802"/>
      <c r="EQH802"/>
      <c r="EQI802"/>
      <c r="EQJ802"/>
      <c r="EQK802"/>
      <c r="EQL802"/>
      <c r="EQM802"/>
      <c r="EQN802"/>
      <c r="EQO802"/>
      <c r="EQP802"/>
      <c r="EQQ802"/>
      <c r="EQR802"/>
      <c r="EQS802"/>
      <c r="EQT802"/>
      <c r="EQU802"/>
      <c r="EQV802"/>
      <c r="EQW802"/>
      <c r="EQX802"/>
      <c r="EQY802"/>
      <c r="EQZ802"/>
      <c r="ERA802"/>
      <c r="ERB802"/>
      <c r="ERC802"/>
      <c r="ERD802"/>
      <c r="ERE802"/>
      <c r="ERF802"/>
      <c r="ERG802"/>
      <c r="ERH802"/>
      <c r="ERI802"/>
      <c r="ERJ802"/>
      <c r="ERK802"/>
      <c r="ERL802"/>
      <c r="ERM802"/>
      <c r="ERN802"/>
      <c r="ERO802"/>
      <c r="ERP802"/>
      <c r="ERQ802"/>
      <c r="ERR802"/>
      <c r="ERS802"/>
      <c r="ERT802"/>
      <c r="ERU802"/>
      <c r="ERV802"/>
      <c r="ERW802"/>
      <c r="ERX802"/>
      <c r="ERY802"/>
      <c r="ERZ802"/>
      <c r="ESA802"/>
      <c r="ESB802"/>
      <c r="ESC802"/>
      <c r="ESD802"/>
      <c r="ESE802"/>
      <c r="ESF802"/>
      <c r="ESG802"/>
      <c r="ESH802"/>
      <c r="ESI802"/>
      <c r="ESJ802"/>
      <c r="ESK802"/>
      <c r="ESL802"/>
      <c r="ESM802"/>
      <c r="ESN802"/>
      <c r="ESO802"/>
      <c r="ESP802"/>
      <c r="ESQ802"/>
      <c r="ESR802"/>
      <c r="ESS802"/>
      <c r="EST802"/>
      <c r="ESU802"/>
      <c r="ESV802"/>
      <c r="ESW802"/>
      <c r="ESX802"/>
      <c r="ESY802"/>
      <c r="ESZ802"/>
      <c r="ETA802"/>
      <c r="ETB802"/>
      <c r="ETC802"/>
      <c r="ETD802"/>
      <c r="ETE802"/>
      <c r="ETF802"/>
      <c r="ETG802"/>
      <c r="ETH802"/>
      <c r="ETI802"/>
      <c r="ETJ802"/>
      <c r="ETK802"/>
      <c r="ETL802"/>
      <c r="ETM802"/>
      <c r="ETN802"/>
      <c r="ETO802"/>
      <c r="ETP802"/>
      <c r="ETQ802"/>
      <c r="ETR802"/>
      <c r="ETS802"/>
      <c r="ETT802"/>
      <c r="ETU802"/>
      <c r="ETV802"/>
      <c r="ETW802"/>
      <c r="ETX802"/>
      <c r="ETY802"/>
      <c r="ETZ802"/>
      <c r="EUA802"/>
      <c r="EUB802"/>
      <c r="EUC802"/>
      <c r="EUD802"/>
      <c r="EUE802"/>
      <c r="EUF802"/>
      <c r="EUG802"/>
      <c r="EUH802"/>
      <c r="EUI802"/>
      <c r="EUJ802"/>
      <c r="EUK802"/>
      <c r="EUL802"/>
      <c r="EUM802"/>
      <c r="EUN802"/>
      <c r="EUO802"/>
      <c r="EUP802"/>
      <c r="EUQ802"/>
      <c r="EUR802"/>
      <c r="EUS802"/>
      <c r="EUT802"/>
      <c r="EUU802"/>
      <c r="EUV802"/>
      <c r="EUW802"/>
      <c r="EUX802"/>
      <c r="EUY802"/>
      <c r="EUZ802"/>
      <c r="EVA802"/>
      <c r="EVB802"/>
      <c r="EVC802"/>
      <c r="EVD802"/>
      <c r="EVE802"/>
      <c r="EVF802"/>
      <c r="EVG802"/>
      <c r="EVH802"/>
      <c r="EVI802"/>
      <c r="EVJ802"/>
      <c r="EVK802"/>
      <c r="EVL802"/>
      <c r="EVM802"/>
      <c r="EVN802"/>
      <c r="EVO802"/>
      <c r="EVP802"/>
      <c r="EVQ802"/>
      <c r="EVR802"/>
      <c r="EVS802"/>
      <c r="EVT802"/>
      <c r="EVU802"/>
      <c r="EVV802"/>
      <c r="EVW802"/>
      <c r="EVX802"/>
      <c r="EVY802"/>
      <c r="EVZ802"/>
      <c r="EWA802"/>
      <c r="EWB802"/>
      <c r="EWC802"/>
      <c r="EWD802"/>
      <c r="EWE802"/>
      <c r="EWF802"/>
      <c r="EWG802"/>
      <c r="EWH802"/>
      <c r="EWI802"/>
      <c r="EWJ802"/>
      <c r="EWK802"/>
      <c r="EWL802"/>
      <c r="EWM802"/>
      <c r="EWN802"/>
      <c r="EWO802"/>
      <c r="EWP802"/>
      <c r="EWQ802"/>
      <c r="EWR802"/>
      <c r="EWS802"/>
      <c r="EWT802"/>
      <c r="EWU802"/>
      <c r="EWV802"/>
      <c r="EWW802"/>
      <c r="EWX802"/>
      <c r="EWY802"/>
      <c r="EWZ802"/>
      <c r="EXA802"/>
      <c r="EXB802"/>
      <c r="EXC802"/>
      <c r="EXD802"/>
      <c r="EXE802"/>
      <c r="EXF802"/>
      <c r="EXG802"/>
      <c r="EXH802"/>
      <c r="EXI802"/>
      <c r="EXJ802"/>
      <c r="EXK802"/>
      <c r="EXL802"/>
      <c r="EXM802"/>
      <c r="EXN802"/>
      <c r="EXO802"/>
      <c r="EXP802"/>
      <c r="EXQ802"/>
      <c r="EXR802"/>
      <c r="EXS802"/>
      <c r="EXT802"/>
      <c r="EXU802"/>
      <c r="EXV802"/>
      <c r="EXW802"/>
      <c r="EXX802"/>
      <c r="EXY802"/>
      <c r="EXZ802"/>
      <c r="EYA802"/>
      <c r="EYB802"/>
      <c r="EYC802"/>
      <c r="EYD802"/>
      <c r="EYE802"/>
      <c r="EYF802"/>
      <c r="EYG802"/>
      <c r="EYH802"/>
      <c r="EYI802"/>
      <c r="EYJ802"/>
      <c r="EYK802"/>
      <c r="EYL802"/>
      <c r="EYM802"/>
      <c r="EYN802"/>
      <c r="EYO802"/>
      <c r="EYP802"/>
      <c r="EYQ802"/>
      <c r="EYR802"/>
      <c r="EYS802"/>
      <c r="EYT802"/>
      <c r="EYU802"/>
      <c r="EYV802"/>
      <c r="EYW802"/>
      <c r="EYX802"/>
      <c r="EYY802"/>
      <c r="EYZ802"/>
      <c r="EZA802"/>
      <c r="EZB802"/>
      <c r="EZC802"/>
      <c r="EZD802"/>
      <c r="EZE802"/>
      <c r="EZF802"/>
      <c r="EZG802"/>
      <c r="EZH802"/>
      <c r="EZI802"/>
      <c r="EZJ802"/>
      <c r="EZK802"/>
      <c r="EZL802"/>
      <c r="EZM802"/>
      <c r="EZN802"/>
      <c r="EZO802"/>
      <c r="EZP802"/>
      <c r="EZQ802"/>
      <c r="EZR802"/>
      <c r="EZS802"/>
      <c r="EZT802"/>
      <c r="EZU802"/>
      <c r="EZV802"/>
      <c r="EZW802"/>
      <c r="EZX802"/>
      <c r="EZY802"/>
      <c r="EZZ802"/>
      <c r="FAA802"/>
      <c r="FAB802"/>
      <c r="FAC802"/>
      <c r="FAD802"/>
      <c r="FAE802"/>
      <c r="FAF802"/>
      <c r="FAG802"/>
      <c r="FAH802"/>
      <c r="FAI802"/>
      <c r="FAJ802"/>
      <c r="FAK802"/>
      <c r="FAL802"/>
      <c r="FAM802"/>
      <c r="FAN802"/>
      <c r="FAO802"/>
      <c r="FAP802"/>
      <c r="FAQ802"/>
      <c r="FAR802"/>
      <c r="FAS802"/>
      <c r="FAT802"/>
      <c r="FAU802"/>
      <c r="FAV802"/>
      <c r="FAW802"/>
      <c r="FAX802"/>
      <c r="FAY802"/>
      <c r="FAZ802"/>
      <c r="FBA802"/>
      <c r="FBB802"/>
      <c r="FBC802"/>
      <c r="FBD802"/>
      <c r="FBE802"/>
      <c r="FBF802"/>
      <c r="FBG802"/>
      <c r="FBH802"/>
      <c r="FBI802"/>
      <c r="FBJ802"/>
      <c r="FBK802"/>
      <c r="FBL802"/>
      <c r="FBM802"/>
      <c r="FBN802"/>
      <c r="FBO802"/>
      <c r="FBP802"/>
      <c r="FBQ802"/>
      <c r="FBR802"/>
      <c r="FBS802"/>
      <c r="FBT802"/>
      <c r="FBU802"/>
      <c r="FBV802"/>
      <c r="FBW802"/>
      <c r="FBX802"/>
      <c r="FBY802"/>
      <c r="FBZ802"/>
      <c r="FCA802"/>
      <c r="FCB802"/>
      <c r="FCC802"/>
      <c r="FCD802"/>
      <c r="FCE802"/>
      <c r="FCF802"/>
      <c r="FCG802"/>
      <c r="FCH802"/>
      <c r="FCI802"/>
      <c r="FCJ802"/>
      <c r="FCK802"/>
      <c r="FCL802"/>
      <c r="FCM802"/>
      <c r="FCN802"/>
      <c r="FCO802"/>
      <c r="FCP802"/>
      <c r="FCQ802"/>
      <c r="FCR802"/>
      <c r="FCS802"/>
      <c r="FCT802"/>
      <c r="FCU802"/>
      <c r="FCV802"/>
      <c r="FCW802"/>
      <c r="FCX802"/>
      <c r="FCY802"/>
      <c r="FCZ802"/>
      <c r="FDA802"/>
      <c r="FDB802"/>
      <c r="FDC802"/>
      <c r="FDD802"/>
      <c r="FDE802"/>
      <c r="FDF802"/>
      <c r="FDG802"/>
      <c r="FDH802"/>
      <c r="FDI802"/>
      <c r="FDJ802"/>
      <c r="FDK802"/>
      <c r="FDL802"/>
      <c r="FDM802"/>
      <c r="FDN802"/>
      <c r="FDO802"/>
      <c r="FDP802"/>
      <c r="FDQ802"/>
      <c r="FDR802"/>
      <c r="FDS802"/>
      <c r="FDT802"/>
      <c r="FDU802"/>
      <c r="FDV802"/>
      <c r="FDW802"/>
      <c r="FDX802"/>
      <c r="FDY802"/>
      <c r="FDZ802"/>
      <c r="FEA802"/>
      <c r="FEB802"/>
      <c r="FEC802"/>
      <c r="FED802"/>
      <c r="FEE802"/>
      <c r="FEF802"/>
      <c r="FEG802"/>
      <c r="FEH802"/>
      <c r="FEI802"/>
      <c r="FEJ802"/>
      <c r="FEK802"/>
      <c r="FEL802"/>
      <c r="FEM802"/>
      <c r="FEN802"/>
      <c r="FEO802"/>
      <c r="FEP802"/>
      <c r="FEQ802"/>
      <c r="FER802"/>
      <c r="FES802"/>
      <c r="FET802"/>
      <c r="FEU802"/>
      <c r="FEV802"/>
      <c r="FEW802"/>
      <c r="FEX802"/>
      <c r="FEY802"/>
      <c r="FEZ802"/>
      <c r="FFA802"/>
      <c r="FFB802"/>
      <c r="FFC802"/>
      <c r="FFD802"/>
      <c r="FFE802"/>
      <c r="FFF802"/>
      <c r="FFG802"/>
      <c r="FFH802"/>
      <c r="FFI802"/>
      <c r="FFJ802"/>
      <c r="FFK802"/>
      <c r="FFL802"/>
      <c r="FFM802"/>
      <c r="FFN802"/>
      <c r="FFO802"/>
      <c r="FFP802"/>
      <c r="FFQ802"/>
      <c r="FFR802"/>
      <c r="FFS802"/>
      <c r="FFT802"/>
      <c r="FFU802"/>
      <c r="FFV802"/>
      <c r="FFW802"/>
      <c r="FFX802"/>
      <c r="FFY802"/>
      <c r="FFZ802"/>
      <c r="FGA802"/>
      <c r="FGB802"/>
      <c r="FGC802"/>
      <c r="FGD802"/>
      <c r="FGE802"/>
      <c r="FGF802"/>
      <c r="FGG802"/>
      <c r="FGH802"/>
      <c r="FGI802"/>
      <c r="FGJ802"/>
      <c r="FGK802"/>
      <c r="FGL802"/>
      <c r="FGM802"/>
      <c r="FGN802"/>
      <c r="FGO802"/>
      <c r="FGP802"/>
      <c r="FGQ802"/>
      <c r="FGR802"/>
      <c r="FGS802"/>
      <c r="FGT802"/>
      <c r="FGU802"/>
      <c r="FGV802"/>
      <c r="FGW802"/>
      <c r="FGX802"/>
      <c r="FGY802"/>
      <c r="FGZ802"/>
      <c r="FHA802"/>
      <c r="FHB802"/>
      <c r="FHC802"/>
      <c r="FHD802"/>
      <c r="FHE802"/>
      <c r="FHF802"/>
      <c r="FHG802"/>
      <c r="FHH802"/>
      <c r="FHI802"/>
      <c r="FHJ802"/>
      <c r="FHK802"/>
      <c r="FHL802"/>
      <c r="FHM802"/>
      <c r="FHN802"/>
      <c r="FHO802"/>
      <c r="FHP802"/>
      <c r="FHQ802"/>
      <c r="FHR802"/>
      <c r="FHS802"/>
      <c r="FHT802"/>
      <c r="FHU802"/>
      <c r="FHV802"/>
      <c r="FHW802"/>
      <c r="FHX802"/>
      <c r="FHY802"/>
      <c r="FHZ802"/>
      <c r="FIA802"/>
      <c r="FIB802"/>
      <c r="FIC802"/>
      <c r="FID802"/>
      <c r="FIE802"/>
      <c r="FIF802"/>
      <c r="FIG802"/>
      <c r="FIH802"/>
      <c r="FII802"/>
      <c r="FIJ802"/>
      <c r="FIK802"/>
      <c r="FIL802"/>
      <c r="FIM802"/>
      <c r="FIN802"/>
      <c r="FIO802"/>
      <c r="FIP802"/>
      <c r="FIQ802"/>
      <c r="FIR802"/>
      <c r="FIS802"/>
      <c r="FIT802"/>
      <c r="FIU802"/>
      <c r="FIV802"/>
      <c r="FIW802"/>
      <c r="FIX802"/>
      <c r="FIY802"/>
      <c r="FIZ802"/>
      <c r="FJA802"/>
      <c r="FJB802"/>
      <c r="FJC802"/>
      <c r="FJD802"/>
      <c r="FJE802"/>
      <c r="FJF802"/>
      <c r="FJG802"/>
      <c r="FJH802"/>
      <c r="FJI802"/>
      <c r="FJJ802"/>
      <c r="FJK802"/>
      <c r="FJL802"/>
      <c r="FJM802"/>
      <c r="FJN802"/>
      <c r="FJO802"/>
      <c r="FJP802"/>
      <c r="FJQ802"/>
      <c r="FJR802"/>
      <c r="FJS802"/>
      <c r="FJT802"/>
      <c r="FJU802"/>
      <c r="FJV802"/>
      <c r="FJW802"/>
      <c r="FJX802"/>
      <c r="FJY802"/>
      <c r="FJZ802"/>
      <c r="FKA802"/>
      <c r="FKB802"/>
      <c r="FKC802"/>
      <c r="FKD802"/>
      <c r="FKE802"/>
      <c r="FKF802"/>
      <c r="FKG802"/>
      <c r="FKH802"/>
      <c r="FKI802"/>
      <c r="FKJ802"/>
      <c r="FKK802"/>
      <c r="FKL802"/>
      <c r="FKM802"/>
      <c r="FKN802"/>
      <c r="FKO802"/>
      <c r="FKP802"/>
      <c r="FKQ802"/>
      <c r="FKR802"/>
      <c r="FKS802"/>
      <c r="FKT802"/>
      <c r="FKU802"/>
      <c r="FKV802"/>
      <c r="FKW802"/>
      <c r="FKX802"/>
      <c r="FKY802"/>
      <c r="FKZ802"/>
      <c r="FLA802"/>
      <c r="FLB802"/>
      <c r="FLC802"/>
      <c r="FLD802"/>
      <c r="FLE802"/>
      <c r="FLF802"/>
      <c r="FLG802"/>
      <c r="FLH802"/>
      <c r="FLI802"/>
      <c r="FLJ802"/>
      <c r="FLK802"/>
      <c r="FLL802"/>
      <c r="FLM802"/>
      <c r="FLN802"/>
      <c r="FLO802"/>
      <c r="FLP802"/>
      <c r="FLQ802"/>
      <c r="FLR802"/>
      <c r="FLS802"/>
      <c r="FLT802"/>
      <c r="FLU802"/>
      <c r="FLV802"/>
      <c r="FLW802"/>
      <c r="FLX802"/>
      <c r="FLY802"/>
      <c r="FLZ802"/>
      <c r="FMA802"/>
      <c r="FMB802"/>
      <c r="FMC802"/>
      <c r="FMD802"/>
      <c r="FME802"/>
      <c r="FMF802"/>
      <c r="FMG802"/>
      <c r="FMH802"/>
      <c r="FMI802"/>
      <c r="FMJ802"/>
      <c r="FMK802"/>
      <c r="FML802"/>
      <c r="FMM802"/>
      <c r="FMN802"/>
      <c r="FMO802"/>
      <c r="FMP802"/>
      <c r="FMQ802"/>
      <c r="FMR802"/>
      <c r="FMS802"/>
      <c r="FMT802"/>
      <c r="FMU802"/>
      <c r="FMV802"/>
      <c r="FMW802"/>
      <c r="FMX802"/>
      <c r="FMY802"/>
      <c r="FMZ802"/>
      <c r="FNA802"/>
      <c r="FNB802"/>
      <c r="FNC802"/>
      <c r="FND802"/>
      <c r="FNE802"/>
      <c r="FNF802"/>
      <c r="FNG802"/>
      <c r="FNH802"/>
      <c r="FNI802"/>
      <c r="FNJ802"/>
      <c r="FNK802"/>
      <c r="FNL802"/>
      <c r="FNM802"/>
      <c r="FNN802"/>
      <c r="FNO802"/>
      <c r="FNP802"/>
      <c r="FNQ802"/>
      <c r="FNR802"/>
      <c r="FNS802"/>
      <c r="FNT802"/>
      <c r="FNU802"/>
      <c r="FNV802"/>
      <c r="FNW802"/>
      <c r="FNX802"/>
      <c r="FNY802"/>
      <c r="FNZ802"/>
      <c r="FOA802"/>
      <c r="FOB802"/>
      <c r="FOC802"/>
      <c r="FOD802"/>
      <c r="FOE802"/>
      <c r="FOF802"/>
      <c r="FOG802"/>
      <c r="FOH802"/>
      <c r="FOI802"/>
      <c r="FOJ802"/>
      <c r="FOK802"/>
      <c r="FOL802"/>
      <c r="FOM802"/>
      <c r="FON802"/>
      <c r="FOO802"/>
      <c r="FOP802"/>
      <c r="FOQ802"/>
      <c r="FOR802"/>
      <c r="FOS802"/>
      <c r="FOT802"/>
      <c r="FOU802"/>
      <c r="FOV802"/>
      <c r="FOW802"/>
      <c r="FOX802"/>
      <c r="FOY802"/>
      <c r="FOZ802"/>
      <c r="FPA802"/>
      <c r="FPB802"/>
      <c r="FPC802"/>
      <c r="FPD802"/>
      <c r="FPE802"/>
      <c r="FPF802"/>
      <c r="FPG802"/>
      <c r="FPH802"/>
      <c r="FPI802"/>
      <c r="FPJ802"/>
      <c r="FPK802"/>
      <c r="FPL802"/>
      <c r="FPM802"/>
      <c r="FPN802"/>
      <c r="FPO802"/>
      <c r="FPP802"/>
      <c r="FPQ802"/>
      <c r="FPR802"/>
      <c r="FPS802"/>
      <c r="FPT802"/>
      <c r="FPU802"/>
      <c r="FPV802"/>
      <c r="FPW802"/>
      <c r="FPX802"/>
      <c r="FPY802"/>
      <c r="FPZ802"/>
      <c r="FQA802"/>
      <c r="FQB802"/>
      <c r="FQC802"/>
      <c r="FQD802"/>
      <c r="FQE802"/>
      <c r="FQF802"/>
      <c r="FQG802"/>
      <c r="FQH802"/>
      <c r="FQI802"/>
      <c r="FQJ802"/>
      <c r="FQK802"/>
      <c r="FQL802"/>
      <c r="FQM802"/>
      <c r="FQN802"/>
      <c r="FQO802"/>
      <c r="FQP802"/>
      <c r="FQQ802"/>
      <c r="FQR802"/>
      <c r="FQS802"/>
      <c r="FQT802"/>
      <c r="FQU802"/>
      <c r="FQV802"/>
      <c r="FQW802"/>
      <c r="FQX802"/>
      <c r="FQY802"/>
      <c r="FQZ802"/>
      <c r="FRA802"/>
      <c r="FRB802"/>
      <c r="FRC802"/>
      <c r="FRD802"/>
      <c r="FRE802"/>
      <c r="FRF802"/>
      <c r="FRG802"/>
      <c r="FRH802"/>
      <c r="FRI802"/>
      <c r="FRJ802"/>
      <c r="FRK802"/>
      <c r="FRL802"/>
      <c r="FRM802"/>
      <c r="FRN802"/>
      <c r="FRO802"/>
      <c r="FRP802"/>
      <c r="FRQ802"/>
      <c r="FRR802"/>
      <c r="FRS802"/>
      <c r="FRT802"/>
      <c r="FRU802"/>
      <c r="FRV802"/>
      <c r="FRW802"/>
      <c r="FRX802"/>
      <c r="FRY802"/>
      <c r="FRZ802"/>
      <c r="FSA802"/>
      <c r="FSB802"/>
      <c r="FSC802"/>
      <c r="FSD802"/>
      <c r="FSE802"/>
      <c r="FSF802"/>
      <c r="FSG802"/>
      <c r="FSH802"/>
      <c r="FSI802"/>
      <c r="FSJ802"/>
      <c r="FSK802"/>
      <c r="FSL802"/>
      <c r="FSM802"/>
      <c r="FSN802"/>
      <c r="FSO802"/>
      <c r="FSP802"/>
      <c r="FSQ802"/>
      <c r="FSR802"/>
      <c r="FSS802"/>
      <c r="FST802"/>
      <c r="FSU802"/>
      <c r="FSV802"/>
      <c r="FSW802"/>
      <c r="FSX802"/>
      <c r="FSY802"/>
      <c r="FSZ802"/>
      <c r="FTA802"/>
      <c r="FTB802"/>
      <c r="FTC802"/>
      <c r="FTD802"/>
      <c r="FTE802"/>
      <c r="FTF802"/>
      <c r="FTG802"/>
      <c r="FTH802"/>
      <c r="FTI802"/>
      <c r="FTJ802"/>
      <c r="FTK802"/>
      <c r="FTL802"/>
      <c r="FTM802"/>
      <c r="FTN802"/>
      <c r="FTO802"/>
      <c r="FTP802"/>
      <c r="FTQ802"/>
      <c r="FTR802"/>
      <c r="FTS802"/>
      <c r="FTT802"/>
      <c r="FTU802"/>
      <c r="FTV802"/>
      <c r="FTW802"/>
      <c r="FTX802"/>
      <c r="FTY802"/>
      <c r="FTZ802"/>
      <c r="FUA802"/>
      <c r="FUB802"/>
      <c r="FUC802"/>
      <c r="FUD802"/>
      <c r="FUE802"/>
      <c r="FUF802"/>
      <c r="FUG802"/>
      <c r="FUH802"/>
      <c r="FUI802"/>
      <c r="FUJ802"/>
      <c r="FUK802"/>
      <c r="FUL802"/>
      <c r="FUM802"/>
      <c r="FUN802"/>
      <c r="FUO802"/>
      <c r="FUP802"/>
      <c r="FUQ802"/>
      <c r="FUR802"/>
      <c r="FUS802"/>
      <c r="FUT802"/>
      <c r="FUU802"/>
      <c r="FUV802"/>
      <c r="FUW802"/>
      <c r="FUX802"/>
      <c r="FUY802"/>
      <c r="FUZ802"/>
      <c r="FVA802"/>
      <c r="FVB802"/>
      <c r="FVC802"/>
      <c r="FVD802"/>
      <c r="FVE802"/>
      <c r="FVF802"/>
      <c r="FVG802"/>
      <c r="FVH802"/>
      <c r="FVI802"/>
      <c r="FVJ802"/>
      <c r="FVK802"/>
      <c r="FVL802"/>
      <c r="FVM802"/>
      <c r="FVN802"/>
      <c r="FVO802"/>
      <c r="FVP802"/>
      <c r="FVQ802"/>
      <c r="FVR802"/>
      <c r="FVS802"/>
      <c r="FVT802"/>
      <c r="FVU802"/>
      <c r="FVV802"/>
      <c r="FVW802"/>
      <c r="FVX802"/>
      <c r="FVY802"/>
      <c r="FVZ802"/>
      <c r="FWA802"/>
      <c r="FWB802"/>
      <c r="FWC802"/>
      <c r="FWD802"/>
      <c r="FWE802"/>
      <c r="FWF802"/>
      <c r="FWG802"/>
      <c r="FWH802"/>
      <c r="FWI802"/>
      <c r="FWJ802"/>
      <c r="FWK802"/>
      <c r="FWL802"/>
      <c r="FWM802"/>
      <c r="FWN802"/>
      <c r="FWO802"/>
      <c r="FWP802"/>
      <c r="FWQ802"/>
      <c r="FWR802"/>
      <c r="FWS802"/>
      <c r="FWT802"/>
      <c r="FWU802"/>
      <c r="FWV802"/>
      <c r="FWW802"/>
      <c r="FWX802"/>
      <c r="FWY802"/>
      <c r="FWZ802"/>
      <c r="FXA802"/>
      <c r="FXB802"/>
      <c r="FXC802"/>
      <c r="FXD802"/>
      <c r="FXE802"/>
      <c r="FXF802"/>
      <c r="FXG802"/>
      <c r="FXH802"/>
      <c r="FXI802"/>
      <c r="FXJ802"/>
      <c r="FXK802"/>
      <c r="FXL802"/>
      <c r="FXM802"/>
      <c r="FXN802"/>
      <c r="FXO802"/>
      <c r="FXP802"/>
      <c r="FXQ802"/>
      <c r="FXR802"/>
      <c r="FXS802"/>
      <c r="FXT802"/>
      <c r="FXU802"/>
      <c r="FXV802"/>
      <c r="FXW802"/>
      <c r="FXX802"/>
      <c r="FXY802"/>
      <c r="FXZ802"/>
      <c r="FYA802"/>
      <c r="FYB802"/>
      <c r="FYC802"/>
      <c r="FYD802"/>
      <c r="FYE802"/>
      <c r="FYF802"/>
      <c r="FYG802"/>
      <c r="FYH802"/>
      <c r="FYI802"/>
      <c r="FYJ802"/>
      <c r="FYK802"/>
      <c r="FYL802"/>
      <c r="FYM802"/>
      <c r="FYN802"/>
      <c r="FYO802"/>
      <c r="FYP802"/>
      <c r="FYQ802"/>
      <c r="FYR802"/>
      <c r="FYS802"/>
      <c r="FYT802"/>
      <c r="FYU802"/>
      <c r="FYV802"/>
      <c r="FYW802"/>
      <c r="FYX802"/>
      <c r="FYY802"/>
      <c r="FYZ802"/>
      <c r="FZA802"/>
      <c r="FZB802"/>
      <c r="FZC802"/>
      <c r="FZD802"/>
      <c r="FZE802"/>
      <c r="FZF802"/>
      <c r="FZG802"/>
      <c r="FZH802"/>
      <c r="FZI802"/>
      <c r="FZJ802"/>
      <c r="FZK802"/>
      <c r="FZL802"/>
      <c r="FZM802"/>
      <c r="FZN802"/>
      <c r="FZO802"/>
      <c r="FZP802"/>
      <c r="FZQ802"/>
      <c r="FZR802"/>
      <c r="FZS802"/>
      <c r="FZT802"/>
      <c r="FZU802"/>
      <c r="FZV802"/>
      <c r="FZW802"/>
      <c r="FZX802"/>
      <c r="FZY802"/>
      <c r="FZZ802"/>
      <c r="GAA802"/>
      <c r="GAB802"/>
      <c r="GAC802"/>
      <c r="GAD802"/>
      <c r="GAE802"/>
      <c r="GAF802"/>
      <c r="GAG802"/>
      <c r="GAH802"/>
      <c r="GAI802"/>
      <c r="GAJ802"/>
      <c r="GAK802"/>
      <c r="GAL802"/>
      <c r="GAM802"/>
      <c r="GAN802"/>
      <c r="GAO802"/>
      <c r="GAP802"/>
      <c r="GAQ802"/>
      <c r="GAR802"/>
      <c r="GAS802"/>
      <c r="GAT802"/>
      <c r="GAU802"/>
      <c r="GAV802"/>
      <c r="GAW802"/>
      <c r="GAX802"/>
      <c r="GAY802"/>
      <c r="GAZ802"/>
      <c r="GBA802"/>
      <c r="GBB802"/>
      <c r="GBC802"/>
      <c r="GBD802"/>
      <c r="GBE802"/>
      <c r="GBF802"/>
      <c r="GBG802"/>
      <c r="GBH802"/>
      <c r="GBI802"/>
      <c r="GBJ802"/>
      <c r="GBK802"/>
      <c r="GBL802"/>
      <c r="GBM802"/>
      <c r="GBN802"/>
      <c r="GBO802"/>
      <c r="GBP802"/>
      <c r="GBQ802"/>
      <c r="GBR802"/>
      <c r="GBS802"/>
      <c r="GBT802"/>
      <c r="GBU802"/>
      <c r="GBV802"/>
      <c r="GBW802"/>
      <c r="GBX802"/>
      <c r="GBY802"/>
      <c r="GBZ802"/>
      <c r="GCA802"/>
      <c r="GCB802"/>
      <c r="GCC802"/>
      <c r="GCD802"/>
      <c r="GCE802"/>
      <c r="GCF802"/>
      <c r="GCG802"/>
      <c r="GCH802"/>
      <c r="GCI802"/>
      <c r="GCJ802"/>
      <c r="GCK802"/>
      <c r="GCL802"/>
      <c r="GCM802"/>
      <c r="GCN802"/>
      <c r="GCO802"/>
      <c r="GCP802"/>
      <c r="GCQ802"/>
      <c r="GCR802"/>
      <c r="GCS802"/>
      <c r="GCT802"/>
      <c r="GCU802"/>
      <c r="GCV802"/>
      <c r="GCW802"/>
      <c r="GCX802"/>
      <c r="GCY802"/>
      <c r="GCZ802"/>
      <c r="GDA802"/>
      <c r="GDB802"/>
      <c r="GDC802"/>
      <c r="GDD802"/>
      <c r="GDE802"/>
      <c r="GDF802"/>
      <c r="GDG802"/>
      <c r="GDH802"/>
      <c r="GDI802"/>
      <c r="GDJ802"/>
      <c r="GDK802"/>
      <c r="GDL802"/>
      <c r="GDM802"/>
      <c r="GDN802"/>
      <c r="GDO802"/>
      <c r="GDP802"/>
      <c r="GDQ802"/>
      <c r="GDR802"/>
      <c r="GDS802"/>
      <c r="GDT802"/>
      <c r="GDU802"/>
      <c r="GDV802"/>
      <c r="GDW802"/>
      <c r="GDX802"/>
      <c r="GDY802"/>
      <c r="GDZ802"/>
      <c r="GEA802"/>
      <c r="GEB802"/>
      <c r="GEC802"/>
      <c r="GED802"/>
      <c r="GEE802"/>
      <c r="GEF802"/>
      <c r="GEG802"/>
      <c r="GEH802"/>
      <c r="GEI802"/>
      <c r="GEJ802"/>
      <c r="GEK802"/>
      <c r="GEL802"/>
      <c r="GEM802"/>
      <c r="GEN802"/>
      <c r="GEO802"/>
      <c r="GEP802"/>
      <c r="GEQ802"/>
      <c r="GER802"/>
      <c r="GES802"/>
      <c r="GET802"/>
      <c r="GEU802"/>
      <c r="GEV802"/>
      <c r="GEW802"/>
      <c r="GEX802"/>
      <c r="GEY802"/>
      <c r="GEZ802"/>
      <c r="GFA802"/>
      <c r="GFB802"/>
      <c r="GFC802"/>
      <c r="GFD802"/>
      <c r="GFE802"/>
      <c r="GFF802"/>
      <c r="GFG802"/>
      <c r="GFH802"/>
      <c r="GFI802"/>
      <c r="GFJ802"/>
      <c r="GFK802"/>
      <c r="GFL802"/>
      <c r="GFM802"/>
      <c r="GFN802"/>
      <c r="GFO802"/>
      <c r="GFP802"/>
      <c r="GFQ802"/>
      <c r="GFR802"/>
      <c r="GFS802"/>
      <c r="GFT802"/>
      <c r="GFU802"/>
      <c r="GFV802"/>
      <c r="GFW802"/>
      <c r="GFX802"/>
      <c r="GFY802"/>
      <c r="GFZ802"/>
      <c r="GGA802"/>
      <c r="GGB802"/>
      <c r="GGC802"/>
      <c r="GGD802"/>
      <c r="GGE802"/>
      <c r="GGF802"/>
      <c r="GGG802"/>
      <c r="GGH802"/>
      <c r="GGI802"/>
      <c r="GGJ802"/>
      <c r="GGK802"/>
      <c r="GGL802"/>
      <c r="GGM802"/>
      <c r="GGN802"/>
      <c r="GGO802"/>
      <c r="GGP802"/>
      <c r="GGQ802"/>
      <c r="GGR802"/>
      <c r="GGS802"/>
      <c r="GGT802"/>
      <c r="GGU802"/>
      <c r="GGV802"/>
      <c r="GGW802"/>
      <c r="GGX802"/>
      <c r="GGY802"/>
      <c r="GGZ802"/>
      <c r="GHA802"/>
      <c r="GHB802"/>
      <c r="GHC802"/>
      <c r="GHD802"/>
      <c r="GHE802"/>
      <c r="GHF802"/>
      <c r="GHG802"/>
      <c r="GHH802"/>
      <c r="GHI802"/>
      <c r="GHJ802"/>
      <c r="GHK802"/>
      <c r="GHL802"/>
      <c r="GHM802"/>
      <c r="GHN802"/>
      <c r="GHO802"/>
      <c r="GHP802"/>
      <c r="GHQ802"/>
      <c r="GHR802"/>
      <c r="GHS802"/>
      <c r="GHT802"/>
      <c r="GHU802"/>
      <c r="GHV802"/>
      <c r="GHW802"/>
      <c r="GHX802"/>
      <c r="GHY802"/>
      <c r="GHZ802"/>
      <c r="GIA802"/>
      <c r="GIB802"/>
      <c r="GIC802"/>
      <c r="GID802"/>
      <c r="GIE802"/>
      <c r="GIF802"/>
      <c r="GIG802"/>
      <c r="GIH802"/>
      <c r="GII802"/>
      <c r="GIJ802"/>
      <c r="GIK802"/>
      <c r="GIL802"/>
      <c r="GIM802"/>
      <c r="GIN802"/>
      <c r="GIO802"/>
      <c r="GIP802"/>
      <c r="GIQ802"/>
      <c r="GIR802"/>
      <c r="GIS802"/>
      <c r="GIT802"/>
      <c r="GIU802"/>
      <c r="GIV802"/>
      <c r="GIW802"/>
      <c r="GIX802"/>
      <c r="GIY802"/>
      <c r="GIZ802"/>
      <c r="GJA802"/>
      <c r="GJB802"/>
      <c r="GJC802"/>
      <c r="GJD802"/>
      <c r="GJE802"/>
      <c r="GJF802"/>
      <c r="GJG802"/>
      <c r="GJH802"/>
      <c r="GJI802"/>
      <c r="GJJ802"/>
      <c r="GJK802"/>
      <c r="GJL802"/>
      <c r="GJM802"/>
      <c r="GJN802"/>
      <c r="GJO802"/>
      <c r="GJP802"/>
      <c r="GJQ802"/>
      <c r="GJR802"/>
      <c r="GJS802"/>
      <c r="GJT802"/>
      <c r="GJU802"/>
      <c r="GJV802"/>
      <c r="GJW802"/>
      <c r="GJX802"/>
      <c r="GJY802"/>
      <c r="GJZ802"/>
      <c r="GKA802"/>
      <c r="GKB802"/>
      <c r="GKC802"/>
      <c r="GKD802"/>
      <c r="GKE802"/>
      <c r="GKF802"/>
      <c r="GKG802"/>
      <c r="GKH802"/>
      <c r="GKI802"/>
      <c r="GKJ802"/>
      <c r="GKK802"/>
      <c r="GKL802"/>
      <c r="GKM802"/>
      <c r="GKN802"/>
      <c r="GKO802"/>
      <c r="GKP802"/>
      <c r="GKQ802"/>
      <c r="GKR802"/>
      <c r="GKS802"/>
      <c r="GKT802"/>
      <c r="GKU802"/>
      <c r="GKV802"/>
      <c r="GKW802"/>
      <c r="GKX802"/>
      <c r="GKY802"/>
      <c r="GKZ802"/>
      <c r="GLA802"/>
      <c r="GLB802"/>
      <c r="GLC802"/>
      <c r="GLD802"/>
      <c r="GLE802"/>
      <c r="GLF802"/>
      <c r="GLG802"/>
      <c r="GLH802"/>
      <c r="GLI802"/>
      <c r="GLJ802"/>
      <c r="GLK802"/>
      <c r="GLL802"/>
      <c r="GLM802"/>
      <c r="GLN802"/>
      <c r="GLO802"/>
      <c r="GLP802"/>
      <c r="GLQ802"/>
      <c r="GLR802"/>
      <c r="GLS802"/>
      <c r="GLT802"/>
      <c r="GLU802"/>
      <c r="GLV802"/>
      <c r="GLW802"/>
      <c r="GLX802"/>
      <c r="GLY802"/>
      <c r="GLZ802"/>
      <c r="GMA802"/>
      <c r="GMB802"/>
      <c r="GMC802"/>
      <c r="GMD802"/>
      <c r="GME802"/>
      <c r="GMF802"/>
      <c r="GMG802"/>
      <c r="GMH802"/>
      <c r="GMI802"/>
      <c r="GMJ802"/>
      <c r="GMK802"/>
      <c r="GML802"/>
      <c r="GMM802"/>
      <c r="GMN802"/>
      <c r="GMO802"/>
      <c r="GMP802"/>
      <c r="GMQ802"/>
      <c r="GMR802"/>
      <c r="GMS802"/>
      <c r="GMT802"/>
      <c r="GMU802"/>
      <c r="GMV802"/>
      <c r="GMW802"/>
      <c r="GMX802"/>
      <c r="GMY802"/>
      <c r="GMZ802"/>
      <c r="GNA802"/>
      <c r="GNB802"/>
      <c r="GNC802"/>
      <c r="GND802"/>
      <c r="GNE802"/>
      <c r="GNF802"/>
      <c r="GNG802"/>
      <c r="GNH802"/>
      <c r="GNI802"/>
      <c r="GNJ802"/>
      <c r="GNK802"/>
      <c r="GNL802"/>
      <c r="GNM802"/>
      <c r="GNN802"/>
      <c r="GNO802"/>
      <c r="GNP802"/>
      <c r="GNQ802"/>
      <c r="GNR802"/>
      <c r="GNS802"/>
      <c r="GNT802"/>
      <c r="GNU802"/>
      <c r="GNV802"/>
      <c r="GNW802"/>
      <c r="GNX802"/>
      <c r="GNY802"/>
      <c r="GNZ802"/>
      <c r="GOA802"/>
      <c r="GOB802"/>
      <c r="GOC802"/>
      <c r="GOD802"/>
      <c r="GOE802"/>
      <c r="GOF802"/>
      <c r="GOG802"/>
      <c r="GOH802"/>
      <c r="GOI802"/>
      <c r="GOJ802"/>
      <c r="GOK802"/>
      <c r="GOL802"/>
      <c r="GOM802"/>
      <c r="GON802"/>
      <c r="GOO802"/>
      <c r="GOP802"/>
      <c r="GOQ802"/>
      <c r="GOR802"/>
      <c r="GOS802"/>
      <c r="GOT802"/>
      <c r="GOU802"/>
      <c r="GOV802"/>
      <c r="GOW802"/>
      <c r="GOX802"/>
      <c r="GOY802"/>
      <c r="GOZ802"/>
      <c r="GPA802"/>
      <c r="GPB802"/>
      <c r="GPC802"/>
      <c r="GPD802"/>
      <c r="GPE802"/>
      <c r="GPF802"/>
      <c r="GPG802"/>
      <c r="GPH802"/>
      <c r="GPI802"/>
      <c r="GPJ802"/>
      <c r="GPK802"/>
      <c r="GPL802"/>
      <c r="GPM802"/>
      <c r="GPN802"/>
      <c r="GPO802"/>
      <c r="GPP802"/>
      <c r="GPQ802"/>
      <c r="GPR802"/>
      <c r="GPS802"/>
      <c r="GPT802"/>
      <c r="GPU802"/>
      <c r="GPV802"/>
      <c r="GPW802"/>
      <c r="GPX802"/>
      <c r="GPY802"/>
      <c r="GPZ802"/>
      <c r="GQA802"/>
      <c r="GQB802"/>
      <c r="GQC802"/>
      <c r="GQD802"/>
      <c r="GQE802"/>
      <c r="GQF802"/>
      <c r="GQG802"/>
      <c r="GQH802"/>
      <c r="GQI802"/>
      <c r="GQJ802"/>
      <c r="GQK802"/>
      <c r="GQL802"/>
      <c r="GQM802"/>
      <c r="GQN802"/>
      <c r="GQO802"/>
      <c r="GQP802"/>
      <c r="GQQ802"/>
      <c r="GQR802"/>
      <c r="GQS802"/>
      <c r="GQT802"/>
      <c r="GQU802"/>
      <c r="GQV802"/>
      <c r="GQW802"/>
      <c r="GQX802"/>
      <c r="GQY802"/>
      <c r="GQZ802"/>
      <c r="GRA802"/>
      <c r="GRB802"/>
      <c r="GRC802"/>
      <c r="GRD802"/>
      <c r="GRE802"/>
      <c r="GRF802"/>
      <c r="GRG802"/>
      <c r="GRH802"/>
      <c r="GRI802"/>
      <c r="GRJ802"/>
      <c r="GRK802"/>
      <c r="GRL802"/>
      <c r="GRM802"/>
      <c r="GRN802"/>
      <c r="GRO802"/>
      <c r="GRP802"/>
      <c r="GRQ802"/>
      <c r="GRR802"/>
      <c r="GRS802"/>
      <c r="GRT802"/>
      <c r="GRU802"/>
      <c r="GRV802"/>
      <c r="GRW802"/>
      <c r="GRX802"/>
      <c r="GRY802"/>
      <c r="GRZ802"/>
      <c r="GSA802"/>
      <c r="GSB802"/>
      <c r="GSC802"/>
      <c r="GSD802"/>
      <c r="GSE802"/>
      <c r="GSF802"/>
      <c r="GSG802"/>
      <c r="GSH802"/>
      <c r="GSI802"/>
      <c r="GSJ802"/>
      <c r="GSK802"/>
      <c r="GSL802"/>
      <c r="GSM802"/>
      <c r="GSN802"/>
      <c r="GSO802"/>
      <c r="GSP802"/>
      <c r="GSQ802"/>
      <c r="GSR802"/>
      <c r="GSS802"/>
      <c r="GST802"/>
      <c r="GSU802"/>
      <c r="GSV802"/>
      <c r="GSW802"/>
      <c r="GSX802"/>
      <c r="GSY802"/>
      <c r="GSZ802"/>
      <c r="GTA802"/>
      <c r="GTB802"/>
      <c r="GTC802"/>
      <c r="GTD802"/>
      <c r="GTE802"/>
      <c r="GTF802"/>
      <c r="GTG802"/>
      <c r="GTH802"/>
      <c r="GTI802"/>
      <c r="GTJ802"/>
      <c r="GTK802"/>
      <c r="GTL802"/>
      <c r="GTM802"/>
      <c r="GTN802"/>
      <c r="GTO802"/>
      <c r="GTP802"/>
      <c r="GTQ802"/>
      <c r="GTR802"/>
      <c r="GTS802"/>
      <c r="GTT802"/>
      <c r="GTU802"/>
      <c r="GTV802"/>
      <c r="GTW802"/>
      <c r="GTX802"/>
      <c r="GTY802"/>
      <c r="GTZ802"/>
      <c r="GUA802"/>
      <c r="GUB802"/>
      <c r="GUC802"/>
      <c r="GUD802"/>
      <c r="GUE802"/>
      <c r="GUF802"/>
      <c r="GUG802"/>
      <c r="GUH802"/>
      <c r="GUI802"/>
      <c r="GUJ802"/>
      <c r="GUK802"/>
      <c r="GUL802"/>
      <c r="GUM802"/>
      <c r="GUN802"/>
      <c r="GUO802"/>
      <c r="GUP802"/>
      <c r="GUQ802"/>
      <c r="GUR802"/>
      <c r="GUS802"/>
      <c r="GUT802"/>
      <c r="GUU802"/>
      <c r="GUV802"/>
      <c r="GUW802"/>
      <c r="GUX802"/>
      <c r="GUY802"/>
      <c r="GUZ802"/>
      <c r="GVA802"/>
      <c r="GVB802"/>
      <c r="GVC802"/>
      <c r="GVD802"/>
      <c r="GVE802"/>
      <c r="GVF802"/>
      <c r="GVG802"/>
      <c r="GVH802"/>
      <c r="GVI802"/>
      <c r="GVJ802"/>
      <c r="GVK802"/>
      <c r="GVL802"/>
      <c r="GVM802"/>
      <c r="GVN802"/>
      <c r="GVO802"/>
      <c r="GVP802"/>
      <c r="GVQ802"/>
      <c r="GVR802"/>
      <c r="GVS802"/>
      <c r="GVT802"/>
      <c r="GVU802"/>
      <c r="GVV802"/>
      <c r="GVW802"/>
      <c r="GVX802"/>
      <c r="GVY802"/>
      <c r="GVZ802"/>
      <c r="GWA802"/>
      <c r="GWB802"/>
      <c r="GWC802"/>
      <c r="GWD802"/>
      <c r="GWE802"/>
      <c r="GWF802"/>
      <c r="GWG802"/>
      <c r="GWH802"/>
      <c r="GWI802"/>
      <c r="GWJ802"/>
      <c r="GWK802"/>
      <c r="GWL802"/>
      <c r="GWM802"/>
      <c r="GWN802"/>
      <c r="GWO802"/>
      <c r="GWP802"/>
      <c r="GWQ802"/>
      <c r="GWR802"/>
      <c r="GWS802"/>
      <c r="GWT802"/>
      <c r="GWU802"/>
      <c r="GWV802"/>
      <c r="GWW802"/>
      <c r="GWX802"/>
      <c r="GWY802"/>
      <c r="GWZ802"/>
      <c r="GXA802"/>
      <c r="GXB802"/>
      <c r="GXC802"/>
      <c r="GXD802"/>
      <c r="GXE802"/>
      <c r="GXF802"/>
      <c r="GXG802"/>
      <c r="GXH802"/>
      <c r="GXI802"/>
      <c r="GXJ802"/>
      <c r="GXK802"/>
      <c r="GXL802"/>
      <c r="GXM802"/>
      <c r="GXN802"/>
      <c r="GXO802"/>
      <c r="GXP802"/>
      <c r="GXQ802"/>
      <c r="GXR802"/>
      <c r="GXS802"/>
      <c r="GXT802"/>
      <c r="GXU802"/>
      <c r="GXV802"/>
      <c r="GXW802"/>
      <c r="GXX802"/>
      <c r="GXY802"/>
      <c r="GXZ802"/>
      <c r="GYA802"/>
      <c r="GYB802"/>
      <c r="GYC802"/>
      <c r="GYD802"/>
      <c r="GYE802"/>
      <c r="GYF802"/>
      <c r="GYG802"/>
      <c r="GYH802"/>
      <c r="GYI802"/>
      <c r="GYJ802"/>
      <c r="GYK802"/>
      <c r="GYL802"/>
      <c r="GYM802"/>
      <c r="GYN802"/>
      <c r="GYO802"/>
      <c r="GYP802"/>
      <c r="GYQ802"/>
      <c r="GYR802"/>
      <c r="GYS802"/>
      <c r="GYT802"/>
      <c r="GYU802"/>
      <c r="GYV802"/>
      <c r="GYW802"/>
      <c r="GYX802"/>
      <c r="GYY802"/>
      <c r="GYZ802"/>
      <c r="GZA802"/>
      <c r="GZB802"/>
      <c r="GZC802"/>
      <c r="GZD802"/>
      <c r="GZE802"/>
      <c r="GZF802"/>
      <c r="GZG802"/>
      <c r="GZH802"/>
      <c r="GZI802"/>
      <c r="GZJ802"/>
      <c r="GZK802"/>
      <c r="GZL802"/>
      <c r="GZM802"/>
      <c r="GZN802"/>
      <c r="GZO802"/>
      <c r="GZP802"/>
      <c r="GZQ802"/>
      <c r="GZR802"/>
      <c r="GZS802"/>
      <c r="GZT802"/>
      <c r="GZU802"/>
      <c r="GZV802"/>
      <c r="GZW802"/>
      <c r="GZX802"/>
      <c r="GZY802"/>
      <c r="GZZ802"/>
      <c r="HAA802"/>
      <c r="HAB802"/>
      <c r="HAC802"/>
      <c r="HAD802"/>
      <c r="HAE802"/>
      <c r="HAF802"/>
      <c r="HAG802"/>
      <c r="HAH802"/>
      <c r="HAI802"/>
      <c r="HAJ802"/>
      <c r="HAK802"/>
      <c r="HAL802"/>
      <c r="HAM802"/>
      <c r="HAN802"/>
      <c r="HAO802"/>
      <c r="HAP802"/>
      <c r="HAQ802"/>
      <c r="HAR802"/>
      <c r="HAS802"/>
      <c r="HAT802"/>
      <c r="HAU802"/>
      <c r="HAV802"/>
      <c r="HAW802"/>
      <c r="HAX802"/>
      <c r="HAY802"/>
      <c r="HAZ802"/>
      <c r="HBA802"/>
      <c r="HBB802"/>
      <c r="HBC802"/>
      <c r="HBD802"/>
      <c r="HBE802"/>
      <c r="HBF802"/>
      <c r="HBG802"/>
      <c r="HBH802"/>
      <c r="HBI802"/>
      <c r="HBJ802"/>
      <c r="HBK802"/>
      <c r="HBL802"/>
      <c r="HBM802"/>
      <c r="HBN802"/>
      <c r="HBO802"/>
      <c r="HBP802"/>
      <c r="HBQ802"/>
      <c r="HBR802"/>
      <c r="HBS802"/>
      <c r="HBT802"/>
      <c r="HBU802"/>
      <c r="HBV802"/>
      <c r="HBW802"/>
      <c r="HBX802"/>
      <c r="HBY802"/>
      <c r="HBZ802"/>
      <c r="HCA802"/>
      <c r="HCB802"/>
      <c r="HCC802"/>
      <c r="HCD802"/>
      <c r="HCE802"/>
      <c r="HCF802"/>
      <c r="HCG802"/>
      <c r="HCH802"/>
      <c r="HCI802"/>
      <c r="HCJ802"/>
      <c r="HCK802"/>
      <c r="HCL802"/>
      <c r="HCM802"/>
      <c r="HCN802"/>
      <c r="HCO802"/>
      <c r="HCP802"/>
      <c r="HCQ802"/>
      <c r="HCR802"/>
      <c r="HCS802"/>
      <c r="HCT802"/>
      <c r="HCU802"/>
      <c r="HCV802"/>
      <c r="HCW802"/>
      <c r="HCX802"/>
      <c r="HCY802"/>
      <c r="HCZ802"/>
      <c r="HDA802"/>
      <c r="HDB802"/>
      <c r="HDC802"/>
      <c r="HDD802"/>
      <c r="HDE802"/>
      <c r="HDF802"/>
      <c r="HDG802"/>
      <c r="HDH802"/>
      <c r="HDI802"/>
      <c r="HDJ802"/>
      <c r="HDK802"/>
      <c r="HDL802"/>
      <c r="HDM802"/>
      <c r="HDN802"/>
      <c r="HDO802"/>
      <c r="HDP802"/>
      <c r="HDQ802"/>
      <c r="HDR802"/>
      <c r="HDS802"/>
      <c r="HDT802"/>
      <c r="HDU802"/>
      <c r="HDV802"/>
      <c r="HDW802"/>
      <c r="HDX802"/>
      <c r="HDY802"/>
      <c r="HDZ802"/>
      <c r="HEA802"/>
      <c r="HEB802"/>
      <c r="HEC802"/>
      <c r="HED802"/>
      <c r="HEE802"/>
      <c r="HEF802"/>
      <c r="HEG802"/>
      <c r="HEH802"/>
      <c r="HEI802"/>
      <c r="HEJ802"/>
      <c r="HEK802"/>
      <c r="HEL802"/>
      <c r="HEM802"/>
      <c r="HEN802"/>
      <c r="HEO802"/>
      <c r="HEP802"/>
      <c r="HEQ802"/>
      <c r="HER802"/>
      <c r="HES802"/>
      <c r="HET802"/>
      <c r="HEU802"/>
      <c r="HEV802"/>
      <c r="HEW802"/>
      <c r="HEX802"/>
      <c r="HEY802"/>
      <c r="HEZ802"/>
      <c r="HFA802"/>
      <c r="HFB802"/>
      <c r="HFC802"/>
      <c r="HFD802"/>
      <c r="HFE802"/>
      <c r="HFF802"/>
      <c r="HFG802"/>
      <c r="HFH802"/>
      <c r="HFI802"/>
      <c r="HFJ802"/>
      <c r="HFK802"/>
      <c r="HFL802"/>
      <c r="HFM802"/>
      <c r="HFN802"/>
      <c r="HFO802"/>
      <c r="HFP802"/>
      <c r="HFQ802"/>
      <c r="HFR802"/>
      <c r="HFS802"/>
      <c r="HFT802"/>
      <c r="HFU802"/>
      <c r="HFV802"/>
      <c r="HFW802"/>
      <c r="HFX802"/>
      <c r="HFY802"/>
      <c r="HFZ802"/>
      <c r="HGA802"/>
      <c r="HGB802"/>
      <c r="HGC802"/>
      <c r="HGD802"/>
      <c r="HGE802"/>
      <c r="HGF802"/>
      <c r="HGG802"/>
      <c r="HGH802"/>
      <c r="HGI802"/>
      <c r="HGJ802"/>
      <c r="HGK802"/>
      <c r="HGL802"/>
      <c r="HGM802"/>
      <c r="HGN802"/>
      <c r="HGO802"/>
      <c r="HGP802"/>
      <c r="HGQ802"/>
      <c r="HGR802"/>
      <c r="HGS802"/>
      <c r="HGT802"/>
      <c r="HGU802"/>
      <c r="HGV802"/>
      <c r="HGW802"/>
      <c r="HGX802"/>
      <c r="HGY802"/>
      <c r="HGZ802"/>
      <c r="HHA802"/>
      <c r="HHB802"/>
      <c r="HHC802"/>
      <c r="HHD802"/>
      <c r="HHE802"/>
      <c r="HHF802"/>
      <c r="HHG802"/>
      <c r="HHH802"/>
      <c r="HHI802"/>
      <c r="HHJ802"/>
      <c r="HHK802"/>
      <c r="HHL802"/>
      <c r="HHM802"/>
      <c r="HHN802"/>
      <c r="HHO802"/>
      <c r="HHP802"/>
      <c r="HHQ802"/>
      <c r="HHR802"/>
      <c r="HHS802"/>
      <c r="HHT802"/>
      <c r="HHU802"/>
      <c r="HHV802"/>
      <c r="HHW802"/>
      <c r="HHX802"/>
      <c r="HHY802"/>
      <c r="HHZ802"/>
      <c r="HIA802"/>
      <c r="HIB802"/>
      <c r="HIC802"/>
      <c r="HID802"/>
      <c r="HIE802"/>
      <c r="HIF802"/>
      <c r="HIG802"/>
      <c r="HIH802"/>
      <c r="HII802"/>
      <c r="HIJ802"/>
      <c r="HIK802"/>
      <c r="HIL802"/>
      <c r="HIM802"/>
      <c r="HIN802"/>
      <c r="HIO802"/>
      <c r="HIP802"/>
      <c r="HIQ802"/>
      <c r="HIR802"/>
      <c r="HIS802"/>
      <c r="HIT802"/>
      <c r="HIU802"/>
      <c r="HIV802"/>
      <c r="HIW802"/>
      <c r="HIX802"/>
      <c r="HIY802"/>
      <c r="HIZ802"/>
      <c r="HJA802"/>
      <c r="HJB802"/>
      <c r="HJC802"/>
      <c r="HJD802"/>
      <c r="HJE802"/>
      <c r="HJF802"/>
      <c r="HJG802"/>
      <c r="HJH802"/>
      <c r="HJI802"/>
      <c r="HJJ802"/>
      <c r="HJK802"/>
      <c r="HJL802"/>
      <c r="HJM802"/>
      <c r="HJN802"/>
      <c r="HJO802"/>
      <c r="HJP802"/>
      <c r="HJQ802"/>
      <c r="HJR802"/>
      <c r="HJS802"/>
      <c r="HJT802"/>
      <c r="HJU802"/>
      <c r="HJV802"/>
      <c r="HJW802"/>
      <c r="HJX802"/>
      <c r="HJY802"/>
      <c r="HJZ802"/>
      <c r="HKA802"/>
      <c r="HKB802"/>
      <c r="HKC802"/>
      <c r="HKD802"/>
      <c r="HKE802"/>
      <c r="HKF802"/>
      <c r="HKG802"/>
      <c r="HKH802"/>
      <c r="HKI802"/>
      <c r="HKJ802"/>
      <c r="HKK802"/>
      <c r="HKL802"/>
      <c r="HKM802"/>
      <c r="HKN802"/>
      <c r="HKO802"/>
      <c r="HKP802"/>
      <c r="HKQ802"/>
      <c r="HKR802"/>
      <c r="HKS802"/>
      <c r="HKT802"/>
      <c r="HKU802"/>
      <c r="HKV802"/>
      <c r="HKW802"/>
      <c r="HKX802"/>
      <c r="HKY802"/>
      <c r="HKZ802"/>
      <c r="HLA802"/>
      <c r="HLB802"/>
      <c r="HLC802"/>
      <c r="HLD802"/>
      <c r="HLE802"/>
      <c r="HLF802"/>
      <c r="HLG802"/>
      <c r="HLH802"/>
      <c r="HLI802"/>
      <c r="HLJ802"/>
      <c r="HLK802"/>
      <c r="HLL802"/>
      <c r="HLM802"/>
      <c r="HLN802"/>
      <c r="HLO802"/>
      <c r="HLP802"/>
      <c r="HLQ802"/>
      <c r="HLR802"/>
      <c r="HLS802"/>
      <c r="HLT802"/>
      <c r="HLU802"/>
      <c r="HLV802"/>
      <c r="HLW802"/>
      <c r="HLX802"/>
      <c r="HLY802"/>
      <c r="HLZ802"/>
      <c r="HMA802"/>
      <c r="HMB802"/>
      <c r="HMC802"/>
      <c r="HMD802"/>
      <c r="HME802"/>
      <c r="HMF802"/>
      <c r="HMG802"/>
      <c r="HMH802"/>
      <c r="HMI802"/>
      <c r="HMJ802"/>
      <c r="HMK802"/>
      <c r="HML802"/>
      <c r="HMM802"/>
      <c r="HMN802"/>
      <c r="HMO802"/>
      <c r="HMP802"/>
      <c r="HMQ802"/>
      <c r="HMR802"/>
      <c r="HMS802"/>
      <c r="HMT802"/>
      <c r="HMU802"/>
      <c r="HMV802"/>
      <c r="HMW802"/>
      <c r="HMX802"/>
      <c r="HMY802"/>
      <c r="HMZ802"/>
      <c r="HNA802"/>
      <c r="HNB802"/>
      <c r="HNC802"/>
      <c r="HND802"/>
      <c r="HNE802"/>
      <c r="HNF802"/>
      <c r="HNG802"/>
      <c r="HNH802"/>
      <c r="HNI802"/>
      <c r="HNJ802"/>
      <c r="HNK802"/>
      <c r="HNL802"/>
      <c r="HNM802"/>
      <c r="HNN802"/>
      <c r="HNO802"/>
      <c r="HNP802"/>
      <c r="HNQ802"/>
      <c r="HNR802"/>
      <c r="HNS802"/>
      <c r="HNT802"/>
      <c r="HNU802"/>
      <c r="HNV802"/>
      <c r="HNW802"/>
      <c r="HNX802"/>
      <c r="HNY802"/>
      <c r="HNZ802"/>
      <c r="HOA802"/>
      <c r="HOB802"/>
      <c r="HOC802"/>
      <c r="HOD802"/>
      <c r="HOE802"/>
      <c r="HOF802"/>
      <c r="HOG802"/>
      <c r="HOH802"/>
      <c r="HOI802"/>
      <c r="HOJ802"/>
      <c r="HOK802"/>
      <c r="HOL802"/>
      <c r="HOM802"/>
      <c r="HON802"/>
      <c r="HOO802"/>
      <c r="HOP802"/>
      <c r="HOQ802"/>
      <c r="HOR802"/>
      <c r="HOS802"/>
      <c r="HOT802"/>
      <c r="HOU802"/>
      <c r="HOV802"/>
      <c r="HOW802"/>
      <c r="HOX802"/>
      <c r="HOY802"/>
      <c r="HOZ802"/>
      <c r="HPA802"/>
      <c r="HPB802"/>
      <c r="HPC802"/>
      <c r="HPD802"/>
      <c r="HPE802"/>
      <c r="HPF802"/>
      <c r="HPG802"/>
      <c r="HPH802"/>
      <c r="HPI802"/>
      <c r="HPJ802"/>
      <c r="HPK802"/>
      <c r="HPL802"/>
      <c r="HPM802"/>
      <c r="HPN802"/>
      <c r="HPO802"/>
      <c r="HPP802"/>
      <c r="HPQ802"/>
      <c r="HPR802"/>
      <c r="HPS802"/>
      <c r="HPT802"/>
      <c r="HPU802"/>
      <c r="HPV802"/>
      <c r="HPW802"/>
      <c r="HPX802"/>
      <c r="HPY802"/>
      <c r="HPZ802"/>
      <c r="HQA802"/>
      <c r="HQB802"/>
      <c r="HQC802"/>
      <c r="HQD802"/>
      <c r="HQE802"/>
      <c r="HQF802"/>
      <c r="HQG802"/>
      <c r="HQH802"/>
      <c r="HQI802"/>
      <c r="HQJ802"/>
      <c r="HQK802"/>
      <c r="HQL802"/>
      <c r="HQM802"/>
      <c r="HQN802"/>
      <c r="HQO802"/>
      <c r="HQP802"/>
      <c r="HQQ802"/>
      <c r="HQR802"/>
      <c r="HQS802"/>
      <c r="HQT802"/>
      <c r="HQU802"/>
      <c r="HQV802"/>
      <c r="HQW802"/>
      <c r="HQX802"/>
      <c r="HQY802"/>
      <c r="HQZ802"/>
      <c r="HRA802"/>
      <c r="HRB802"/>
      <c r="HRC802"/>
      <c r="HRD802"/>
      <c r="HRE802"/>
      <c r="HRF802"/>
      <c r="HRG802"/>
      <c r="HRH802"/>
      <c r="HRI802"/>
      <c r="HRJ802"/>
      <c r="HRK802"/>
      <c r="HRL802"/>
      <c r="HRM802"/>
      <c r="HRN802"/>
      <c r="HRO802"/>
      <c r="HRP802"/>
      <c r="HRQ802"/>
      <c r="HRR802"/>
      <c r="HRS802"/>
      <c r="HRT802"/>
      <c r="HRU802"/>
      <c r="HRV802"/>
      <c r="HRW802"/>
      <c r="HRX802"/>
      <c r="HRY802"/>
      <c r="HRZ802"/>
      <c r="HSA802"/>
      <c r="HSB802"/>
      <c r="HSC802"/>
      <c r="HSD802"/>
      <c r="HSE802"/>
      <c r="HSF802"/>
      <c r="HSG802"/>
      <c r="HSH802"/>
      <c r="HSI802"/>
      <c r="HSJ802"/>
      <c r="HSK802"/>
      <c r="HSL802"/>
      <c r="HSM802"/>
      <c r="HSN802"/>
      <c r="HSO802"/>
      <c r="HSP802"/>
      <c r="HSQ802"/>
      <c r="HSR802"/>
      <c r="HSS802"/>
      <c r="HST802"/>
      <c r="HSU802"/>
      <c r="HSV802"/>
      <c r="HSW802"/>
      <c r="HSX802"/>
      <c r="HSY802"/>
      <c r="HSZ802"/>
      <c r="HTA802"/>
      <c r="HTB802"/>
      <c r="HTC802"/>
      <c r="HTD802"/>
      <c r="HTE802"/>
      <c r="HTF802"/>
      <c r="HTG802"/>
      <c r="HTH802"/>
      <c r="HTI802"/>
      <c r="HTJ802"/>
      <c r="HTK802"/>
      <c r="HTL802"/>
      <c r="HTM802"/>
      <c r="HTN802"/>
      <c r="HTO802"/>
      <c r="HTP802"/>
      <c r="HTQ802"/>
      <c r="HTR802"/>
      <c r="HTS802"/>
      <c r="HTT802"/>
      <c r="HTU802"/>
      <c r="HTV802"/>
      <c r="HTW802"/>
      <c r="HTX802"/>
      <c r="HTY802"/>
      <c r="HTZ802"/>
      <c r="HUA802"/>
      <c r="HUB802"/>
      <c r="HUC802"/>
      <c r="HUD802"/>
      <c r="HUE802"/>
      <c r="HUF802"/>
      <c r="HUG802"/>
      <c r="HUH802"/>
      <c r="HUI802"/>
      <c r="HUJ802"/>
      <c r="HUK802"/>
      <c r="HUL802"/>
      <c r="HUM802"/>
      <c r="HUN802"/>
      <c r="HUO802"/>
      <c r="HUP802"/>
      <c r="HUQ802"/>
      <c r="HUR802"/>
      <c r="HUS802"/>
      <c r="HUT802"/>
      <c r="HUU802"/>
      <c r="HUV802"/>
      <c r="HUW802"/>
      <c r="HUX802"/>
      <c r="HUY802"/>
      <c r="HUZ802"/>
      <c r="HVA802"/>
      <c r="HVB802"/>
      <c r="HVC802"/>
      <c r="HVD802"/>
      <c r="HVE802"/>
      <c r="HVF802"/>
      <c r="HVG802"/>
      <c r="HVH802"/>
      <c r="HVI802"/>
      <c r="HVJ802"/>
      <c r="HVK802"/>
      <c r="HVL802"/>
      <c r="HVM802"/>
      <c r="HVN802"/>
      <c r="HVO802"/>
      <c r="HVP802"/>
      <c r="HVQ802"/>
      <c r="HVR802"/>
      <c r="HVS802"/>
      <c r="HVT802"/>
      <c r="HVU802"/>
      <c r="HVV802"/>
      <c r="HVW802"/>
      <c r="HVX802"/>
      <c r="HVY802"/>
      <c r="HVZ802" s="9" t="s">
        <v>78</v>
      </c>
      <c r="HWA802" s="59">
        <v>20</v>
      </c>
      <c r="HWB802" s="9">
        <f t="shared" si="35"/>
        <v>5</v>
      </c>
      <c r="HWC802" s="9" t="s">
        <v>266</v>
      </c>
      <c r="HWD802" s="9" t="s">
        <v>1</v>
      </c>
      <c r="HWE802" s="9" t="s">
        <v>3</v>
      </c>
      <c r="HWF802" s="9">
        <f t="shared" si="36"/>
        <v>5</v>
      </c>
      <c r="HWG802" s="9"/>
      <c r="HWH802" s="9"/>
      <c r="HWI802" s="10"/>
      <c r="HWJ802" s="77" t="s">
        <v>197</v>
      </c>
      <c r="HWK802" s="9" t="s">
        <v>1700</v>
      </c>
      <c r="HWL802" s="9" t="s">
        <v>1706</v>
      </c>
      <c r="HWM802" s="9" t="s">
        <v>763</v>
      </c>
      <c r="HWN802" s="9">
        <v>5</v>
      </c>
      <c r="HWO802" s="9" t="s">
        <v>2255</v>
      </c>
      <c r="HWP802" s="9" t="s">
        <v>78</v>
      </c>
      <c r="HWQ802" s="59">
        <v>20</v>
      </c>
      <c r="HWR802" s="9">
        <f t="shared" si="35"/>
        <v>5</v>
      </c>
      <c r="HWS802" s="9" t="s">
        <v>266</v>
      </c>
      <c r="HWT802" s="9" t="s">
        <v>1</v>
      </c>
      <c r="HWU802" s="9" t="s">
        <v>3</v>
      </c>
      <c r="HWV802" s="9">
        <f t="shared" si="36"/>
        <v>5</v>
      </c>
      <c r="HWW802" s="9"/>
      <c r="HWX802" s="9"/>
      <c r="HWY802" s="10"/>
      <c r="HWZ802" s="77" t="s">
        <v>197</v>
      </c>
      <c r="HXA802" s="9" t="s">
        <v>1700</v>
      </c>
      <c r="HXB802" s="9" t="s">
        <v>1706</v>
      </c>
      <c r="HXC802" s="9" t="s">
        <v>763</v>
      </c>
      <c r="HXD802" s="9">
        <v>5</v>
      </c>
      <c r="HXE802" s="9" t="s">
        <v>2255</v>
      </c>
      <c r="HXF802" s="9" t="s">
        <v>78</v>
      </c>
      <c r="HXG802" s="59">
        <v>20</v>
      </c>
      <c r="HXH802" s="9">
        <f t="shared" si="39"/>
        <v>5</v>
      </c>
      <c r="HXI802" s="9" t="s">
        <v>266</v>
      </c>
      <c r="HXJ802" s="9" t="s">
        <v>1</v>
      </c>
      <c r="HXK802" s="9" t="s">
        <v>3</v>
      </c>
      <c r="HXL802" s="9">
        <f t="shared" si="40"/>
        <v>5</v>
      </c>
      <c r="HXM802" s="9"/>
      <c r="HXN802" s="9"/>
      <c r="HXO802" s="10"/>
      <c r="HXP802" s="77" t="s">
        <v>197</v>
      </c>
      <c r="HXQ802" s="9" t="s">
        <v>1700</v>
      </c>
      <c r="HXR802" s="9" t="s">
        <v>1706</v>
      </c>
      <c r="HXS802" s="9" t="s">
        <v>763</v>
      </c>
      <c r="HXT802" s="9">
        <v>5</v>
      </c>
      <c r="HXU802" s="9" t="s">
        <v>2255</v>
      </c>
      <c r="HXV802" s="9" t="s">
        <v>78</v>
      </c>
      <c r="HXW802" s="59">
        <v>20</v>
      </c>
      <c r="HXX802" s="9">
        <f t="shared" si="39"/>
        <v>5</v>
      </c>
      <c r="HXY802" s="9" t="s">
        <v>266</v>
      </c>
      <c r="HXZ802" s="9" t="s">
        <v>1</v>
      </c>
      <c r="HYA802" s="9" t="s">
        <v>3</v>
      </c>
      <c r="HYB802" s="9">
        <f t="shared" si="40"/>
        <v>5</v>
      </c>
      <c r="HYC802" s="9"/>
      <c r="HYD802" s="9"/>
      <c r="HYE802" s="10"/>
      <c r="HYF802" s="77" t="s">
        <v>197</v>
      </c>
      <c r="HYG802" s="9" t="s">
        <v>1700</v>
      </c>
      <c r="HYH802" s="9" t="s">
        <v>1706</v>
      </c>
      <c r="HYI802" s="9" t="s">
        <v>763</v>
      </c>
      <c r="HYJ802" s="9">
        <v>5</v>
      </c>
      <c r="HYK802" s="9" t="s">
        <v>2255</v>
      </c>
      <c r="HYL802" s="9" t="s">
        <v>78</v>
      </c>
      <c r="HYM802" s="59">
        <v>20</v>
      </c>
      <c r="HYN802" s="9">
        <f t="shared" si="43"/>
        <v>5</v>
      </c>
      <c r="HYO802" s="9" t="s">
        <v>266</v>
      </c>
      <c r="HYP802" s="9" t="s">
        <v>1</v>
      </c>
      <c r="HYQ802" s="9" t="s">
        <v>3</v>
      </c>
      <c r="HYR802" s="9">
        <f t="shared" si="44"/>
        <v>5</v>
      </c>
      <c r="HYS802" s="9"/>
      <c r="HYT802" s="9"/>
      <c r="HYU802" s="10"/>
      <c r="HYV802" s="77" t="s">
        <v>197</v>
      </c>
      <c r="HYW802" s="9" t="s">
        <v>1700</v>
      </c>
      <c r="HYX802" s="9" t="s">
        <v>1706</v>
      </c>
      <c r="HYY802" s="9" t="s">
        <v>763</v>
      </c>
      <c r="HYZ802" s="9">
        <v>5</v>
      </c>
      <c r="HZA802" s="9" t="s">
        <v>2255</v>
      </c>
      <c r="HZB802" s="9" t="s">
        <v>78</v>
      </c>
      <c r="HZC802" s="59">
        <v>20</v>
      </c>
      <c r="HZD802" s="9">
        <f t="shared" si="43"/>
        <v>5</v>
      </c>
      <c r="HZE802" s="9" t="s">
        <v>266</v>
      </c>
      <c r="HZF802" s="9" t="s">
        <v>1</v>
      </c>
      <c r="HZG802" s="9" t="s">
        <v>3</v>
      </c>
      <c r="HZH802" s="9">
        <f t="shared" si="44"/>
        <v>5</v>
      </c>
      <c r="HZI802" s="9"/>
      <c r="HZJ802" s="9"/>
      <c r="HZK802" s="10"/>
      <c r="HZL802" s="77" t="s">
        <v>197</v>
      </c>
      <c r="HZM802" s="9" t="s">
        <v>1700</v>
      </c>
      <c r="HZN802" s="9" t="s">
        <v>1706</v>
      </c>
      <c r="HZO802" s="9" t="s">
        <v>763</v>
      </c>
      <c r="HZP802" s="9">
        <v>5</v>
      </c>
      <c r="HZQ802" s="9" t="s">
        <v>2255</v>
      </c>
      <c r="HZR802" s="9" t="s">
        <v>78</v>
      </c>
      <c r="HZS802" s="59">
        <v>20</v>
      </c>
      <c r="HZT802" s="9">
        <f t="shared" si="47"/>
        <v>5</v>
      </c>
      <c r="HZU802" s="9" t="s">
        <v>266</v>
      </c>
      <c r="HZV802" s="9" t="s">
        <v>1</v>
      </c>
      <c r="HZW802" s="9" t="s">
        <v>3</v>
      </c>
      <c r="HZX802" s="9">
        <f t="shared" si="48"/>
        <v>5</v>
      </c>
      <c r="HZY802" s="9"/>
      <c r="HZZ802" s="9"/>
      <c r="IAA802" s="10"/>
      <c r="IAB802" s="77" t="s">
        <v>197</v>
      </c>
      <c r="IAC802" s="9" t="s">
        <v>1700</v>
      </c>
      <c r="IAD802" s="9" t="s">
        <v>1706</v>
      </c>
      <c r="IAE802" s="9" t="s">
        <v>763</v>
      </c>
      <c r="IAF802" s="9">
        <v>5</v>
      </c>
      <c r="IAG802" s="9" t="s">
        <v>2255</v>
      </c>
      <c r="IAH802" s="9" t="s">
        <v>78</v>
      </c>
      <c r="IAI802" s="59">
        <v>20</v>
      </c>
      <c r="IAJ802" s="9">
        <f t="shared" si="47"/>
        <v>5</v>
      </c>
      <c r="IAK802" s="9" t="s">
        <v>266</v>
      </c>
      <c r="IAL802" s="9" t="s">
        <v>1</v>
      </c>
      <c r="IAM802" s="9" t="s">
        <v>3</v>
      </c>
      <c r="IAN802" s="9">
        <f t="shared" si="48"/>
        <v>5</v>
      </c>
      <c r="IAO802" s="9"/>
      <c r="IAP802" s="9"/>
      <c r="IAQ802" s="10"/>
      <c r="IAR802" s="77" t="s">
        <v>197</v>
      </c>
      <c r="IAS802" s="9" t="s">
        <v>1700</v>
      </c>
      <c r="IAT802" s="9" t="s">
        <v>1706</v>
      </c>
      <c r="IAU802" s="9" t="s">
        <v>763</v>
      </c>
      <c r="IAV802" s="9">
        <v>5</v>
      </c>
      <c r="IAW802" s="9" t="s">
        <v>2255</v>
      </c>
      <c r="IAX802" s="9" t="s">
        <v>78</v>
      </c>
      <c r="IAY802" s="59">
        <v>20</v>
      </c>
      <c r="IAZ802" s="9">
        <f t="shared" si="51"/>
        <v>5</v>
      </c>
      <c r="IBA802" s="9" t="s">
        <v>266</v>
      </c>
      <c r="IBB802" s="9" t="s">
        <v>1</v>
      </c>
      <c r="IBC802" s="9" t="s">
        <v>3</v>
      </c>
      <c r="IBD802" s="9">
        <f t="shared" si="52"/>
        <v>5</v>
      </c>
      <c r="IBE802" s="9"/>
      <c r="IBF802" s="9"/>
      <c r="IBG802" s="10"/>
      <c r="IBH802" s="77" t="s">
        <v>197</v>
      </c>
      <c r="IBI802" s="9" t="s">
        <v>1700</v>
      </c>
      <c r="IBJ802" s="9" t="s">
        <v>1706</v>
      </c>
      <c r="IBK802" s="9" t="s">
        <v>763</v>
      </c>
      <c r="IBL802" s="9">
        <v>5</v>
      </c>
      <c r="IBM802" s="9" t="s">
        <v>2255</v>
      </c>
      <c r="IBN802" s="9" t="s">
        <v>78</v>
      </c>
      <c r="IBO802" s="59">
        <v>20</v>
      </c>
      <c r="IBP802" s="9">
        <f t="shared" si="51"/>
        <v>5</v>
      </c>
      <c r="IBQ802" s="9" t="s">
        <v>266</v>
      </c>
      <c r="IBR802" s="9" t="s">
        <v>1</v>
      </c>
      <c r="IBS802" s="9" t="s">
        <v>3</v>
      </c>
      <c r="IBT802" s="9">
        <f t="shared" si="52"/>
        <v>5</v>
      </c>
      <c r="IBU802" s="9"/>
      <c r="IBV802" s="9"/>
      <c r="IBW802" s="10"/>
      <c r="IBX802" s="77" t="s">
        <v>197</v>
      </c>
      <c r="IBY802" s="9" t="s">
        <v>1700</v>
      </c>
      <c r="IBZ802" s="9" t="s">
        <v>1706</v>
      </c>
      <c r="ICA802" s="9" t="s">
        <v>763</v>
      </c>
      <c r="ICB802" s="9">
        <v>5</v>
      </c>
      <c r="ICC802" s="9" t="s">
        <v>2255</v>
      </c>
      <c r="ICD802" s="9" t="s">
        <v>78</v>
      </c>
      <c r="ICE802" s="59">
        <v>20</v>
      </c>
      <c r="ICF802" s="9">
        <f t="shared" si="55"/>
        <v>5</v>
      </c>
      <c r="ICG802" s="9" t="s">
        <v>266</v>
      </c>
      <c r="ICH802" s="9" t="s">
        <v>1</v>
      </c>
      <c r="ICI802" s="9" t="s">
        <v>3</v>
      </c>
      <c r="ICJ802" s="9">
        <f t="shared" si="56"/>
        <v>5</v>
      </c>
      <c r="ICK802" s="9"/>
      <c r="ICL802" s="9"/>
      <c r="ICM802" s="10"/>
      <c r="ICN802" s="77" t="s">
        <v>197</v>
      </c>
      <c r="ICO802" s="9" t="s">
        <v>1700</v>
      </c>
      <c r="ICP802" s="9" t="s">
        <v>1706</v>
      </c>
      <c r="ICQ802" s="9" t="s">
        <v>763</v>
      </c>
      <c r="ICR802" s="9">
        <v>5</v>
      </c>
      <c r="ICS802" s="9" t="s">
        <v>2255</v>
      </c>
      <c r="ICT802" s="9" t="s">
        <v>78</v>
      </c>
      <c r="ICU802" s="59">
        <v>20</v>
      </c>
      <c r="ICV802" s="9">
        <f t="shared" si="55"/>
        <v>5</v>
      </c>
      <c r="ICW802" s="9" t="s">
        <v>266</v>
      </c>
      <c r="ICX802" s="9" t="s">
        <v>1</v>
      </c>
      <c r="ICY802" s="9" t="s">
        <v>3</v>
      </c>
      <c r="ICZ802" s="9">
        <f t="shared" si="56"/>
        <v>5</v>
      </c>
      <c r="IDA802" s="9"/>
      <c r="IDB802" s="9"/>
      <c r="IDC802" s="10"/>
      <c r="IDD802" s="77" t="s">
        <v>197</v>
      </c>
      <c r="IDE802" s="9" t="s">
        <v>1700</v>
      </c>
      <c r="IDF802" s="9" t="s">
        <v>1706</v>
      </c>
      <c r="IDG802" s="9" t="s">
        <v>763</v>
      </c>
      <c r="IDH802" s="9">
        <v>5</v>
      </c>
      <c r="IDI802" s="9" t="s">
        <v>2255</v>
      </c>
      <c r="IDJ802" s="9" t="s">
        <v>78</v>
      </c>
      <c r="IDK802" s="59">
        <v>20</v>
      </c>
      <c r="IDL802" s="9">
        <f t="shared" si="59"/>
        <v>5</v>
      </c>
      <c r="IDM802" s="9" t="s">
        <v>266</v>
      </c>
      <c r="IDN802" s="9" t="s">
        <v>1</v>
      </c>
      <c r="IDO802" s="9" t="s">
        <v>3</v>
      </c>
      <c r="IDP802" s="9">
        <f t="shared" si="60"/>
        <v>5</v>
      </c>
      <c r="IDQ802" s="9"/>
      <c r="IDR802" s="9"/>
      <c r="IDS802" s="10"/>
      <c r="IDT802" s="77" t="s">
        <v>197</v>
      </c>
      <c r="IDU802" s="9" t="s">
        <v>1700</v>
      </c>
      <c r="IDV802" s="9" t="s">
        <v>1706</v>
      </c>
      <c r="IDW802" s="9" t="s">
        <v>763</v>
      </c>
      <c r="IDX802" s="9">
        <v>5</v>
      </c>
      <c r="IDY802" s="9" t="s">
        <v>2255</v>
      </c>
      <c r="IDZ802" s="9" t="s">
        <v>78</v>
      </c>
      <c r="IEA802" s="59">
        <v>20</v>
      </c>
      <c r="IEB802" s="9">
        <f t="shared" si="59"/>
        <v>5</v>
      </c>
      <c r="IEC802" s="9" t="s">
        <v>266</v>
      </c>
      <c r="IED802" s="9" t="s">
        <v>1</v>
      </c>
      <c r="IEE802" s="9" t="s">
        <v>3</v>
      </c>
      <c r="IEF802" s="9">
        <f t="shared" si="60"/>
        <v>5</v>
      </c>
      <c r="IEG802" s="9"/>
      <c r="IEH802" s="9"/>
      <c r="IEI802" s="10"/>
      <c r="IEJ802" s="77" t="s">
        <v>197</v>
      </c>
      <c r="IEK802" s="9" t="s">
        <v>1700</v>
      </c>
      <c r="IEL802" s="9" t="s">
        <v>1706</v>
      </c>
      <c r="IEM802" s="9" t="s">
        <v>763</v>
      </c>
      <c r="IEN802" s="9">
        <v>5</v>
      </c>
      <c r="IEO802" s="9" t="s">
        <v>2255</v>
      </c>
      <c r="IEP802" s="9" t="s">
        <v>78</v>
      </c>
      <c r="IEQ802" s="59">
        <v>20</v>
      </c>
      <c r="IER802" s="9">
        <f t="shared" si="63"/>
        <v>5</v>
      </c>
      <c r="IES802" s="9" t="s">
        <v>266</v>
      </c>
      <c r="IET802" s="9" t="s">
        <v>1</v>
      </c>
      <c r="IEU802" s="9" t="s">
        <v>3</v>
      </c>
      <c r="IEV802" s="9">
        <f t="shared" si="64"/>
        <v>5</v>
      </c>
      <c r="IEW802" s="9"/>
      <c r="IEX802" s="9"/>
      <c r="IEY802" s="10"/>
      <c r="IEZ802" s="77" t="s">
        <v>197</v>
      </c>
      <c r="IFA802" s="9" t="s">
        <v>1700</v>
      </c>
      <c r="IFB802" s="9" t="s">
        <v>1706</v>
      </c>
      <c r="IFC802" s="9" t="s">
        <v>763</v>
      </c>
      <c r="IFD802" s="9">
        <v>5</v>
      </c>
      <c r="IFE802" s="9" t="s">
        <v>2255</v>
      </c>
      <c r="IFF802" s="9" t="s">
        <v>78</v>
      </c>
      <c r="IFG802" s="59">
        <v>20</v>
      </c>
      <c r="IFH802" s="9">
        <f t="shared" si="63"/>
        <v>5</v>
      </c>
      <c r="IFI802" s="9" t="s">
        <v>266</v>
      </c>
      <c r="IFJ802" s="9" t="s">
        <v>1</v>
      </c>
      <c r="IFK802" s="9" t="s">
        <v>3</v>
      </c>
      <c r="IFL802" s="9">
        <f t="shared" si="64"/>
        <v>5</v>
      </c>
      <c r="IFM802" s="9"/>
      <c r="IFN802" s="9"/>
      <c r="IFO802" s="10"/>
      <c r="IFP802" s="77" t="s">
        <v>197</v>
      </c>
      <c r="IFQ802" s="9" t="s">
        <v>1700</v>
      </c>
      <c r="IFR802" s="9" t="s">
        <v>1706</v>
      </c>
      <c r="IFS802" s="9" t="s">
        <v>763</v>
      </c>
      <c r="IFT802" s="9">
        <v>5</v>
      </c>
      <c r="IFU802" s="9" t="s">
        <v>2255</v>
      </c>
      <c r="IFV802" s="9" t="s">
        <v>78</v>
      </c>
      <c r="IFW802" s="59">
        <v>20</v>
      </c>
      <c r="IFX802" s="9">
        <f t="shared" si="67"/>
        <v>5</v>
      </c>
      <c r="IFY802" s="9" t="s">
        <v>266</v>
      </c>
      <c r="IFZ802" s="9" t="s">
        <v>1</v>
      </c>
      <c r="IGA802" s="9" t="s">
        <v>3</v>
      </c>
      <c r="IGB802" s="9">
        <f t="shared" si="68"/>
        <v>5</v>
      </c>
      <c r="IGC802" s="9"/>
      <c r="IGD802" s="9"/>
      <c r="IGE802" s="10"/>
      <c r="IGF802" s="77" t="s">
        <v>197</v>
      </c>
      <c r="IGG802" s="9" t="s">
        <v>1700</v>
      </c>
      <c r="IGH802" s="9" t="s">
        <v>1706</v>
      </c>
      <c r="IGI802" s="9" t="s">
        <v>763</v>
      </c>
      <c r="IGJ802" s="9">
        <v>5</v>
      </c>
      <c r="IGK802" s="9" t="s">
        <v>2255</v>
      </c>
      <c r="IGL802" s="9" t="s">
        <v>78</v>
      </c>
      <c r="IGM802" s="59">
        <v>20</v>
      </c>
      <c r="IGN802" s="9">
        <f t="shared" si="67"/>
        <v>5</v>
      </c>
      <c r="IGO802" s="9" t="s">
        <v>266</v>
      </c>
      <c r="IGP802" s="9" t="s">
        <v>1</v>
      </c>
      <c r="IGQ802" s="9" t="s">
        <v>3</v>
      </c>
      <c r="IGR802" s="9">
        <f t="shared" si="68"/>
        <v>5</v>
      </c>
      <c r="IGS802" s="9"/>
      <c r="IGT802" s="9"/>
      <c r="IGU802" s="10"/>
      <c r="IGV802" s="77" t="s">
        <v>197</v>
      </c>
      <c r="IGW802" s="9" t="s">
        <v>1700</v>
      </c>
      <c r="IGX802" s="9" t="s">
        <v>1706</v>
      </c>
      <c r="IGY802" s="9" t="s">
        <v>763</v>
      </c>
      <c r="IGZ802" s="9">
        <v>5</v>
      </c>
      <c r="IHA802" s="9" t="s">
        <v>2255</v>
      </c>
      <c r="IHB802" s="9" t="s">
        <v>78</v>
      </c>
      <c r="IHC802" s="59">
        <v>20</v>
      </c>
      <c r="IHD802" s="9">
        <f t="shared" si="71"/>
        <v>5</v>
      </c>
      <c r="IHE802" s="9" t="s">
        <v>266</v>
      </c>
      <c r="IHF802" s="9" t="s">
        <v>1</v>
      </c>
      <c r="IHG802" s="9" t="s">
        <v>3</v>
      </c>
      <c r="IHH802" s="9">
        <f t="shared" si="72"/>
        <v>5</v>
      </c>
      <c r="IHI802" s="9"/>
      <c r="IHJ802" s="9"/>
      <c r="IHK802" s="10"/>
      <c r="IHL802" s="77" t="s">
        <v>197</v>
      </c>
      <c r="IHM802" s="9" t="s">
        <v>1700</v>
      </c>
      <c r="IHN802" s="9" t="s">
        <v>1706</v>
      </c>
      <c r="IHO802" s="9" t="s">
        <v>763</v>
      </c>
      <c r="IHP802" s="9">
        <v>5</v>
      </c>
      <c r="IHQ802" s="9" t="s">
        <v>2255</v>
      </c>
      <c r="IHR802" s="9" t="s">
        <v>78</v>
      </c>
      <c r="IHS802" s="59">
        <v>20</v>
      </c>
      <c r="IHT802" s="9">
        <f t="shared" si="71"/>
        <v>5</v>
      </c>
      <c r="IHU802" s="9" t="s">
        <v>266</v>
      </c>
      <c r="IHV802" s="9" t="s">
        <v>1</v>
      </c>
      <c r="IHW802" s="9" t="s">
        <v>3</v>
      </c>
      <c r="IHX802" s="9">
        <f t="shared" si="72"/>
        <v>5</v>
      </c>
      <c r="IHY802" s="9"/>
      <c r="IHZ802" s="9"/>
      <c r="IIA802" s="10"/>
      <c r="IIB802" s="77" t="s">
        <v>197</v>
      </c>
      <c r="IIC802" s="9" t="s">
        <v>1700</v>
      </c>
      <c r="IID802" s="9" t="s">
        <v>1706</v>
      </c>
      <c r="IIE802" s="9" t="s">
        <v>763</v>
      </c>
      <c r="IIF802" s="9">
        <v>5</v>
      </c>
      <c r="IIG802" s="9" t="s">
        <v>2255</v>
      </c>
      <c r="IIH802" s="9" t="s">
        <v>78</v>
      </c>
      <c r="III802" s="59">
        <v>20</v>
      </c>
      <c r="IIJ802" s="9">
        <f t="shared" si="75"/>
        <v>5</v>
      </c>
      <c r="IIK802" s="9" t="s">
        <v>266</v>
      </c>
      <c r="IIL802" s="9" t="s">
        <v>1</v>
      </c>
      <c r="IIM802" s="9" t="s">
        <v>3</v>
      </c>
      <c r="IIN802" s="9">
        <f t="shared" si="76"/>
        <v>5</v>
      </c>
      <c r="IIO802" s="9"/>
      <c r="IIP802" s="9"/>
      <c r="IIQ802" s="10"/>
      <c r="IIR802" s="77" t="s">
        <v>197</v>
      </c>
      <c r="IIS802" s="9" t="s">
        <v>1700</v>
      </c>
      <c r="IIT802" s="9" t="s">
        <v>1706</v>
      </c>
      <c r="IIU802" s="9" t="s">
        <v>763</v>
      </c>
      <c r="IIV802" s="9">
        <v>5</v>
      </c>
      <c r="IIW802" s="9" t="s">
        <v>2255</v>
      </c>
      <c r="IIX802" s="9" t="s">
        <v>78</v>
      </c>
      <c r="IIY802" s="59">
        <v>20</v>
      </c>
      <c r="IIZ802" s="9">
        <f t="shared" si="75"/>
        <v>5</v>
      </c>
      <c r="IJA802" s="9" t="s">
        <v>266</v>
      </c>
      <c r="IJB802" s="9" t="s">
        <v>1</v>
      </c>
      <c r="IJC802" s="9" t="s">
        <v>3</v>
      </c>
      <c r="IJD802" s="9">
        <f t="shared" si="76"/>
        <v>5</v>
      </c>
      <c r="IJE802" s="9"/>
      <c r="IJF802" s="9"/>
      <c r="IJG802" s="10"/>
      <c r="IJH802" s="77" t="s">
        <v>197</v>
      </c>
      <c r="IJI802" s="9" t="s">
        <v>1700</v>
      </c>
      <c r="IJJ802" s="9" t="s">
        <v>1706</v>
      </c>
      <c r="IJK802" s="9" t="s">
        <v>763</v>
      </c>
      <c r="IJL802" s="9">
        <v>5</v>
      </c>
      <c r="IJM802" s="9" t="s">
        <v>2255</v>
      </c>
      <c r="IJN802" s="9" t="s">
        <v>78</v>
      </c>
      <c r="IJO802" s="59">
        <v>20</v>
      </c>
      <c r="IJP802" s="9">
        <f t="shared" si="79"/>
        <v>5</v>
      </c>
      <c r="IJQ802" s="9" t="s">
        <v>266</v>
      </c>
      <c r="IJR802" s="9" t="s">
        <v>1</v>
      </c>
      <c r="IJS802" s="9" t="s">
        <v>3</v>
      </c>
      <c r="IJT802" s="9">
        <f t="shared" si="80"/>
        <v>5</v>
      </c>
      <c r="IJU802" s="9"/>
      <c r="IJV802" s="9"/>
      <c r="IJW802" s="10"/>
      <c r="IJX802" s="77" t="s">
        <v>197</v>
      </c>
      <c r="IJY802" s="9" t="s">
        <v>1700</v>
      </c>
      <c r="IJZ802" s="9" t="s">
        <v>1706</v>
      </c>
      <c r="IKA802" s="9" t="s">
        <v>763</v>
      </c>
      <c r="IKB802" s="9">
        <v>5</v>
      </c>
      <c r="IKC802" s="9" t="s">
        <v>2255</v>
      </c>
      <c r="IKD802" s="9" t="s">
        <v>78</v>
      </c>
      <c r="IKE802" s="59">
        <v>20</v>
      </c>
      <c r="IKF802" s="9">
        <f t="shared" si="79"/>
        <v>5</v>
      </c>
      <c r="IKG802" s="9" t="s">
        <v>266</v>
      </c>
      <c r="IKH802" s="9" t="s">
        <v>1</v>
      </c>
      <c r="IKI802" s="9" t="s">
        <v>3</v>
      </c>
      <c r="IKJ802" s="9">
        <f t="shared" si="80"/>
        <v>5</v>
      </c>
      <c r="IKK802" s="9"/>
      <c r="IKL802" s="9"/>
      <c r="IKM802" s="10"/>
      <c r="IKN802" s="77" t="s">
        <v>197</v>
      </c>
      <c r="IKO802" s="9" t="s">
        <v>1700</v>
      </c>
      <c r="IKP802" s="9" t="s">
        <v>1706</v>
      </c>
      <c r="IKQ802" s="9" t="s">
        <v>763</v>
      </c>
      <c r="IKR802" s="9">
        <v>5</v>
      </c>
      <c r="IKS802" s="9" t="s">
        <v>2255</v>
      </c>
      <c r="IKT802" s="9" t="s">
        <v>78</v>
      </c>
      <c r="IKU802" s="59">
        <v>20</v>
      </c>
      <c r="IKV802" s="9">
        <f t="shared" si="83"/>
        <v>5</v>
      </c>
      <c r="IKW802" s="9" t="s">
        <v>266</v>
      </c>
      <c r="IKX802" s="9" t="s">
        <v>1</v>
      </c>
      <c r="IKY802" s="9" t="s">
        <v>3</v>
      </c>
      <c r="IKZ802" s="9">
        <f t="shared" si="84"/>
        <v>5</v>
      </c>
      <c r="ILA802" s="9"/>
      <c r="ILB802" s="9"/>
      <c r="ILC802" s="10"/>
      <c r="ILD802" s="77" t="s">
        <v>197</v>
      </c>
      <c r="ILE802" s="9" t="s">
        <v>1700</v>
      </c>
      <c r="ILF802" s="9" t="s">
        <v>1706</v>
      </c>
      <c r="ILG802" s="9" t="s">
        <v>763</v>
      </c>
      <c r="ILH802" s="9">
        <v>5</v>
      </c>
      <c r="ILI802" s="9" t="s">
        <v>2255</v>
      </c>
      <c r="ILJ802" s="9" t="s">
        <v>78</v>
      </c>
      <c r="ILK802" s="59">
        <v>20</v>
      </c>
      <c r="ILL802" s="9">
        <f t="shared" si="83"/>
        <v>5</v>
      </c>
      <c r="ILM802" s="9" t="s">
        <v>266</v>
      </c>
      <c r="ILN802" s="9" t="s">
        <v>1</v>
      </c>
      <c r="ILO802" s="9" t="s">
        <v>3</v>
      </c>
      <c r="ILP802" s="9">
        <f t="shared" si="84"/>
        <v>5</v>
      </c>
      <c r="ILQ802" s="9"/>
      <c r="ILR802" s="9"/>
      <c r="ILS802" s="10"/>
      <c r="ILT802" s="77" t="s">
        <v>197</v>
      </c>
      <c r="ILU802" s="9" t="s">
        <v>1700</v>
      </c>
      <c r="ILV802" s="9" t="s">
        <v>1706</v>
      </c>
      <c r="ILW802" s="9" t="s">
        <v>763</v>
      </c>
      <c r="ILX802" s="9">
        <v>5</v>
      </c>
      <c r="ILY802" s="9" t="s">
        <v>2255</v>
      </c>
      <c r="ILZ802" s="9" t="s">
        <v>78</v>
      </c>
      <c r="IMA802" s="59">
        <v>20</v>
      </c>
      <c r="IMB802" s="9">
        <f t="shared" si="87"/>
        <v>5</v>
      </c>
      <c r="IMC802" s="9" t="s">
        <v>266</v>
      </c>
      <c r="IMD802" s="9" t="s">
        <v>1</v>
      </c>
      <c r="IME802" s="9" t="s">
        <v>3</v>
      </c>
      <c r="IMF802" s="9">
        <f t="shared" si="88"/>
        <v>5</v>
      </c>
      <c r="IMG802" s="9"/>
      <c r="IMH802" s="9"/>
      <c r="IMI802" s="10"/>
      <c r="IMJ802" s="77" t="s">
        <v>197</v>
      </c>
      <c r="IMK802" s="9" t="s">
        <v>1700</v>
      </c>
      <c r="IML802" s="9" t="s">
        <v>1706</v>
      </c>
      <c r="IMM802" s="9" t="s">
        <v>763</v>
      </c>
      <c r="IMN802" s="9">
        <v>5</v>
      </c>
      <c r="IMO802" s="9" t="s">
        <v>2255</v>
      </c>
      <c r="IMP802" s="9" t="s">
        <v>78</v>
      </c>
      <c r="IMQ802" s="59">
        <v>20</v>
      </c>
      <c r="IMR802" s="9">
        <f t="shared" si="87"/>
        <v>5</v>
      </c>
      <c r="IMS802" s="9" t="s">
        <v>266</v>
      </c>
      <c r="IMT802" s="9" t="s">
        <v>1</v>
      </c>
      <c r="IMU802" s="9" t="s">
        <v>3</v>
      </c>
      <c r="IMV802" s="9">
        <f t="shared" si="88"/>
        <v>5</v>
      </c>
      <c r="IMW802" s="9"/>
      <c r="IMX802" s="9"/>
      <c r="IMY802" s="10"/>
      <c r="IMZ802" s="77" t="s">
        <v>197</v>
      </c>
      <c r="INA802" s="9" t="s">
        <v>1700</v>
      </c>
      <c r="INB802" s="9" t="s">
        <v>1706</v>
      </c>
      <c r="INC802" s="9" t="s">
        <v>763</v>
      </c>
      <c r="IND802" s="9">
        <v>5</v>
      </c>
      <c r="INE802" s="9" t="s">
        <v>2255</v>
      </c>
      <c r="INF802" s="9" t="s">
        <v>78</v>
      </c>
      <c r="ING802" s="59">
        <v>20</v>
      </c>
      <c r="INH802" s="9">
        <f t="shared" si="91"/>
        <v>5</v>
      </c>
      <c r="INI802" s="9" t="s">
        <v>266</v>
      </c>
      <c r="INJ802" s="9" t="s">
        <v>1</v>
      </c>
      <c r="INK802" s="9" t="s">
        <v>3</v>
      </c>
      <c r="INL802" s="9">
        <f t="shared" si="92"/>
        <v>5</v>
      </c>
      <c r="INM802" s="9"/>
      <c r="INN802" s="9"/>
      <c r="INO802" s="10"/>
      <c r="INP802" s="77" t="s">
        <v>197</v>
      </c>
      <c r="INQ802" s="9" t="s">
        <v>1700</v>
      </c>
      <c r="INR802" s="9" t="s">
        <v>1706</v>
      </c>
      <c r="INS802" s="9" t="s">
        <v>763</v>
      </c>
      <c r="INT802" s="9">
        <v>5</v>
      </c>
      <c r="INU802" s="9" t="s">
        <v>2255</v>
      </c>
      <c r="INV802" s="9" t="s">
        <v>78</v>
      </c>
      <c r="INW802" s="59">
        <v>20</v>
      </c>
      <c r="INX802" s="9">
        <f t="shared" si="91"/>
        <v>5</v>
      </c>
      <c r="INY802" s="9" t="s">
        <v>266</v>
      </c>
      <c r="INZ802" s="9" t="s">
        <v>1</v>
      </c>
      <c r="IOA802" s="9" t="s">
        <v>3</v>
      </c>
      <c r="IOB802" s="9">
        <f t="shared" si="92"/>
        <v>5</v>
      </c>
      <c r="IOC802" s="9"/>
      <c r="IOD802" s="9"/>
      <c r="IOE802" s="10"/>
      <c r="IOF802" s="77" t="s">
        <v>197</v>
      </c>
      <c r="IOG802" s="9" t="s">
        <v>1700</v>
      </c>
      <c r="IOH802" s="9" t="s">
        <v>1706</v>
      </c>
      <c r="IOI802" s="9" t="s">
        <v>763</v>
      </c>
      <c r="IOJ802" s="9">
        <v>5</v>
      </c>
      <c r="IOK802" s="9" t="s">
        <v>2255</v>
      </c>
      <c r="IOL802" s="9" t="s">
        <v>78</v>
      </c>
      <c r="IOM802" s="59">
        <v>20</v>
      </c>
      <c r="ION802" s="9">
        <f t="shared" si="95"/>
        <v>5</v>
      </c>
      <c r="IOO802" s="9" t="s">
        <v>266</v>
      </c>
      <c r="IOP802" s="9" t="s">
        <v>1</v>
      </c>
      <c r="IOQ802" s="9" t="s">
        <v>3</v>
      </c>
      <c r="IOR802" s="9">
        <f t="shared" si="96"/>
        <v>5</v>
      </c>
      <c r="IOS802" s="9"/>
      <c r="IOT802" s="9"/>
      <c r="IOU802" s="10"/>
      <c r="IOV802" s="77" t="s">
        <v>197</v>
      </c>
      <c r="IOW802" s="9" t="s">
        <v>1700</v>
      </c>
      <c r="IOX802" s="9" t="s">
        <v>1706</v>
      </c>
      <c r="IOY802" s="9" t="s">
        <v>763</v>
      </c>
      <c r="IOZ802" s="9">
        <v>5</v>
      </c>
      <c r="IPA802" s="9" t="s">
        <v>2255</v>
      </c>
      <c r="IPB802" s="9" t="s">
        <v>78</v>
      </c>
      <c r="IPC802" s="59">
        <v>20</v>
      </c>
      <c r="IPD802" s="9">
        <f t="shared" si="95"/>
        <v>5</v>
      </c>
      <c r="IPE802" s="9" t="s">
        <v>266</v>
      </c>
      <c r="IPF802" s="9" t="s">
        <v>1</v>
      </c>
      <c r="IPG802" s="9" t="s">
        <v>3</v>
      </c>
      <c r="IPH802" s="9">
        <f t="shared" si="96"/>
        <v>5</v>
      </c>
      <c r="IPI802" s="9"/>
      <c r="IPJ802" s="9"/>
      <c r="IPK802" s="10"/>
      <c r="IPL802" s="77" t="s">
        <v>197</v>
      </c>
      <c r="IPM802" s="9" t="s">
        <v>1700</v>
      </c>
      <c r="IPN802" s="9" t="s">
        <v>1706</v>
      </c>
      <c r="IPO802" s="9" t="s">
        <v>763</v>
      </c>
      <c r="IPP802" s="9">
        <v>5</v>
      </c>
      <c r="IPQ802" s="9" t="s">
        <v>2255</v>
      </c>
      <c r="IPR802" s="9" t="s">
        <v>78</v>
      </c>
      <c r="IPS802" s="59">
        <v>20</v>
      </c>
      <c r="IPT802" s="9">
        <f t="shared" si="99"/>
        <v>5</v>
      </c>
      <c r="IPU802" s="9" t="s">
        <v>266</v>
      </c>
      <c r="IPV802" s="9" t="s">
        <v>1</v>
      </c>
      <c r="IPW802" s="9" t="s">
        <v>3</v>
      </c>
      <c r="IPX802" s="9">
        <f t="shared" si="100"/>
        <v>5</v>
      </c>
      <c r="IPY802" s="9"/>
      <c r="IPZ802" s="9"/>
      <c r="IQA802" s="10"/>
      <c r="IQB802" s="77" t="s">
        <v>197</v>
      </c>
      <c r="IQC802" s="9" t="s">
        <v>1700</v>
      </c>
      <c r="IQD802" s="9" t="s">
        <v>1706</v>
      </c>
      <c r="IQE802" s="9" t="s">
        <v>763</v>
      </c>
      <c r="IQF802" s="9">
        <v>5</v>
      </c>
      <c r="IQG802" s="9" t="s">
        <v>2255</v>
      </c>
      <c r="IQH802" s="9" t="s">
        <v>78</v>
      </c>
      <c r="IQI802" s="59">
        <v>20</v>
      </c>
      <c r="IQJ802" s="9">
        <f t="shared" si="99"/>
        <v>5</v>
      </c>
      <c r="IQK802" s="9" t="s">
        <v>266</v>
      </c>
      <c r="IQL802" s="9" t="s">
        <v>1</v>
      </c>
      <c r="IQM802" s="9" t="s">
        <v>3</v>
      </c>
      <c r="IQN802" s="9">
        <f t="shared" si="100"/>
        <v>5</v>
      </c>
      <c r="IQO802" s="9"/>
      <c r="IQP802" s="9"/>
      <c r="IQQ802" s="10"/>
      <c r="IQR802" s="77" t="s">
        <v>197</v>
      </c>
      <c r="IQS802" s="9" t="s">
        <v>1700</v>
      </c>
      <c r="IQT802" s="9" t="s">
        <v>1706</v>
      </c>
      <c r="IQU802" s="9" t="s">
        <v>763</v>
      </c>
      <c r="IQV802" s="9">
        <v>5</v>
      </c>
      <c r="IQW802" s="9" t="s">
        <v>2255</v>
      </c>
      <c r="IQX802" s="9" t="s">
        <v>78</v>
      </c>
      <c r="IQY802" s="59">
        <v>20</v>
      </c>
      <c r="IQZ802" s="9">
        <f t="shared" si="103"/>
        <v>5</v>
      </c>
      <c r="IRA802" s="9" t="s">
        <v>266</v>
      </c>
      <c r="IRB802" s="9" t="s">
        <v>1</v>
      </c>
      <c r="IRC802" s="9" t="s">
        <v>3</v>
      </c>
      <c r="IRD802" s="9">
        <f t="shared" si="104"/>
        <v>5</v>
      </c>
      <c r="IRE802" s="9"/>
      <c r="IRF802" s="9"/>
      <c r="IRG802" s="10"/>
      <c r="IRH802" s="77" t="s">
        <v>197</v>
      </c>
      <c r="IRI802" s="9" t="s">
        <v>1700</v>
      </c>
      <c r="IRJ802" s="9" t="s">
        <v>1706</v>
      </c>
      <c r="IRK802" s="9" t="s">
        <v>763</v>
      </c>
      <c r="IRL802" s="9">
        <v>5</v>
      </c>
      <c r="IRM802" s="9" t="s">
        <v>2255</v>
      </c>
      <c r="IRN802" s="9" t="s">
        <v>78</v>
      </c>
      <c r="IRO802" s="59">
        <v>20</v>
      </c>
      <c r="IRP802" s="9">
        <f t="shared" si="103"/>
        <v>5</v>
      </c>
      <c r="IRQ802" s="9" t="s">
        <v>266</v>
      </c>
      <c r="IRR802" s="9" t="s">
        <v>1</v>
      </c>
      <c r="IRS802" s="9" t="s">
        <v>3</v>
      </c>
      <c r="IRT802" s="9">
        <f t="shared" si="104"/>
        <v>5</v>
      </c>
      <c r="IRU802" s="9"/>
      <c r="IRV802" s="9"/>
      <c r="IRW802" s="10"/>
      <c r="IRX802" s="77" t="s">
        <v>197</v>
      </c>
      <c r="IRY802" s="9" t="s">
        <v>1700</v>
      </c>
      <c r="IRZ802" s="9" t="s">
        <v>1706</v>
      </c>
      <c r="ISA802" s="9" t="s">
        <v>763</v>
      </c>
      <c r="ISB802" s="9">
        <v>5</v>
      </c>
      <c r="ISC802" s="9" t="s">
        <v>2255</v>
      </c>
      <c r="ISD802" s="9" t="s">
        <v>78</v>
      </c>
      <c r="ISE802" s="59">
        <v>20</v>
      </c>
      <c r="ISF802" s="9">
        <f t="shared" si="107"/>
        <v>5</v>
      </c>
      <c r="ISG802" s="9" t="s">
        <v>266</v>
      </c>
      <c r="ISH802" s="9" t="s">
        <v>1</v>
      </c>
      <c r="ISI802" s="9" t="s">
        <v>3</v>
      </c>
      <c r="ISJ802" s="9">
        <f t="shared" si="108"/>
        <v>5</v>
      </c>
      <c r="ISK802" s="9"/>
      <c r="ISL802" s="9"/>
      <c r="ISM802" s="10"/>
      <c r="ISN802" s="77" t="s">
        <v>197</v>
      </c>
      <c r="ISO802" s="9" t="s">
        <v>1700</v>
      </c>
      <c r="ISP802" s="9" t="s">
        <v>1706</v>
      </c>
      <c r="ISQ802" s="9" t="s">
        <v>763</v>
      </c>
      <c r="ISR802" s="9">
        <v>5</v>
      </c>
      <c r="ISS802" s="9" t="s">
        <v>2255</v>
      </c>
      <c r="IST802" s="9" t="s">
        <v>78</v>
      </c>
      <c r="ISU802" s="59">
        <v>20</v>
      </c>
      <c r="ISV802" s="9">
        <f t="shared" si="107"/>
        <v>5</v>
      </c>
      <c r="ISW802" s="9" t="s">
        <v>266</v>
      </c>
      <c r="ISX802" s="9" t="s">
        <v>1</v>
      </c>
      <c r="ISY802" s="9" t="s">
        <v>3</v>
      </c>
      <c r="ISZ802" s="9">
        <f t="shared" si="108"/>
        <v>5</v>
      </c>
      <c r="ITA802" s="9"/>
      <c r="ITB802" s="9"/>
      <c r="ITC802" s="10"/>
      <c r="ITD802" s="77" t="s">
        <v>197</v>
      </c>
      <c r="ITE802" s="9" t="s">
        <v>1700</v>
      </c>
      <c r="ITF802" s="9" t="s">
        <v>1706</v>
      </c>
      <c r="ITG802" s="9" t="s">
        <v>763</v>
      </c>
      <c r="ITH802" s="9">
        <v>5</v>
      </c>
      <c r="ITI802" s="9" t="s">
        <v>2255</v>
      </c>
      <c r="ITJ802" s="9" t="s">
        <v>78</v>
      </c>
      <c r="ITK802" s="59">
        <v>20</v>
      </c>
      <c r="ITL802" s="9">
        <f t="shared" si="111"/>
        <v>5</v>
      </c>
      <c r="ITM802" s="9" t="s">
        <v>266</v>
      </c>
      <c r="ITN802" s="9" t="s">
        <v>1</v>
      </c>
      <c r="ITO802" s="9" t="s">
        <v>3</v>
      </c>
      <c r="ITP802" s="9">
        <f t="shared" si="112"/>
        <v>5</v>
      </c>
      <c r="ITQ802" s="9"/>
      <c r="ITR802" s="9"/>
      <c r="ITS802" s="10"/>
      <c r="ITT802" s="77" t="s">
        <v>197</v>
      </c>
      <c r="ITU802" s="9" t="s">
        <v>1700</v>
      </c>
      <c r="ITV802" s="9" t="s">
        <v>1706</v>
      </c>
      <c r="ITW802" s="9" t="s">
        <v>763</v>
      </c>
      <c r="ITX802" s="9">
        <v>5</v>
      </c>
      <c r="ITY802" s="9" t="s">
        <v>2255</v>
      </c>
      <c r="ITZ802" s="9" t="s">
        <v>78</v>
      </c>
      <c r="IUA802" s="59">
        <v>20</v>
      </c>
      <c r="IUB802" s="9">
        <f t="shared" si="111"/>
        <v>5</v>
      </c>
      <c r="IUC802" s="9" t="s">
        <v>266</v>
      </c>
      <c r="IUD802" s="9" t="s">
        <v>1</v>
      </c>
      <c r="IUE802" s="9" t="s">
        <v>3</v>
      </c>
      <c r="IUF802" s="9">
        <f t="shared" si="112"/>
        <v>5</v>
      </c>
      <c r="IUG802" s="9"/>
      <c r="IUH802" s="9"/>
      <c r="IUI802" s="10"/>
      <c r="IUJ802" s="77" t="s">
        <v>197</v>
      </c>
      <c r="IUK802" s="9" t="s">
        <v>1700</v>
      </c>
      <c r="IUL802" s="9" t="s">
        <v>1706</v>
      </c>
      <c r="IUM802" s="9" t="s">
        <v>763</v>
      </c>
      <c r="IUN802" s="9">
        <v>5</v>
      </c>
      <c r="IUO802" s="9" t="s">
        <v>2255</v>
      </c>
      <c r="IUP802" s="9" t="s">
        <v>78</v>
      </c>
      <c r="IUQ802" s="59">
        <v>20</v>
      </c>
      <c r="IUR802" s="9">
        <f t="shared" si="115"/>
        <v>5</v>
      </c>
      <c r="IUS802" s="9" t="s">
        <v>266</v>
      </c>
      <c r="IUT802" s="9" t="s">
        <v>1</v>
      </c>
      <c r="IUU802" s="9" t="s">
        <v>3</v>
      </c>
      <c r="IUV802" s="9">
        <f t="shared" si="116"/>
        <v>5</v>
      </c>
      <c r="IUW802" s="9"/>
      <c r="IUX802" s="9"/>
      <c r="IUY802" s="10"/>
      <c r="IUZ802" s="77" t="s">
        <v>197</v>
      </c>
      <c r="IVA802" s="9" t="s">
        <v>1700</v>
      </c>
      <c r="IVB802" s="9" t="s">
        <v>1706</v>
      </c>
      <c r="IVC802" s="9" t="s">
        <v>763</v>
      </c>
      <c r="IVD802" s="9">
        <v>5</v>
      </c>
      <c r="IVE802" s="9" t="s">
        <v>2255</v>
      </c>
      <c r="IVF802" s="9" t="s">
        <v>78</v>
      </c>
      <c r="IVG802" s="59">
        <v>20</v>
      </c>
      <c r="IVH802" s="9">
        <f t="shared" si="115"/>
        <v>5</v>
      </c>
      <c r="IVI802" s="9" t="s">
        <v>266</v>
      </c>
      <c r="IVJ802" s="9" t="s">
        <v>1</v>
      </c>
      <c r="IVK802" s="9" t="s">
        <v>3</v>
      </c>
      <c r="IVL802" s="9">
        <f t="shared" si="116"/>
        <v>5</v>
      </c>
      <c r="IVM802" s="9"/>
      <c r="IVN802" s="9"/>
      <c r="IVO802" s="10"/>
      <c r="IVP802" s="77" t="s">
        <v>197</v>
      </c>
      <c r="IVQ802" s="9" t="s">
        <v>1700</v>
      </c>
      <c r="IVR802" s="9" t="s">
        <v>1706</v>
      </c>
      <c r="IVS802" s="9" t="s">
        <v>763</v>
      </c>
      <c r="IVT802" s="9">
        <v>5</v>
      </c>
      <c r="IVU802" s="9" t="s">
        <v>2255</v>
      </c>
      <c r="IVV802" s="9" t="s">
        <v>78</v>
      </c>
      <c r="IVW802" s="59">
        <v>20</v>
      </c>
      <c r="IVX802" s="9">
        <f t="shared" si="119"/>
        <v>5</v>
      </c>
      <c r="IVY802" s="9" t="s">
        <v>266</v>
      </c>
      <c r="IVZ802" s="9" t="s">
        <v>1</v>
      </c>
      <c r="IWA802" s="9" t="s">
        <v>3</v>
      </c>
      <c r="IWB802" s="9">
        <f t="shared" si="120"/>
        <v>5</v>
      </c>
      <c r="IWC802" s="9"/>
      <c r="IWD802" s="9"/>
      <c r="IWE802" s="10"/>
      <c r="IWF802" s="77" t="s">
        <v>197</v>
      </c>
      <c r="IWG802" s="9" t="s">
        <v>1700</v>
      </c>
      <c r="IWH802" s="9" t="s">
        <v>1706</v>
      </c>
      <c r="IWI802" s="9" t="s">
        <v>763</v>
      </c>
      <c r="IWJ802" s="9">
        <v>5</v>
      </c>
      <c r="IWK802" s="9" t="s">
        <v>2255</v>
      </c>
      <c r="IWL802" s="9" t="s">
        <v>78</v>
      </c>
      <c r="IWM802" s="59">
        <v>20</v>
      </c>
      <c r="IWN802" s="9">
        <f t="shared" si="119"/>
        <v>5</v>
      </c>
      <c r="IWO802" s="9" t="s">
        <v>266</v>
      </c>
      <c r="IWP802" s="9" t="s">
        <v>1</v>
      </c>
      <c r="IWQ802" s="9" t="s">
        <v>3</v>
      </c>
      <c r="IWR802" s="9">
        <f t="shared" si="120"/>
        <v>5</v>
      </c>
      <c r="IWS802" s="9"/>
      <c r="IWT802" s="9"/>
      <c r="IWU802" s="10"/>
      <c r="IWV802" s="77" t="s">
        <v>197</v>
      </c>
      <c r="IWW802" s="9" t="s">
        <v>1700</v>
      </c>
      <c r="IWX802" s="9" t="s">
        <v>1706</v>
      </c>
      <c r="IWY802" s="9" t="s">
        <v>763</v>
      </c>
      <c r="IWZ802" s="9">
        <v>5</v>
      </c>
      <c r="IXA802" s="9" t="s">
        <v>2255</v>
      </c>
      <c r="IXB802" s="9" t="s">
        <v>78</v>
      </c>
      <c r="IXC802" s="59">
        <v>20</v>
      </c>
      <c r="IXD802" s="9">
        <f t="shared" si="123"/>
        <v>5</v>
      </c>
      <c r="IXE802" s="9" t="s">
        <v>266</v>
      </c>
      <c r="IXF802" s="9" t="s">
        <v>1</v>
      </c>
      <c r="IXG802" s="9" t="s">
        <v>3</v>
      </c>
      <c r="IXH802" s="9">
        <f t="shared" si="124"/>
        <v>5</v>
      </c>
      <c r="IXI802" s="9"/>
      <c r="IXJ802" s="9"/>
      <c r="IXK802" s="10"/>
      <c r="IXL802" s="77" t="s">
        <v>197</v>
      </c>
      <c r="IXM802" s="9" t="s">
        <v>1700</v>
      </c>
      <c r="IXN802" s="9" t="s">
        <v>1706</v>
      </c>
      <c r="IXO802" s="9" t="s">
        <v>763</v>
      </c>
      <c r="IXP802" s="9">
        <v>5</v>
      </c>
      <c r="IXQ802" s="9" t="s">
        <v>2255</v>
      </c>
      <c r="IXR802" s="9" t="s">
        <v>78</v>
      </c>
      <c r="IXS802" s="59">
        <v>20</v>
      </c>
      <c r="IXT802" s="9">
        <f t="shared" si="123"/>
        <v>5</v>
      </c>
      <c r="IXU802" s="9" t="s">
        <v>266</v>
      </c>
      <c r="IXV802" s="9" t="s">
        <v>1</v>
      </c>
      <c r="IXW802" s="9" t="s">
        <v>3</v>
      </c>
      <c r="IXX802" s="9">
        <f t="shared" si="124"/>
        <v>5</v>
      </c>
      <c r="IXY802" s="9"/>
      <c r="IXZ802" s="9"/>
      <c r="IYA802" s="10"/>
      <c r="IYB802" s="77" t="s">
        <v>197</v>
      </c>
      <c r="IYC802" s="9" t="s">
        <v>1700</v>
      </c>
      <c r="IYD802" s="9" t="s">
        <v>1706</v>
      </c>
      <c r="IYE802" s="9" t="s">
        <v>763</v>
      </c>
      <c r="IYF802" s="9">
        <v>5</v>
      </c>
      <c r="IYG802" s="9" t="s">
        <v>2255</v>
      </c>
      <c r="IYH802" s="9" t="s">
        <v>78</v>
      </c>
      <c r="IYI802" s="59">
        <v>20</v>
      </c>
      <c r="IYJ802" s="9">
        <f t="shared" si="127"/>
        <v>5</v>
      </c>
      <c r="IYK802" s="9" t="s">
        <v>266</v>
      </c>
      <c r="IYL802" s="9" t="s">
        <v>1</v>
      </c>
      <c r="IYM802" s="9" t="s">
        <v>3</v>
      </c>
      <c r="IYN802" s="9">
        <f t="shared" si="128"/>
        <v>5</v>
      </c>
      <c r="IYO802" s="9"/>
      <c r="IYP802" s="9"/>
      <c r="IYQ802" s="10"/>
      <c r="IYR802" s="77" t="s">
        <v>197</v>
      </c>
      <c r="IYS802" s="9" t="s">
        <v>1700</v>
      </c>
      <c r="IYT802" s="9" t="s">
        <v>1706</v>
      </c>
      <c r="IYU802" s="9" t="s">
        <v>763</v>
      </c>
      <c r="IYV802" s="9">
        <v>5</v>
      </c>
      <c r="IYW802" s="9" t="s">
        <v>2255</v>
      </c>
      <c r="IYX802" s="9" t="s">
        <v>78</v>
      </c>
      <c r="IYY802" s="59">
        <v>20</v>
      </c>
      <c r="IYZ802" s="9">
        <f t="shared" si="127"/>
        <v>5</v>
      </c>
      <c r="IZA802" s="9" t="s">
        <v>266</v>
      </c>
      <c r="IZB802" s="9" t="s">
        <v>1</v>
      </c>
      <c r="IZC802" s="9" t="s">
        <v>3</v>
      </c>
      <c r="IZD802" s="9">
        <f t="shared" si="128"/>
        <v>5</v>
      </c>
      <c r="IZE802" s="9"/>
      <c r="IZF802" s="9"/>
      <c r="IZG802" s="10"/>
      <c r="IZH802" s="77" t="s">
        <v>197</v>
      </c>
      <c r="IZI802" s="9" t="s">
        <v>1700</v>
      </c>
      <c r="IZJ802" s="9" t="s">
        <v>1706</v>
      </c>
      <c r="IZK802" s="9" t="s">
        <v>763</v>
      </c>
      <c r="IZL802" s="9">
        <v>5</v>
      </c>
      <c r="IZM802" s="9" t="s">
        <v>2255</v>
      </c>
      <c r="IZN802" s="9" t="s">
        <v>78</v>
      </c>
      <c r="IZO802" s="59">
        <v>20</v>
      </c>
      <c r="IZP802" s="9">
        <f t="shared" si="131"/>
        <v>5</v>
      </c>
      <c r="IZQ802" s="9" t="s">
        <v>266</v>
      </c>
      <c r="IZR802" s="9" t="s">
        <v>1</v>
      </c>
      <c r="IZS802" s="9" t="s">
        <v>3</v>
      </c>
      <c r="IZT802" s="9">
        <f t="shared" si="132"/>
        <v>5</v>
      </c>
      <c r="IZU802" s="9"/>
      <c r="IZV802" s="9"/>
      <c r="IZW802" s="10"/>
      <c r="IZX802" s="77" t="s">
        <v>197</v>
      </c>
      <c r="IZY802" s="9" t="s">
        <v>1700</v>
      </c>
      <c r="IZZ802" s="9" t="s">
        <v>1706</v>
      </c>
      <c r="JAA802" s="9" t="s">
        <v>763</v>
      </c>
      <c r="JAB802" s="9">
        <v>5</v>
      </c>
      <c r="JAC802" s="9" t="s">
        <v>2255</v>
      </c>
      <c r="JAD802" s="9" t="s">
        <v>78</v>
      </c>
      <c r="JAE802" s="59">
        <v>20</v>
      </c>
      <c r="JAF802" s="9">
        <f t="shared" si="131"/>
        <v>5</v>
      </c>
      <c r="JAG802" s="9" t="s">
        <v>266</v>
      </c>
      <c r="JAH802" s="9" t="s">
        <v>1</v>
      </c>
      <c r="JAI802" s="9" t="s">
        <v>3</v>
      </c>
      <c r="JAJ802" s="9">
        <f t="shared" si="132"/>
        <v>5</v>
      </c>
      <c r="JAK802" s="9"/>
      <c r="JAL802" s="9"/>
      <c r="JAM802" s="10"/>
      <c r="JAN802" s="77" t="s">
        <v>197</v>
      </c>
      <c r="JAO802" s="9" t="s">
        <v>1700</v>
      </c>
      <c r="JAP802" s="9" t="s">
        <v>1706</v>
      </c>
      <c r="JAQ802" s="9" t="s">
        <v>763</v>
      </c>
      <c r="JAR802" s="9">
        <v>5</v>
      </c>
      <c r="JAS802" s="9" t="s">
        <v>2255</v>
      </c>
      <c r="JAT802" s="9" t="s">
        <v>78</v>
      </c>
      <c r="JAU802" s="59">
        <v>20</v>
      </c>
      <c r="JAV802" s="9">
        <f t="shared" si="135"/>
        <v>5</v>
      </c>
      <c r="JAW802" s="9" t="s">
        <v>266</v>
      </c>
      <c r="JAX802" s="9" t="s">
        <v>1</v>
      </c>
      <c r="JAY802" s="9" t="s">
        <v>3</v>
      </c>
      <c r="JAZ802" s="9">
        <f t="shared" si="136"/>
        <v>5</v>
      </c>
      <c r="JBA802" s="9"/>
      <c r="JBB802" s="9"/>
      <c r="JBC802" s="10"/>
      <c r="JBD802" s="77" t="s">
        <v>197</v>
      </c>
      <c r="JBE802" s="9" t="s">
        <v>1700</v>
      </c>
      <c r="JBF802" s="9" t="s">
        <v>1706</v>
      </c>
      <c r="JBG802" s="9" t="s">
        <v>763</v>
      </c>
      <c r="JBH802" s="9">
        <v>5</v>
      </c>
      <c r="JBI802" s="9" t="s">
        <v>2255</v>
      </c>
      <c r="JBJ802" s="9" t="s">
        <v>78</v>
      </c>
      <c r="JBK802" s="59">
        <v>20</v>
      </c>
      <c r="JBL802" s="9">
        <f t="shared" si="135"/>
        <v>5</v>
      </c>
      <c r="JBM802" s="9" t="s">
        <v>266</v>
      </c>
      <c r="JBN802" s="9" t="s">
        <v>1</v>
      </c>
      <c r="JBO802" s="9" t="s">
        <v>3</v>
      </c>
      <c r="JBP802" s="9">
        <f t="shared" si="136"/>
        <v>5</v>
      </c>
      <c r="JBQ802" s="9"/>
      <c r="JBR802" s="9"/>
      <c r="JBS802" s="10"/>
      <c r="JBT802" s="77" t="s">
        <v>197</v>
      </c>
      <c r="JBU802" s="9" t="s">
        <v>1700</v>
      </c>
      <c r="JBV802" s="9" t="s">
        <v>1706</v>
      </c>
      <c r="JBW802" s="9" t="s">
        <v>763</v>
      </c>
      <c r="JBX802" s="9">
        <v>5</v>
      </c>
      <c r="JBY802" s="9" t="s">
        <v>2255</v>
      </c>
      <c r="JBZ802" s="9" t="s">
        <v>78</v>
      </c>
      <c r="JCA802" s="59">
        <v>20</v>
      </c>
      <c r="JCB802" s="9">
        <f t="shared" si="139"/>
        <v>5</v>
      </c>
      <c r="JCC802" s="9" t="s">
        <v>266</v>
      </c>
      <c r="JCD802" s="9" t="s">
        <v>1</v>
      </c>
      <c r="JCE802" s="9" t="s">
        <v>3</v>
      </c>
      <c r="JCF802" s="9">
        <f t="shared" si="140"/>
        <v>5</v>
      </c>
      <c r="JCG802" s="9"/>
      <c r="JCH802" s="9"/>
      <c r="JCI802" s="10"/>
      <c r="JCJ802" s="77" t="s">
        <v>197</v>
      </c>
      <c r="JCK802" s="9" t="s">
        <v>1700</v>
      </c>
      <c r="JCL802" s="9" t="s">
        <v>1706</v>
      </c>
      <c r="JCM802" s="9" t="s">
        <v>763</v>
      </c>
      <c r="JCN802" s="9">
        <v>5</v>
      </c>
      <c r="JCO802" s="9" t="s">
        <v>2255</v>
      </c>
      <c r="JCP802" s="9" t="s">
        <v>78</v>
      </c>
      <c r="JCQ802" s="59">
        <v>20</v>
      </c>
      <c r="JCR802" s="9">
        <f t="shared" si="139"/>
        <v>5</v>
      </c>
      <c r="JCS802" s="9" t="s">
        <v>266</v>
      </c>
      <c r="JCT802" s="9" t="s">
        <v>1</v>
      </c>
      <c r="JCU802" s="9" t="s">
        <v>3</v>
      </c>
      <c r="JCV802" s="9">
        <f t="shared" si="140"/>
        <v>5</v>
      </c>
      <c r="JCW802" s="9"/>
      <c r="JCX802" s="9"/>
      <c r="JCY802" s="10"/>
      <c r="JCZ802" s="77" t="s">
        <v>197</v>
      </c>
      <c r="JDA802" s="9" t="s">
        <v>1700</v>
      </c>
      <c r="JDB802" s="9" t="s">
        <v>1706</v>
      </c>
      <c r="JDC802" s="9" t="s">
        <v>763</v>
      </c>
      <c r="JDD802" s="9">
        <v>5</v>
      </c>
      <c r="JDE802" s="9" t="s">
        <v>2255</v>
      </c>
      <c r="JDF802" s="9" t="s">
        <v>78</v>
      </c>
      <c r="JDG802" s="59">
        <v>20</v>
      </c>
      <c r="JDH802" s="9">
        <f t="shared" si="143"/>
        <v>5</v>
      </c>
      <c r="JDI802" s="9" t="s">
        <v>266</v>
      </c>
      <c r="JDJ802" s="9" t="s">
        <v>1</v>
      </c>
      <c r="JDK802" s="9" t="s">
        <v>3</v>
      </c>
      <c r="JDL802" s="9">
        <f t="shared" si="144"/>
        <v>5</v>
      </c>
      <c r="JDM802" s="9"/>
      <c r="JDN802" s="9"/>
      <c r="JDO802" s="10"/>
      <c r="JDP802" s="77" t="s">
        <v>197</v>
      </c>
      <c r="JDQ802" s="9" t="s">
        <v>1700</v>
      </c>
      <c r="JDR802" s="9" t="s">
        <v>1706</v>
      </c>
      <c r="JDS802" s="9" t="s">
        <v>763</v>
      </c>
      <c r="JDT802" s="9">
        <v>5</v>
      </c>
      <c r="JDU802" s="9" t="s">
        <v>2255</v>
      </c>
      <c r="JDV802" s="9" t="s">
        <v>78</v>
      </c>
      <c r="JDW802" s="59">
        <v>20</v>
      </c>
      <c r="JDX802" s="9">
        <f t="shared" si="143"/>
        <v>5</v>
      </c>
      <c r="JDY802" s="9" t="s">
        <v>266</v>
      </c>
      <c r="JDZ802" s="9" t="s">
        <v>1</v>
      </c>
      <c r="JEA802" s="9" t="s">
        <v>3</v>
      </c>
      <c r="JEB802" s="9">
        <f t="shared" si="144"/>
        <v>5</v>
      </c>
      <c r="JEC802" s="9"/>
      <c r="JED802" s="9"/>
      <c r="JEE802" s="10"/>
      <c r="JEF802" s="77" t="s">
        <v>197</v>
      </c>
      <c r="JEG802" s="9" t="s">
        <v>1700</v>
      </c>
      <c r="JEH802" s="9" t="s">
        <v>1706</v>
      </c>
      <c r="JEI802" s="9" t="s">
        <v>763</v>
      </c>
      <c r="JEJ802" s="9">
        <v>5</v>
      </c>
      <c r="JEK802" s="9" t="s">
        <v>2255</v>
      </c>
      <c r="JEL802" s="9" t="s">
        <v>78</v>
      </c>
      <c r="JEM802" s="59">
        <v>20</v>
      </c>
      <c r="JEN802" s="9">
        <f t="shared" si="147"/>
        <v>5</v>
      </c>
      <c r="JEO802" s="9" t="s">
        <v>266</v>
      </c>
      <c r="JEP802" s="9" t="s">
        <v>1</v>
      </c>
      <c r="JEQ802" s="9" t="s">
        <v>3</v>
      </c>
      <c r="JER802" s="9">
        <f t="shared" si="148"/>
        <v>5</v>
      </c>
      <c r="JES802" s="9"/>
      <c r="JET802" s="9"/>
      <c r="JEU802" s="10"/>
      <c r="JEV802" s="77" t="s">
        <v>197</v>
      </c>
      <c r="JEW802" s="9" t="s">
        <v>1700</v>
      </c>
      <c r="JEX802" s="9" t="s">
        <v>1706</v>
      </c>
      <c r="JEY802" s="9" t="s">
        <v>763</v>
      </c>
      <c r="JEZ802" s="9">
        <v>5</v>
      </c>
      <c r="JFA802" s="9" t="s">
        <v>2255</v>
      </c>
      <c r="JFB802" s="9" t="s">
        <v>78</v>
      </c>
      <c r="JFC802" s="59">
        <v>20</v>
      </c>
      <c r="JFD802" s="9">
        <f t="shared" si="147"/>
        <v>5</v>
      </c>
      <c r="JFE802" s="9" t="s">
        <v>266</v>
      </c>
      <c r="JFF802" s="9" t="s">
        <v>1</v>
      </c>
      <c r="JFG802" s="9" t="s">
        <v>3</v>
      </c>
      <c r="JFH802" s="9">
        <f t="shared" si="148"/>
        <v>5</v>
      </c>
      <c r="JFI802" s="9"/>
      <c r="JFJ802" s="9"/>
      <c r="JFK802" s="10"/>
      <c r="JFL802" s="77" t="s">
        <v>197</v>
      </c>
      <c r="JFM802" s="9" t="s">
        <v>1700</v>
      </c>
      <c r="JFN802" s="9" t="s">
        <v>1706</v>
      </c>
      <c r="JFO802" s="9" t="s">
        <v>763</v>
      </c>
      <c r="JFP802" s="9">
        <v>5</v>
      </c>
      <c r="JFQ802" s="9" t="s">
        <v>2255</v>
      </c>
      <c r="JFR802" s="9" t="s">
        <v>78</v>
      </c>
      <c r="JFS802" s="59">
        <v>20</v>
      </c>
      <c r="JFT802" s="9">
        <f t="shared" si="151"/>
        <v>5</v>
      </c>
      <c r="JFU802" s="9" t="s">
        <v>266</v>
      </c>
      <c r="JFV802" s="9" t="s">
        <v>1</v>
      </c>
      <c r="JFW802" s="9" t="s">
        <v>3</v>
      </c>
      <c r="JFX802" s="9">
        <f t="shared" si="152"/>
        <v>5</v>
      </c>
      <c r="JFY802" s="9"/>
      <c r="JFZ802" s="9"/>
      <c r="JGA802" s="10"/>
      <c r="JGB802" s="77" t="s">
        <v>197</v>
      </c>
      <c r="JGC802" s="9" t="s">
        <v>1700</v>
      </c>
      <c r="JGD802" s="9" t="s">
        <v>1706</v>
      </c>
      <c r="JGE802" s="9" t="s">
        <v>763</v>
      </c>
      <c r="JGF802" s="9">
        <v>5</v>
      </c>
      <c r="JGG802" s="9" t="s">
        <v>2255</v>
      </c>
      <c r="JGH802" s="9" t="s">
        <v>78</v>
      </c>
      <c r="JGI802" s="59">
        <v>20</v>
      </c>
      <c r="JGJ802" s="9">
        <f t="shared" si="151"/>
        <v>5</v>
      </c>
      <c r="JGK802" s="9" t="s">
        <v>266</v>
      </c>
      <c r="JGL802" s="9" t="s">
        <v>1</v>
      </c>
      <c r="JGM802" s="9" t="s">
        <v>3</v>
      </c>
      <c r="JGN802" s="9">
        <f t="shared" si="152"/>
        <v>5</v>
      </c>
      <c r="JGO802" s="9"/>
      <c r="JGP802" s="9"/>
      <c r="JGQ802" s="10"/>
      <c r="JGR802" s="77" t="s">
        <v>197</v>
      </c>
      <c r="JGS802" s="9" t="s">
        <v>1700</v>
      </c>
      <c r="JGT802" s="9" t="s">
        <v>1706</v>
      </c>
      <c r="JGU802" s="9" t="s">
        <v>763</v>
      </c>
      <c r="JGV802" s="9">
        <v>5</v>
      </c>
      <c r="JGW802" s="9" t="s">
        <v>2255</v>
      </c>
      <c r="JGX802" s="9" t="s">
        <v>78</v>
      </c>
      <c r="JGY802" s="59">
        <v>20</v>
      </c>
      <c r="JGZ802" s="9">
        <f t="shared" si="155"/>
        <v>5</v>
      </c>
      <c r="JHA802" s="9" t="s">
        <v>266</v>
      </c>
      <c r="JHB802" s="9" t="s">
        <v>1</v>
      </c>
      <c r="JHC802" s="9" t="s">
        <v>3</v>
      </c>
      <c r="JHD802" s="9">
        <f t="shared" si="156"/>
        <v>5</v>
      </c>
      <c r="JHE802" s="9"/>
      <c r="JHF802" s="9"/>
      <c r="JHG802" s="10"/>
      <c r="JHH802" s="77" t="s">
        <v>197</v>
      </c>
      <c r="JHI802" s="9" t="s">
        <v>1700</v>
      </c>
      <c r="JHJ802" s="9" t="s">
        <v>1706</v>
      </c>
      <c r="JHK802" s="9" t="s">
        <v>763</v>
      </c>
      <c r="JHL802" s="9">
        <v>5</v>
      </c>
      <c r="JHM802" s="9" t="s">
        <v>2255</v>
      </c>
      <c r="JHN802" s="9" t="s">
        <v>78</v>
      </c>
      <c r="JHO802" s="59">
        <v>20</v>
      </c>
      <c r="JHP802" s="9">
        <f t="shared" si="155"/>
        <v>5</v>
      </c>
      <c r="JHQ802" s="9" t="s">
        <v>266</v>
      </c>
      <c r="JHR802" s="9" t="s">
        <v>1</v>
      </c>
      <c r="JHS802" s="9" t="s">
        <v>3</v>
      </c>
      <c r="JHT802" s="9">
        <f t="shared" si="156"/>
        <v>5</v>
      </c>
      <c r="JHU802" s="9"/>
      <c r="JHV802" s="9"/>
      <c r="JHW802" s="10"/>
      <c r="JHX802" s="77" t="s">
        <v>197</v>
      </c>
      <c r="JHY802" s="9" t="s">
        <v>1700</v>
      </c>
      <c r="JHZ802" s="9" t="s">
        <v>1706</v>
      </c>
      <c r="JIA802" s="9" t="s">
        <v>763</v>
      </c>
      <c r="JIB802" s="9">
        <v>5</v>
      </c>
      <c r="JIC802" s="9" t="s">
        <v>2255</v>
      </c>
      <c r="JID802" s="9" t="s">
        <v>78</v>
      </c>
      <c r="JIE802" s="59">
        <v>20</v>
      </c>
      <c r="JIF802" s="9">
        <f t="shared" si="159"/>
        <v>5</v>
      </c>
      <c r="JIG802" s="9" t="s">
        <v>266</v>
      </c>
      <c r="JIH802" s="9" t="s">
        <v>1</v>
      </c>
      <c r="JII802" s="9" t="s">
        <v>3</v>
      </c>
      <c r="JIJ802" s="9">
        <f t="shared" si="160"/>
        <v>5</v>
      </c>
      <c r="JIK802" s="9"/>
      <c r="JIL802" s="9"/>
      <c r="JIM802" s="10"/>
      <c r="JIN802" s="77" t="s">
        <v>197</v>
      </c>
      <c r="JIO802" s="9" t="s">
        <v>1700</v>
      </c>
      <c r="JIP802" s="9" t="s">
        <v>1706</v>
      </c>
      <c r="JIQ802" s="9" t="s">
        <v>763</v>
      </c>
      <c r="JIR802" s="9">
        <v>5</v>
      </c>
      <c r="JIS802" s="9" t="s">
        <v>2255</v>
      </c>
      <c r="JIT802" s="9" t="s">
        <v>78</v>
      </c>
      <c r="JIU802" s="59">
        <v>20</v>
      </c>
      <c r="JIV802" s="9">
        <f t="shared" si="159"/>
        <v>5</v>
      </c>
      <c r="JIW802" s="9" t="s">
        <v>266</v>
      </c>
      <c r="JIX802" s="9" t="s">
        <v>1</v>
      </c>
      <c r="JIY802" s="9" t="s">
        <v>3</v>
      </c>
      <c r="JIZ802" s="9">
        <f t="shared" si="160"/>
        <v>5</v>
      </c>
      <c r="JJA802" s="9"/>
      <c r="JJB802" s="9"/>
      <c r="JJC802" s="10"/>
      <c r="JJD802" s="77" t="s">
        <v>197</v>
      </c>
      <c r="JJE802" s="9" t="s">
        <v>1700</v>
      </c>
      <c r="JJF802" s="9" t="s">
        <v>1706</v>
      </c>
      <c r="JJG802" s="9" t="s">
        <v>763</v>
      </c>
      <c r="JJH802" s="9">
        <v>5</v>
      </c>
      <c r="JJI802" s="9" t="s">
        <v>2255</v>
      </c>
      <c r="JJJ802" s="9" t="s">
        <v>78</v>
      </c>
      <c r="JJK802" s="59">
        <v>20</v>
      </c>
      <c r="JJL802" s="9">
        <f t="shared" si="163"/>
        <v>5</v>
      </c>
      <c r="JJM802" s="9" t="s">
        <v>266</v>
      </c>
      <c r="JJN802" s="9" t="s">
        <v>1</v>
      </c>
      <c r="JJO802" s="9" t="s">
        <v>3</v>
      </c>
      <c r="JJP802" s="9">
        <f t="shared" si="164"/>
        <v>5</v>
      </c>
      <c r="JJQ802" s="9"/>
      <c r="JJR802" s="9"/>
      <c r="JJS802" s="10"/>
      <c r="JJT802" s="77" t="s">
        <v>197</v>
      </c>
      <c r="JJU802" s="9" t="s">
        <v>1700</v>
      </c>
      <c r="JJV802" s="9" t="s">
        <v>1706</v>
      </c>
      <c r="JJW802" s="9" t="s">
        <v>763</v>
      </c>
      <c r="JJX802" s="9">
        <v>5</v>
      </c>
      <c r="JJY802" s="9" t="s">
        <v>2255</v>
      </c>
      <c r="JJZ802" s="9" t="s">
        <v>78</v>
      </c>
      <c r="JKA802" s="59">
        <v>20</v>
      </c>
      <c r="JKB802" s="9">
        <f t="shared" si="163"/>
        <v>5</v>
      </c>
      <c r="JKC802" s="9" t="s">
        <v>266</v>
      </c>
      <c r="JKD802" s="9" t="s">
        <v>1</v>
      </c>
      <c r="JKE802" s="9" t="s">
        <v>3</v>
      </c>
      <c r="JKF802" s="9">
        <f t="shared" si="164"/>
        <v>5</v>
      </c>
      <c r="JKG802" s="9"/>
      <c r="JKH802" s="9"/>
      <c r="JKI802" s="10"/>
      <c r="JKJ802" s="77" t="s">
        <v>197</v>
      </c>
      <c r="JKK802" s="9" t="s">
        <v>1700</v>
      </c>
      <c r="JKL802" s="9" t="s">
        <v>1706</v>
      </c>
      <c r="JKM802" s="9" t="s">
        <v>763</v>
      </c>
      <c r="JKN802" s="9">
        <v>5</v>
      </c>
      <c r="JKO802" s="9" t="s">
        <v>2255</v>
      </c>
      <c r="JKP802" s="9" t="s">
        <v>78</v>
      </c>
      <c r="JKQ802" s="59">
        <v>20</v>
      </c>
      <c r="JKR802" s="9">
        <f t="shared" si="167"/>
        <v>5</v>
      </c>
      <c r="JKS802" s="9" t="s">
        <v>266</v>
      </c>
      <c r="JKT802" s="9" t="s">
        <v>1</v>
      </c>
      <c r="JKU802" s="9" t="s">
        <v>3</v>
      </c>
      <c r="JKV802" s="9">
        <f t="shared" si="168"/>
        <v>5</v>
      </c>
      <c r="JKW802" s="9"/>
      <c r="JKX802" s="9"/>
      <c r="JKY802" s="10"/>
      <c r="JKZ802" s="77" t="s">
        <v>197</v>
      </c>
      <c r="JLA802" s="9" t="s">
        <v>1700</v>
      </c>
      <c r="JLB802" s="9" t="s">
        <v>1706</v>
      </c>
      <c r="JLC802" s="9" t="s">
        <v>763</v>
      </c>
      <c r="JLD802" s="9">
        <v>5</v>
      </c>
      <c r="JLE802" s="9" t="s">
        <v>2255</v>
      </c>
      <c r="JLF802" s="9" t="s">
        <v>78</v>
      </c>
      <c r="JLG802" s="59">
        <v>20</v>
      </c>
      <c r="JLH802" s="9">
        <f t="shared" si="167"/>
        <v>5</v>
      </c>
      <c r="JLI802" s="9" t="s">
        <v>266</v>
      </c>
      <c r="JLJ802" s="9" t="s">
        <v>1</v>
      </c>
      <c r="JLK802" s="9" t="s">
        <v>3</v>
      </c>
      <c r="JLL802" s="9">
        <f t="shared" si="168"/>
        <v>5</v>
      </c>
      <c r="JLM802" s="9"/>
      <c r="JLN802" s="9"/>
      <c r="JLO802" s="10"/>
      <c r="JLP802" s="77" t="s">
        <v>197</v>
      </c>
      <c r="JLQ802" s="9" t="s">
        <v>1700</v>
      </c>
      <c r="JLR802" s="9" t="s">
        <v>1706</v>
      </c>
      <c r="JLS802" s="9" t="s">
        <v>763</v>
      </c>
      <c r="JLT802" s="9">
        <v>5</v>
      </c>
      <c r="JLU802" s="9" t="s">
        <v>2255</v>
      </c>
      <c r="JLV802" s="9" t="s">
        <v>78</v>
      </c>
      <c r="JLW802" s="59">
        <v>20</v>
      </c>
      <c r="JLX802" s="9">
        <f t="shared" si="171"/>
        <v>5</v>
      </c>
      <c r="JLY802" s="9" t="s">
        <v>266</v>
      </c>
      <c r="JLZ802" s="9" t="s">
        <v>1</v>
      </c>
      <c r="JMA802" s="9" t="s">
        <v>3</v>
      </c>
      <c r="JMB802" s="9">
        <f t="shared" si="172"/>
        <v>5</v>
      </c>
      <c r="JMC802" s="9"/>
      <c r="JMD802" s="9"/>
      <c r="JME802" s="10"/>
      <c r="JMF802" s="77" t="s">
        <v>197</v>
      </c>
      <c r="JMG802" s="9" t="s">
        <v>1700</v>
      </c>
      <c r="JMH802" s="9" t="s">
        <v>1706</v>
      </c>
      <c r="JMI802" s="9" t="s">
        <v>763</v>
      </c>
      <c r="JMJ802" s="9">
        <v>5</v>
      </c>
      <c r="JMK802" s="9" t="s">
        <v>2255</v>
      </c>
      <c r="JML802" s="9" t="s">
        <v>78</v>
      </c>
      <c r="JMM802" s="59">
        <v>20</v>
      </c>
      <c r="JMN802" s="9">
        <f t="shared" si="171"/>
        <v>5</v>
      </c>
      <c r="JMO802" s="9" t="s">
        <v>266</v>
      </c>
      <c r="JMP802" s="9" t="s">
        <v>1</v>
      </c>
      <c r="JMQ802" s="9" t="s">
        <v>3</v>
      </c>
      <c r="JMR802" s="9">
        <f t="shared" si="172"/>
        <v>5</v>
      </c>
      <c r="JMS802" s="9"/>
      <c r="JMT802" s="9"/>
      <c r="JMU802" s="10"/>
      <c r="JMV802" s="77" t="s">
        <v>197</v>
      </c>
      <c r="JMW802" s="9" t="s">
        <v>1700</v>
      </c>
      <c r="JMX802" s="9" t="s">
        <v>1706</v>
      </c>
      <c r="JMY802" s="9" t="s">
        <v>763</v>
      </c>
      <c r="JMZ802" s="9">
        <v>5</v>
      </c>
      <c r="JNA802" s="9" t="s">
        <v>2255</v>
      </c>
      <c r="JNB802" s="9" t="s">
        <v>78</v>
      </c>
      <c r="JNC802" s="59">
        <v>20</v>
      </c>
      <c r="JND802" s="9">
        <f t="shared" si="175"/>
        <v>5</v>
      </c>
      <c r="JNE802" s="9" t="s">
        <v>266</v>
      </c>
      <c r="JNF802" s="9" t="s">
        <v>1</v>
      </c>
      <c r="JNG802" s="9" t="s">
        <v>3</v>
      </c>
      <c r="JNH802" s="9">
        <f t="shared" si="176"/>
        <v>5</v>
      </c>
      <c r="JNI802" s="9"/>
      <c r="JNJ802" s="9"/>
      <c r="JNK802" s="10"/>
      <c r="JNL802" s="77" t="s">
        <v>197</v>
      </c>
      <c r="JNM802" s="9" t="s">
        <v>1700</v>
      </c>
      <c r="JNN802" s="9" t="s">
        <v>1706</v>
      </c>
      <c r="JNO802" s="9" t="s">
        <v>763</v>
      </c>
      <c r="JNP802" s="9">
        <v>5</v>
      </c>
      <c r="JNQ802" s="9" t="s">
        <v>2255</v>
      </c>
      <c r="JNR802" s="9" t="s">
        <v>78</v>
      </c>
      <c r="JNS802" s="59">
        <v>20</v>
      </c>
      <c r="JNT802" s="9">
        <f t="shared" si="175"/>
        <v>5</v>
      </c>
      <c r="JNU802" s="9" t="s">
        <v>266</v>
      </c>
      <c r="JNV802" s="9" t="s">
        <v>1</v>
      </c>
      <c r="JNW802" s="9" t="s">
        <v>3</v>
      </c>
      <c r="JNX802" s="9">
        <f t="shared" si="176"/>
        <v>5</v>
      </c>
      <c r="JNY802" s="9"/>
      <c r="JNZ802" s="9"/>
      <c r="JOA802" s="10"/>
      <c r="JOB802" s="77" t="s">
        <v>197</v>
      </c>
      <c r="JOC802" s="9" t="s">
        <v>1700</v>
      </c>
      <c r="JOD802" s="9" t="s">
        <v>1706</v>
      </c>
      <c r="JOE802" s="9" t="s">
        <v>763</v>
      </c>
      <c r="JOF802" s="9">
        <v>5</v>
      </c>
      <c r="JOG802" s="9" t="s">
        <v>2255</v>
      </c>
      <c r="JOH802" s="9" t="s">
        <v>78</v>
      </c>
      <c r="JOI802" s="59">
        <v>20</v>
      </c>
      <c r="JOJ802" s="9">
        <f t="shared" si="179"/>
        <v>5</v>
      </c>
      <c r="JOK802" s="9" t="s">
        <v>266</v>
      </c>
      <c r="JOL802" s="9" t="s">
        <v>1</v>
      </c>
      <c r="JOM802" s="9" t="s">
        <v>3</v>
      </c>
      <c r="JON802" s="9">
        <f t="shared" si="180"/>
        <v>5</v>
      </c>
      <c r="JOO802" s="9"/>
      <c r="JOP802" s="9"/>
      <c r="JOQ802" s="10"/>
      <c r="JOR802" s="77" t="s">
        <v>197</v>
      </c>
      <c r="JOS802" s="9" t="s">
        <v>1700</v>
      </c>
      <c r="JOT802" s="9" t="s">
        <v>1706</v>
      </c>
      <c r="JOU802" s="9" t="s">
        <v>763</v>
      </c>
      <c r="JOV802" s="9">
        <v>5</v>
      </c>
      <c r="JOW802" s="9" t="s">
        <v>2255</v>
      </c>
      <c r="JOX802" s="9" t="s">
        <v>78</v>
      </c>
      <c r="JOY802" s="59">
        <v>20</v>
      </c>
      <c r="JOZ802" s="9">
        <f t="shared" si="179"/>
        <v>5</v>
      </c>
      <c r="JPA802" s="9" t="s">
        <v>266</v>
      </c>
      <c r="JPB802" s="9" t="s">
        <v>1</v>
      </c>
      <c r="JPC802" s="9" t="s">
        <v>3</v>
      </c>
      <c r="JPD802" s="9">
        <f t="shared" si="180"/>
        <v>5</v>
      </c>
      <c r="JPE802" s="9"/>
      <c r="JPF802" s="9"/>
      <c r="JPG802" s="10"/>
      <c r="JPH802" s="77" t="s">
        <v>197</v>
      </c>
      <c r="JPI802" s="9" t="s">
        <v>1700</v>
      </c>
      <c r="JPJ802" s="9" t="s">
        <v>1706</v>
      </c>
      <c r="JPK802" s="9" t="s">
        <v>763</v>
      </c>
      <c r="JPL802" s="9">
        <v>5</v>
      </c>
      <c r="JPM802" s="9" t="s">
        <v>2255</v>
      </c>
      <c r="JPN802" s="9" t="s">
        <v>78</v>
      </c>
      <c r="JPO802" s="59">
        <v>20</v>
      </c>
      <c r="JPP802" s="9">
        <f t="shared" si="183"/>
        <v>5</v>
      </c>
      <c r="JPQ802" s="9" t="s">
        <v>266</v>
      </c>
      <c r="JPR802" s="9" t="s">
        <v>1</v>
      </c>
      <c r="JPS802" s="9" t="s">
        <v>3</v>
      </c>
      <c r="JPT802" s="9">
        <f t="shared" si="184"/>
        <v>5</v>
      </c>
      <c r="JPU802" s="9"/>
      <c r="JPV802" s="9"/>
      <c r="JPW802" s="10"/>
      <c r="JPX802" s="77" t="s">
        <v>197</v>
      </c>
      <c r="JPY802" s="9" t="s">
        <v>1700</v>
      </c>
      <c r="JPZ802" s="9" t="s">
        <v>1706</v>
      </c>
      <c r="JQA802" s="9" t="s">
        <v>763</v>
      </c>
      <c r="JQB802" s="9">
        <v>5</v>
      </c>
      <c r="JQC802" s="9" t="s">
        <v>2255</v>
      </c>
      <c r="JQD802" s="9" t="s">
        <v>78</v>
      </c>
      <c r="JQE802" s="59">
        <v>20</v>
      </c>
      <c r="JQF802" s="9">
        <f t="shared" si="183"/>
        <v>5</v>
      </c>
      <c r="JQG802" s="9" t="s">
        <v>266</v>
      </c>
      <c r="JQH802" s="9" t="s">
        <v>1</v>
      </c>
      <c r="JQI802" s="9" t="s">
        <v>3</v>
      </c>
      <c r="JQJ802" s="9">
        <f t="shared" si="184"/>
        <v>5</v>
      </c>
      <c r="JQK802" s="9"/>
      <c r="JQL802" s="9"/>
      <c r="JQM802" s="10"/>
      <c r="JQN802" s="77" t="s">
        <v>197</v>
      </c>
      <c r="JQO802" s="9" t="s">
        <v>1700</v>
      </c>
      <c r="JQP802" s="9" t="s">
        <v>1706</v>
      </c>
      <c r="JQQ802" s="9" t="s">
        <v>763</v>
      </c>
      <c r="JQR802" s="9">
        <v>5</v>
      </c>
      <c r="JQS802" s="9" t="s">
        <v>2255</v>
      </c>
      <c r="JQT802" s="9" t="s">
        <v>78</v>
      </c>
      <c r="JQU802" s="59">
        <v>20</v>
      </c>
      <c r="JQV802" s="9">
        <f t="shared" si="187"/>
        <v>5</v>
      </c>
      <c r="JQW802" s="9" t="s">
        <v>266</v>
      </c>
      <c r="JQX802" s="9" t="s">
        <v>1</v>
      </c>
      <c r="JQY802" s="9" t="s">
        <v>3</v>
      </c>
      <c r="JQZ802" s="9">
        <f t="shared" si="188"/>
        <v>5</v>
      </c>
      <c r="JRA802" s="9"/>
      <c r="JRB802" s="9"/>
      <c r="JRC802" s="10"/>
      <c r="JRD802" s="77" t="s">
        <v>197</v>
      </c>
      <c r="JRE802" s="9" t="s">
        <v>1700</v>
      </c>
      <c r="JRF802" s="9" t="s">
        <v>1706</v>
      </c>
      <c r="JRG802" s="9" t="s">
        <v>763</v>
      </c>
      <c r="JRH802" s="9">
        <v>5</v>
      </c>
      <c r="JRI802" s="9" t="s">
        <v>2255</v>
      </c>
      <c r="JRJ802" s="9" t="s">
        <v>78</v>
      </c>
      <c r="JRK802" s="59">
        <v>20</v>
      </c>
      <c r="JRL802" s="9">
        <f t="shared" si="187"/>
        <v>5</v>
      </c>
      <c r="JRM802" s="9" t="s">
        <v>266</v>
      </c>
      <c r="JRN802" s="9" t="s">
        <v>1</v>
      </c>
      <c r="JRO802" s="9" t="s">
        <v>3</v>
      </c>
      <c r="JRP802" s="9">
        <f t="shared" si="188"/>
        <v>5</v>
      </c>
      <c r="JRQ802" s="9"/>
      <c r="JRR802" s="9"/>
      <c r="JRS802" s="10"/>
      <c r="JRT802" s="77" t="s">
        <v>197</v>
      </c>
      <c r="JRU802" s="9" t="s">
        <v>1700</v>
      </c>
      <c r="JRV802" s="9" t="s">
        <v>1706</v>
      </c>
      <c r="JRW802" s="9" t="s">
        <v>763</v>
      </c>
      <c r="JRX802" s="9">
        <v>5</v>
      </c>
      <c r="JRY802" s="9" t="s">
        <v>2255</v>
      </c>
      <c r="JRZ802" s="9" t="s">
        <v>78</v>
      </c>
      <c r="JSA802" s="59">
        <v>20</v>
      </c>
      <c r="JSB802" s="9">
        <f t="shared" si="191"/>
        <v>5</v>
      </c>
      <c r="JSC802" s="9" t="s">
        <v>266</v>
      </c>
      <c r="JSD802" s="9" t="s">
        <v>1</v>
      </c>
      <c r="JSE802" s="9" t="s">
        <v>3</v>
      </c>
      <c r="JSF802" s="9">
        <f t="shared" si="192"/>
        <v>5</v>
      </c>
      <c r="JSG802" s="9"/>
      <c r="JSH802" s="9"/>
      <c r="JSI802" s="10"/>
      <c r="JSJ802" s="77" t="s">
        <v>197</v>
      </c>
      <c r="JSK802" s="9" t="s">
        <v>1700</v>
      </c>
      <c r="JSL802" s="9" t="s">
        <v>1706</v>
      </c>
      <c r="JSM802" s="9" t="s">
        <v>763</v>
      </c>
      <c r="JSN802" s="9">
        <v>5</v>
      </c>
      <c r="JSO802" s="9" t="s">
        <v>2255</v>
      </c>
      <c r="JSP802" s="9" t="s">
        <v>78</v>
      </c>
      <c r="JSQ802" s="59">
        <v>20</v>
      </c>
      <c r="JSR802" s="9">
        <f t="shared" si="191"/>
        <v>5</v>
      </c>
      <c r="JSS802" s="9" t="s">
        <v>266</v>
      </c>
      <c r="JST802" s="9" t="s">
        <v>1</v>
      </c>
      <c r="JSU802" s="9" t="s">
        <v>3</v>
      </c>
      <c r="JSV802" s="9">
        <f t="shared" si="192"/>
        <v>5</v>
      </c>
      <c r="JSW802" s="9"/>
      <c r="JSX802" s="9"/>
      <c r="JSY802" s="10"/>
      <c r="JSZ802" s="77" t="s">
        <v>197</v>
      </c>
      <c r="JTA802" s="9" t="s">
        <v>1700</v>
      </c>
      <c r="JTB802" s="9" t="s">
        <v>1706</v>
      </c>
      <c r="JTC802" s="9" t="s">
        <v>763</v>
      </c>
      <c r="JTD802" s="9">
        <v>5</v>
      </c>
      <c r="JTE802" s="9" t="s">
        <v>2255</v>
      </c>
      <c r="JTF802" s="9" t="s">
        <v>78</v>
      </c>
      <c r="JTG802" s="59">
        <v>20</v>
      </c>
      <c r="JTH802" s="9">
        <f t="shared" si="195"/>
        <v>5</v>
      </c>
      <c r="JTI802" s="9" t="s">
        <v>266</v>
      </c>
      <c r="JTJ802" s="9" t="s">
        <v>1</v>
      </c>
      <c r="JTK802" s="9" t="s">
        <v>3</v>
      </c>
      <c r="JTL802" s="9">
        <f t="shared" si="196"/>
        <v>5</v>
      </c>
      <c r="JTM802" s="9"/>
      <c r="JTN802" s="9"/>
      <c r="JTO802" s="10"/>
      <c r="JTP802" s="77" t="s">
        <v>197</v>
      </c>
      <c r="JTQ802" s="9" t="s">
        <v>1700</v>
      </c>
      <c r="JTR802" s="9" t="s">
        <v>1706</v>
      </c>
      <c r="JTS802" s="9" t="s">
        <v>763</v>
      </c>
      <c r="JTT802" s="9">
        <v>5</v>
      </c>
      <c r="JTU802" s="9" t="s">
        <v>2255</v>
      </c>
      <c r="JTV802" s="9" t="s">
        <v>78</v>
      </c>
      <c r="JTW802" s="59">
        <v>20</v>
      </c>
      <c r="JTX802" s="9">
        <f t="shared" si="195"/>
        <v>5</v>
      </c>
      <c r="JTY802" s="9" t="s">
        <v>266</v>
      </c>
      <c r="JTZ802" s="9" t="s">
        <v>1</v>
      </c>
      <c r="JUA802" s="9" t="s">
        <v>3</v>
      </c>
      <c r="JUB802" s="9">
        <f t="shared" si="196"/>
        <v>5</v>
      </c>
      <c r="JUC802" s="9"/>
      <c r="JUD802" s="9"/>
      <c r="JUE802" s="10"/>
      <c r="JUF802" s="77" t="s">
        <v>197</v>
      </c>
      <c r="JUG802" s="9" t="s">
        <v>1700</v>
      </c>
      <c r="JUH802" s="9" t="s">
        <v>1706</v>
      </c>
      <c r="JUI802" s="9" t="s">
        <v>763</v>
      </c>
      <c r="JUJ802" s="9">
        <v>5</v>
      </c>
      <c r="JUK802" s="9" t="s">
        <v>2255</v>
      </c>
      <c r="JUL802" s="9" t="s">
        <v>78</v>
      </c>
      <c r="JUM802" s="59">
        <v>20</v>
      </c>
      <c r="JUN802" s="9">
        <f t="shared" si="199"/>
        <v>5</v>
      </c>
      <c r="JUO802" s="9" t="s">
        <v>266</v>
      </c>
      <c r="JUP802" s="9" t="s">
        <v>1</v>
      </c>
      <c r="JUQ802" s="9" t="s">
        <v>3</v>
      </c>
      <c r="JUR802" s="9">
        <f t="shared" si="200"/>
        <v>5</v>
      </c>
      <c r="JUS802" s="9"/>
      <c r="JUT802" s="9"/>
      <c r="JUU802" s="10"/>
      <c r="JUV802" s="77" t="s">
        <v>197</v>
      </c>
      <c r="JUW802" s="9" t="s">
        <v>1700</v>
      </c>
      <c r="JUX802" s="9" t="s">
        <v>1706</v>
      </c>
      <c r="JUY802" s="9" t="s">
        <v>763</v>
      </c>
      <c r="JUZ802" s="9">
        <v>5</v>
      </c>
      <c r="JVA802" s="9" t="s">
        <v>2255</v>
      </c>
      <c r="JVB802" s="9" t="s">
        <v>78</v>
      </c>
      <c r="JVC802" s="59">
        <v>20</v>
      </c>
      <c r="JVD802" s="9">
        <f t="shared" si="199"/>
        <v>5</v>
      </c>
      <c r="JVE802" s="9" t="s">
        <v>266</v>
      </c>
      <c r="JVF802" s="9" t="s">
        <v>1</v>
      </c>
      <c r="JVG802" s="9" t="s">
        <v>3</v>
      </c>
      <c r="JVH802" s="9">
        <f t="shared" si="200"/>
        <v>5</v>
      </c>
      <c r="JVI802" s="9"/>
      <c r="JVJ802" s="9"/>
      <c r="JVK802" s="10"/>
      <c r="JVL802" s="77" t="s">
        <v>197</v>
      </c>
      <c r="JVM802" s="9" t="s">
        <v>1700</v>
      </c>
      <c r="JVN802" s="9" t="s">
        <v>1706</v>
      </c>
      <c r="JVO802" s="9" t="s">
        <v>763</v>
      </c>
      <c r="JVP802" s="9">
        <v>5</v>
      </c>
      <c r="JVQ802" s="9" t="s">
        <v>2255</v>
      </c>
      <c r="JVR802" s="9" t="s">
        <v>78</v>
      </c>
      <c r="JVS802" s="59">
        <v>20</v>
      </c>
      <c r="JVT802" s="9">
        <f t="shared" si="203"/>
        <v>5</v>
      </c>
      <c r="JVU802" s="9" t="s">
        <v>266</v>
      </c>
      <c r="JVV802" s="9" t="s">
        <v>1</v>
      </c>
      <c r="JVW802" s="9" t="s">
        <v>3</v>
      </c>
      <c r="JVX802" s="9">
        <f t="shared" si="204"/>
        <v>5</v>
      </c>
      <c r="JVY802" s="9"/>
      <c r="JVZ802" s="9"/>
      <c r="JWA802" s="10"/>
      <c r="JWB802" s="77" t="s">
        <v>197</v>
      </c>
      <c r="JWC802" s="9" t="s">
        <v>1700</v>
      </c>
      <c r="JWD802" s="9" t="s">
        <v>1706</v>
      </c>
      <c r="JWE802" s="9" t="s">
        <v>763</v>
      </c>
      <c r="JWF802" s="9">
        <v>5</v>
      </c>
      <c r="JWG802" s="9" t="s">
        <v>2255</v>
      </c>
      <c r="JWH802" s="9" t="s">
        <v>78</v>
      </c>
      <c r="JWI802" s="59">
        <v>20</v>
      </c>
      <c r="JWJ802" s="9">
        <f t="shared" si="203"/>
        <v>5</v>
      </c>
      <c r="JWK802" s="9" t="s">
        <v>266</v>
      </c>
      <c r="JWL802" s="9" t="s">
        <v>1</v>
      </c>
      <c r="JWM802" s="9" t="s">
        <v>3</v>
      </c>
      <c r="JWN802" s="9">
        <f t="shared" si="204"/>
        <v>5</v>
      </c>
      <c r="JWO802" s="9"/>
      <c r="JWP802" s="9"/>
      <c r="JWQ802" s="10"/>
      <c r="JWR802" s="77" t="s">
        <v>197</v>
      </c>
      <c r="JWS802" s="9" t="s">
        <v>1700</v>
      </c>
      <c r="JWT802" s="9" t="s">
        <v>1706</v>
      </c>
      <c r="JWU802" s="9" t="s">
        <v>763</v>
      </c>
      <c r="JWV802" s="9">
        <v>5</v>
      </c>
      <c r="JWW802" s="9" t="s">
        <v>2255</v>
      </c>
      <c r="JWX802" s="9" t="s">
        <v>78</v>
      </c>
      <c r="JWY802" s="59">
        <v>20</v>
      </c>
      <c r="JWZ802" s="9">
        <f t="shared" si="207"/>
        <v>5</v>
      </c>
      <c r="JXA802" s="9" t="s">
        <v>266</v>
      </c>
      <c r="JXB802" s="9" t="s">
        <v>1</v>
      </c>
      <c r="JXC802" s="9" t="s">
        <v>3</v>
      </c>
      <c r="JXD802" s="9">
        <f t="shared" si="208"/>
        <v>5</v>
      </c>
      <c r="JXE802" s="9"/>
      <c r="JXF802" s="9"/>
      <c r="JXG802" s="10"/>
      <c r="JXH802" s="77" t="s">
        <v>197</v>
      </c>
      <c r="JXI802" s="9" t="s">
        <v>1700</v>
      </c>
      <c r="JXJ802" s="9" t="s">
        <v>1706</v>
      </c>
      <c r="JXK802" s="9" t="s">
        <v>763</v>
      </c>
      <c r="JXL802" s="9">
        <v>5</v>
      </c>
      <c r="JXM802" s="9" t="s">
        <v>2255</v>
      </c>
      <c r="JXN802" s="9" t="s">
        <v>78</v>
      </c>
      <c r="JXO802" s="59">
        <v>20</v>
      </c>
      <c r="JXP802" s="9">
        <f t="shared" si="207"/>
        <v>5</v>
      </c>
      <c r="JXQ802" s="9" t="s">
        <v>266</v>
      </c>
      <c r="JXR802" s="9" t="s">
        <v>1</v>
      </c>
      <c r="JXS802" s="9" t="s">
        <v>3</v>
      </c>
      <c r="JXT802" s="9">
        <f t="shared" si="208"/>
        <v>5</v>
      </c>
      <c r="JXU802" s="9"/>
      <c r="JXV802" s="9"/>
      <c r="JXW802" s="10"/>
      <c r="JXX802" s="77" t="s">
        <v>197</v>
      </c>
      <c r="JXY802" s="9" t="s">
        <v>1700</v>
      </c>
      <c r="JXZ802" s="9" t="s">
        <v>1706</v>
      </c>
      <c r="JYA802" s="9" t="s">
        <v>763</v>
      </c>
      <c r="JYB802" s="9">
        <v>5</v>
      </c>
      <c r="JYC802" s="9" t="s">
        <v>2255</v>
      </c>
      <c r="JYD802" s="9" t="s">
        <v>78</v>
      </c>
      <c r="JYE802" s="59">
        <v>20</v>
      </c>
      <c r="JYF802" s="9">
        <f t="shared" si="211"/>
        <v>5</v>
      </c>
      <c r="JYG802" s="9" t="s">
        <v>266</v>
      </c>
      <c r="JYH802" s="9" t="s">
        <v>1</v>
      </c>
      <c r="JYI802" s="9" t="s">
        <v>3</v>
      </c>
      <c r="JYJ802" s="9">
        <f t="shared" si="212"/>
        <v>5</v>
      </c>
      <c r="JYK802" s="9"/>
      <c r="JYL802" s="9"/>
      <c r="JYM802" s="10"/>
      <c r="JYN802" s="77" t="s">
        <v>197</v>
      </c>
      <c r="JYO802" s="9" t="s">
        <v>1700</v>
      </c>
      <c r="JYP802" s="9" t="s">
        <v>1706</v>
      </c>
      <c r="JYQ802" s="9" t="s">
        <v>763</v>
      </c>
      <c r="JYR802" s="9">
        <v>5</v>
      </c>
      <c r="JYS802" s="9" t="s">
        <v>2255</v>
      </c>
      <c r="JYT802" s="9" t="s">
        <v>78</v>
      </c>
      <c r="JYU802" s="59">
        <v>20</v>
      </c>
      <c r="JYV802" s="9">
        <f t="shared" si="211"/>
        <v>5</v>
      </c>
      <c r="JYW802" s="9" t="s">
        <v>266</v>
      </c>
      <c r="JYX802" s="9" t="s">
        <v>1</v>
      </c>
      <c r="JYY802" s="9" t="s">
        <v>3</v>
      </c>
      <c r="JYZ802" s="9">
        <f t="shared" si="212"/>
        <v>5</v>
      </c>
      <c r="JZA802" s="9"/>
      <c r="JZB802" s="9"/>
      <c r="JZC802" s="10"/>
      <c r="JZD802" s="77" t="s">
        <v>197</v>
      </c>
      <c r="JZE802" s="9" t="s">
        <v>1700</v>
      </c>
      <c r="JZF802" s="9" t="s">
        <v>1706</v>
      </c>
      <c r="JZG802" s="9" t="s">
        <v>763</v>
      </c>
      <c r="JZH802" s="9">
        <v>5</v>
      </c>
      <c r="JZI802" s="9" t="s">
        <v>2255</v>
      </c>
      <c r="JZJ802" s="9" t="s">
        <v>78</v>
      </c>
      <c r="JZK802" s="59">
        <v>20</v>
      </c>
      <c r="JZL802" s="9">
        <f t="shared" si="215"/>
        <v>5</v>
      </c>
      <c r="JZM802" s="9" t="s">
        <v>266</v>
      </c>
      <c r="JZN802" s="9" t="s">
        <v>1</v>
      </c>
      <c r="JZO802" s="9" t="s">
        <v>3</v>
      </c>
      <c r="JZP802" s="9">
        <f t="shared" si="216"/>
        <v>5</v>
      </c>
      <c r="JZQ802" s="9"/>
      <c r="JZR802" s="9"/>
      <c r="JZS802" s="10"/>
      <c r="JZT802" s="77" t="s">
        <v>197</v>
      </c>
      <c r="JZU802" s="9" t="s">
        <v>1700</v>
      </c>
      <c r="JZV802" s="9" t="s">
        <v>1706</v>
      </c>
      <c r="JZW802" s="9" t="s">
        <v>763</v>
      </c>
      <c r="JZX802" s="9">
        <v>5</v>
      </c>
      <c r="JZY802" s="9" t="s">
        <v>2255</v>
      </c>
      <c r="JZZ802" s="9" t="s">
        <v>78</v>
      </c>
      <c r="KAA802" s="59">
        <v>20</v>
      </c>
      <c r="KAB802" s="9">
        <f t="shared" si="215"/>
        <v>5</v>
      </c>
      <c r="KAC802" s="9" t="s">
        <v>266</v>
      </c>
      <c r="KAD802" s="9" t="s">
        <v>1</v>
      </c>
      <c r="KAE802" s="9" t="s">
        <v>3</v>
      </c>
      <c r="KAF802" s="9">
        <f t="shared" si="216"/>
        <v>5</v>
      </c>
      <c r="KAG802" s="9"/>
      <c r="KAH802" s="9"/>
      <c r="KAI802" s="10"/>
      <c r="KAJ802" s="77" t="s">
        <v>197</v>
      </c>
      <c r="KAK802" s="9" t="s">
        <v>1700</v>
      </c>
      <c r="KAL802" s="9" t="s">
        <v>1706</v>
      </c>
      <c r="KAM802" s="9" t="s">
        <v>763</v>
      </c>
      <c r="KAN802" s="9">
        <v>5</v>
      </c>
      <c r="KAO802" s="9" t="s">
        <v>2255</v>
      </c>
      <c r="KAP802" s="9" t="s">
        <v>78</v>
      </c>
      <c r="KAQ802" s="59">
        <v>20</v>
      </c>
      <c r="KAR802" s="9">
        <f t="shared" si="219"/>
        <v>5</v>
      </c>
      <c r="KAS802" s="9" t="s">
        <v>266</v>
      </c>
      <c r="KAT802" s="9" t="s">
        <v>1</v>
      </c>
      <c r="KAU802" s="9" t="s">
        <v>3</v>
      </c>
      <c r="KAV802" s="9">
        <f t="shared" si="220"/>
        <v>5</v>
      </c>
      <c r="KAW802" s="9"/>
      <c r="KAX802" s="9"/>
      <c r="KAY802" s="10"/>
      <c r="KAZ802" s="77" t="s">
        <v>197</v>
      </c>
      <c r="KBA802" s="9" t="s">
        <v>1700</v>
      </c>
      <c r="KBB802" s="9" t="s">
        <v>1706</v>
      </c>
      <c r="KBC802" s="9" t="s">
        <v>763</v>
      </c>
      <c r="KBD802" s="9">
        <v>5</v>
      </c>
      <c r="KBE802" s="9" t="s">
        <v>2255</v>
      </c>
      <c r="KBF802" s="9" t="s">
        <v>78</v>
      </c>
      <c r="KBG802" s="59">
        <v>20</v>
      </c>
      <c r="KBH802" s="9">
        <f t="shared" si="219"/>
        <v>5</v>
      </c>
      <c r="KBI802" s="9" t="s">
        <v>266</v>
      </c>
      <c r="KBJ802" s="9" t="s">
        <v>1</v>
      </c>
      <c r="KBK802" s="9" t="s">
        <v>3</v>
      </c>
      <c r="KBL802" s="9">
        <f t="shared" si="220"/>
        <v>5</v>
      </c>
      <c r="KBM802" s="9"/>
      <c r="KBN802" s="9"/>
      <c r="KBO802" s="10"/>
      <c r="KBP802" s="77" t="s">
        <v>197</v>
      </c>
      <c r="KBQ802" s="9" t="s">
        <v>1700</v>
      </c>
      <c r="KBR802" s="9" t="s">
        <v>1706</v>
      </c>
      <c r="KBS802" s="9" t="s">
        <v>763</v>
      </c>
      <c r="KBT802" s="9">
        <v>5</v>
      </c>
      <c r="KBU802" s="9" t="s">
        <v>2255</v>
      </c>
      <c r="KBV802" s="9" t="s">
        <v>78</v>
      </c>
      <c r="KBW802" s="59">
        <v>20</v>
      </c>
      <c r="KBX802" s="9">
        <f t="shared" si="223"/>
        <v>5</v>
      </c>
      <c r="KBY802" s="9" t="s">
        <v>266</v>
      </c>
      <c r="KBZ802" s="9" t="s">
        <v>1</v>
      </c>
      <c r="KCA802" s="9" t="s">
        <v>3</v>
      </c>
      <c r="KCB802" s="9">
        <f t="shared" si="224"/>
        <v>5</v>
      </c>
      <c r="KCC802" s="9"/>
      <c r="KCD802" s="9"/>
      <c r="KCE802" s="10"/>
      <c r="KCF802" s="77" t="s">
        <v>197</v>
      </c>
      <c r="KCG802" s="9" t="s">
        <v>1700</v>
      </c>
      <c r="KCH802" s="9" t="s">
        <v>1706</v>
      </c>
      <c r="KCI802" s="9" t="s">
        <v>763</v>
      </c>
      <c r="KCJ802" s="9">
        <v>5</v>
      </c>
      <c r="KCK802" s="9" t="s">
        <v>2255</v>
      </c>
      <c r="KCL802" s="9" t="s">
        <v>78</v>
      </c>
      <c r="KCM802" s="59">
        <v>20</v>
      </c>
      <c r="KCN802" s="9">
        <f t="shared" si="223"/>
        <v>5</v>
      </c>
      <c r="KCO802" s="9" t="s">
        <v>266</v>
      </c>
      <c r="KCP802" s="9" t="s">
        <v>1</v>
      </c>
      <c r="KCQ802" s="9" t="s">
        <v>3</v>
      </c>
      <c r="KCR802" s="9">
        <f t="shared" si="224"/>
        <v>5</v>
      </c>
      <c r="KCS802" s="9"/>
      <c r="KCT802" s="9"/>
      <c r="KCU802" s="10"/>
      <c r="KCV802" s="77" t="s">
        <v>197</v>
      </c>
      <c r="KCW802" s="9" t="s">
        <v>1700</v>
      </c>
      <c r="KCX802" s="9" t="s">
        <v>1706</v>
      </c>
      <c r="KCY802" s="9" t="s">
        <v>763</v>
      </c>
      <c r="KCZ802" s="9">
        <v>5</v>
      </c>
      <c r="KDA802" s="9" t="s">
        <v>2255</v>
      </c>
      <c r="KDB802" s="9" t="s">
        <v>78</v>
      </c>
      <c r="KDC802" s="59">
        <v>20</v>
      </c>
      <c r="KDD802" s="9">
        <f t="shared" si="227"/>
        <v>5</v>
      </c>
      <c r="KDE802" s="9" t="s">
        <v>266</v>
      </c>
      <c r="KDF802" s="9" t="s">
        <v>1</v>
      </c>
      <c r="KDG802" s="9" t="s">
        <v>3</v>
      </c>
      <c r="KDH802" s="9">
        <f t="shared" si="228"/>
        <v>5</v>
      </c>
      <c r="KDI802" s="9"/>
      <c r="KDJ802" s="9"/>
      <c r="KDK802" s="10"/>
      <c r="KDL802" s="77" t="s">
        <v>197</v>
      </c>
      <c r="KDM802" s="9" t="s">
        <v>1700</v>
      </c>
      <c r="KDN802" s="9" t="s">
        <v>1706</v>
      </c>
      <c r="KDO802" s="9" t="s">
        <v>763</v>
      </c>
      <c r="KDP802" s="9">
        <v>5</v>
      </c>
      <c r="KDQ802" s="9" t="s">
        <v>2255</v>
      </c>
      <c r="KDR802" s="9" t="s">
        <v>78</v>
      </c>
      <c r="KDS802" s="59">
        <v>20</v>
      </c>
      <c r="KDT802" s="9">
        <f t="shared" si="227"/>
        <v>5</v>
      </c>
      <c r="KDU802" s="9" t="s">
        <v>266</v>
      </c>
      <c r="KDV802" s="9" t="s">
        <v>1</v>
      </c>
      <c r="KDW802" s="9" t="s">
        <v>3</v>
      </c>
      <c r="KDX802" s="9">
        <f t="shared" si="228"/>
        <v>5</v>
      </c>
      <c r="KDY802" s="9"/>
      <c r="KDZ802" s="9"/>
      <c r="KEA802" s="10"/>
      <c r="KEB802" s="77" t="s">
        <v>197</v>
      </c>
      <c r="KEC802" s="9" t="s">
        <v>1700</v>
      </c>
      <c r="KED802" s="9" t="s">
        <v>1706</v>
      </c>
      <c r="KEE802" s="9" t="s">
        <v>763</v>
      </c>
      <c r="KEF802" s="9">
        <v>5</v>
      </c>
      <c r="KEG802" s="9" t="s">
        <v>2255</v>
      </c>
      <c r="KEH802" s="9" t="s">
        <v>78</v>
      </c>
      <c r="KEI802" s="59">
        <v>20</v>
      </c>
      <c r="KEJ802" s="9">
        <f t="shared" si="231"/>
        <v>5</v>
      </c>
      <c r="KEK802" s="9" t="s">
        <v>266</v>
      </c>
      <c r="KEL802" s="9" t="s">
        <v>1</v>
      </c>
      <c r="KEM802" s="9" t="s">
        <v>3</v>
      </c>
      <c r="KEN802" s="9">
        <f t="shared" si="232"/>
        <v>5</v>
      </c>
      <c r="KEO802" s="9"/>
      <c r="KEP802" s="9"/>
      <c r="KEQ802" s="10"/>
      <c r="KER802" s="77" t="s">
        <v>197</v>
      </c>
      <c r="KES802" s="9" t="s">
        <v>1700</v>
      </c>
      <c r="KET802" s="9" t="s">
        <v>1706</v>
      </c>
      <c r="KEU802" s="9" t="s">
        <v>763</v>
      </c>
      <c r="KEV802" s="9">
        <v>5</v>
      </c>
      <c r="KEW802" s="9" t="s">
        <v>2255</v>
      </c>
      <c r="KEX802" s="9" t="s">
        <v>78</v>
      </c>
      <c r="KEY802" s="59">
        <v>20</v>
      </c>
      <c r="KEZ802" s="9">
        <f t="shared" si="231"/>
        <v>5</v>
      </c>
      <c r="KFA802" s="9" t="s">
        <v>266</v>
      </c>
      <c r="KFB802" s="9" t="s">
        <v>1</v>
      </c>
      <c r="KFC802" s="9" t="s">
        <v>3</v>
      </c>
      <c r="KFD802" s="9">
        <f t="shared" si="232"/>
        <v>5</v>
      </c>
      <c r="KFE802" s="9"/>
      <c r="KFF802" s="9"/>
      <c r="KFG802" s="10"/>
      <c r="KFH802" s="77" t="s">
        <v>197</v>
      </c>
      <c r="KFI802" s="9" t="s">
        <v>1700</v>
      </c>
      <c r="KFJ802" s="9" t="s">
        <v>1706</v>
      </c>
      <c r="KFK802" s="9" t="s">
        <v>763</v>
      </c>
      <c r="KFL802" s="9">
        <v>5</v>
      </c>
      <c r="KFM802" s="9" t="s">
        <v>2255</v>
      </c>
      <c r="KFN802" s="9" t="s">
        <v>78</v>
      </c>
      <c r="KFO802" s="59">
        <v>20</v>
      </c>
      <c r="KFP802" s="9">
        <f t="shared" si="235"/>
        <v>5</v>
      </c>
      <c r="KFQ802" s="9" t="s">
        <v>266</v>
      </c>
      <c r="KFR802" s="9" t="s">
        <v>1</v>
      </c>
      <c r="KFS802" s="9" t="s">
        <v>3</v>
      </c>
      <c r="KFT802" s="9">
        <f t="shared" si="236"/>
        <v>5</v>
      </c>
      <c r="KFU802" s="9"/>
      <c r="KFV802" s="9"/>
      <c r="KFW802" s="10"/>
      <c r="KFX802" s="77" t="s">
        <v>197</v>
      </c>
      <c r="KFY802" s="9" t="s">
        <v>1700</v>
      </c>
      <c r="KFZ802" s="9" t="s">
        <v>1706</v>
      </c>
      <c r="KGA802" s="9" t="s">
        <v>763</v>
      </c>
      <c r="KGB802" s="9">
        <v>5</v>
      </c>
      <c r="KGC802" s="9" t="s">
        <v>2255</v>
      </c>
      <c r="KGD802" s="9" t="s">
        <v>78</v>
      </c>
      <c r="KGE802" s="59">
        <v>20</v>
      </c>
      <c r="KGF802" s="9">
        <f t="shared" si="235"/>
        <v>5</v>
      </c>
      <c r="KGG802" s="9" t="s">
        <v>266</v>
      </c>
      <c r="KGH802" s="9" t="s">
        <v>1</v>
      </c>
      <c r="KGI802" s="9" t="s">
        <v>3</v>
      </c>
      <c r="KGJ802" s="9">
        <f t="shared" si="236"/>
        <v>5</v>
      </c>
      <c r="KGK802" s="9"/>
      <c r="KGL802" s="9"/>
      <c r="KGM802" s="10"/>
      <c r="KGN802" s="77" t="s">
        <v>197</v>
      </c>
      <c r="KGO802" s="9" t="s">
        <v>1700</v>
      </c>
      <c r="KGP802" s="9" t="s">
        <v>1706</v>
      </c>
      <c r="KGQ802" s="9" t="s">
        <v>763</v>
      </c>
      <c r="KGR802" s="9">
        <v>5</v>
      </c>
      <c r="KGS802" s="9" t="s">
        <v>2255</v>
      </c>
      <c r="KGT802" s="9" t="s">
        <v>78</v>
      </c>
      <c r="KGU802" s="59">
        <v>20</v>
      </c>
      <c r="KGV802" s="9">
        <f t="shared" si="239"/>
        <v>5</v>
      </c>
      <c r="KGW802" s="9" t="s">
        <v>266</v>
      </c>
      <c r="KGX802" s="9" t="s">
        <v>1</v>
      </c>
      <c r="KGY802" s="9" t="s">
        <v>3</v>
      </c>
      <c r="KGZ802" s="9">
        <f t="shared" si="240"/>
        <v>5</v>
      </c>
      <c r="KHA802" s="9"/>
      <c r="KHB802" s="9"/>
      <c r="KHC802" s="10"/>
      <c r="KHD802" s="77" t="s">
        <v>197</v>
      </c>
      <c r="KHE802" s="9" t="s">
        <v>1700</v>
      </c>
      <c r="KHF802" s="9" t="s">
        <v>1706</v>
      </c>
      <c r="KHG802" s="9" t="s">
        <v>763</v>
      </c>
      <c r="KHH802" s="9">
        <v>5</v>
      </c>
      <c r="KHI802" s="9" t="s">
        <v>2255</v>
      </c>
      <c r="KHJ802" s="9" t="s">
        <v>78</v>
      </c>
      <c r="KHK802" s="59">
        <v>20</v>
      </c>
      <c r="KHL802" s="9">
        <f t="shared" si="239"/>
        <v>5</v>
      </c>
      <c r="KHM802" s="9" t="s">
        <v>266</v>
      </c>
      <c r="KHN802" s="9" t="s">
        <v>1</v>
      </c>
      <c r="KHO802" s="9" t="s">
        <v>3</v>
      </c>
      <c r="KHP802" s="9">
        <f t="shared" si="240"/>
        <v>5</v>
      </c>
      <c r="KHQ802" s="9"/>
      <c r="KHR802" s="9"/>
      <c r="KHS802" s="10"/>
      <c r="KHT802" s="77" t="s">
        <v>197</v>
      </c>
      <c r="KHU802" s="9" t="s">
        <v>1700</v>
      </c>
      <c r="KHV802" s="9" t="s">
        <v>1706</v>
      </c>
      <c r="KHW802" s="9" t="s">
        <v>763</v>
      </c>
      <c r="KHX802" s="9">
        <v>5</v>
      </c>
      <c r="KHY802" s="9" t="s">
        <v>2255</v>
      </c>
      <c r="KHZ802" s="9" t="s">
        <v>78</v>
      </c>
      <c r="KIA802" s="59">
        <v>20</v>
      </c>
      <c r="KIB802" s="9">
        <f t="shared" si="243"/>
        <v>5</v>
      </c>
      <c r="KIC802" s="9" t="s">
        <v>266</v>
      </c>
      <c r="KID802" s="9" t="s">
        <v>1</v>
      </c>
      <c r="KIE802" s="9" t="s">
        <v>3</v>
      </c>
      <c r="KIF802" s="9">
        <f t="shared" si="244"/>
        <v>5</v>
      </c>
      <c r="KIG802" s="9"/>
      <c r="KIH802" s="9"/>
      <c r="KII802" s="10"/>
      <c r="KIJ802" s="77" t="s">
        <v>197</v>
      </c>
      <c r="KIK802" s="9" t="s">
        <v>1700</v>
      </c>
      <c r="KIL802" s="9" t="s">
        <v>1706</v>
      </c>
      <c r="KIM802" s="9" t="s">
        <v>763</v>
      </c>
      <c r="KIN802" s="9">
        <v>5</v>
      </c>
      <c r="KIO802" s="9" t="s">
        <v>2255</v>
      </c>
      <c r="KIP802" s="9" t="s">
        <v>78</v>
      </c>
      <c r="KIQ802" s="59">
        <v>20</v>
      </c>
      <c r="KIR802" s="9">
        <f t="shared" si="243"/>
        <v>5</v>
      </c>
      <c r="KIS802" s="9" t="s">
        <v>266</v>
      </c>
      <c r="KIT802" s="9" t="s">
        <v>1</v>
      </c>
      <c r="KIU802" s="9" t="s">
        <v>3</v>
      </c>
      <c r="KIV802" s="9">
        <f t="shared" si="244"/>
        <v>5</v>
      </c>
      <c r="KIW802" s="9"/>
      <c r="KIX802" s="9"/>
      <c r="KIY802" s="10"/>
      <c r="KIZ802" s="77" t="s">
        <v>197</v>
      </c>
      <c r="KJA802" s="9" t="s">
        <v>1700</v>
      </c>
      <c r="KJB802" s="9" t="s">
        <v>1706</v>
      </c>
      <c r="KJC802" s="9" t="s">
        <v>763</v>
      </c>
      <c r="KJD802" s="9">
        <v>5</v>
      </c>
      <c r="KJE802" s="9" t="s">
        <v>2255</v>
      </c>
      <c r="KJF802" s="9" t="s">
        <v>78</v>
      </c>
      <c r="KJG802" s="59">
        <v>20</v>
      </c>
      <c r="KJH802" s="9">
        <f t="shared" si="247"/>
        <v>5</v>
      </c>
      <c r="KJI802" s="9" t="s">
        <v>266</v>
      </c>
      <c r="KJJ802" s="9" t="s">
        <v>1</v>
      </c>
      <c r="KJK802" s="9" t="s">
        <v>3</v>
      </c>
      <c r="KJL802" s="9">
        <f t="shared" si="248"/>
        <v>5</v>
      </c>
      <c r="KJM802" s="9"/>
      <c r="KJN802" s="9"/>
      <c r="KJO802" s="10"/>
      <c r="KJP802" s="77" t="s">
        <v>197</v>
      </c>
      <c r="KJQ802" s="9" t="s">
        <v>1700</v>
      </c>
      <c r="KJR802" s="9" t="s">
        <v>1706</v>
      </c>
      <c r="KJS802" s="9" t="s">
        <v>763</v>
      </c>
      <c r="KJT802" s="9">
        <v>5</v>
      </c>
      <c r="KJU802" s="9" t="s">
        <v>2255</v>
      </c>
      <c r="KJV802" s="9" t="s">
        <v>78</v>
      </c>
      <c r="KJW802" s="59">
        <v>20</v>
      </c>
      <c r="KJX802" s="9">
        <f t="shared" si="247"/>
        <v>5</v>
      </c>
      <c r="KJY802" s="9" t="s">
        <v>266</v>
      </c>
      <c r="KJZ802" s="9" t="s">
        <v>1</v>
      </c>
      <c r="KKA802" s="9" t="s">
        <v>3</v>
      </c>
      <c r="KKB802" s="9">
        <f t="shared" si="248"/>
        <v>5</v>
      </c>
      <c r="KKC802" s="9"/>
      <c r="KKD802" s="9"/>
      <c r="KKE802" s="10"/>
      <c r="KKF802" s="77" t="s">
        <v>197</v>
      </c>
      <c r="KKG802" s="9" t="s">
        <v>1700</v>
      </c>
      <c r="KKH802" s="9" t="s">
        <v>1706</v>
      </c>
      <c r="KKI802" s="9" t="s">
        <v>763</v>
      </c>
      <c r="KKJ802" s="9">
        <v>5</v>
      </c>
      <c r="KKK802" s="9" t="s">
        <v>2255</v>
      </c>
      <c r="KKL802" s="9" t="s">
        <v>78</v>
      </c>
      <c r="KKM802" s="59">
        <v>20</v>
      </c>
      <c r="KKN802" s="9">
        <f t="shared" si="251"/>
        <v>5</v>
      </c>
      <c r="KKO802" s="9" t="s">
        <v>266</v>
      </c>
      <c r="KKP802" s="9" t="s">
        <v>1</v>
      </c>
      <c r="KKQ802" s="9" t="s">
        <v>3</v>
      </c>
      <c r="KKR802" s="9">
        <f t="shared" si="252"/>
        <v>5</v>
      </c>
      <c r="KKS802" s="9"/>
      <c r="KKT802" s="9"/>
      <c r="KKU802" s="10"/>
      <c r="KKV802" s="77" t="s">
        <v>197</v>
      </c>
      <c r="KKW802" s="9" t="s">
        <v>1700</v>
      </c>
      <c r="KKX802" s="9" t="s">
        <v>1706</v>
      </c>
      <c r="KKY802" s="9" t="s">
        <v>763</v>
      </c>
      <c r="KKZ802" s="9">
        <v>5</v>
      </c>
      <c r="KLA802" s="9" t="s">
        <v>2255</v>
      </c>
      <c r="KLB802" s="9" t="s">
        <v>78</v>
      </c>
      <c r="KLC802" s="59">
        <v>20</v>
      </c>
      <c r="KLD802" s="9">
        <f t="shared" si="251"/>
        <v>5</v>
      </c>
      <c r="KLE802" s="9" t="s">
        <v>266</v>
      </c>
      <c r="KLF802" s="9" t="s">
        <v>1</v>
      </c>
      <c r="KLG802" s="9" t="s">
        <v>3</v>
      </c>
      <c r="KLH802" s="9">
        <f t="shared" si="252"/>
        <v>5</v>
      </c>
      <c r="KLI802" s="9"/>
      <c r="KLJ802" s="9"/>
      <c r="KLK802" s="10"/>
      <c r="KLL802" s="77" t="s">
        <v>197</v>
      </c>
      <c r="KLM802" s="9" t="s">
        <v>1700</v>
      </c>
      <c r="KLN802" s="9" t="s">
        <v>1706</v>
      </c>
      <c r="KLO802" s="9" t="s">
        <v>763</v>
      </c>
      <c r="KLP802" s="9">
        <v>5</v>
      </c>
      <c r="KLQ802" s="9" t="s">
        <v>2255</v>
      </c>
      <c r="KLR802" s="9" t="s">
        <v>78</v>
      </c>
      <c r="KLS802" s="59">
        <v>20</v>
      </c>
      <c r="KLT802" s="9">
        <f t="shared" si="255"/>
        <v>5</v>
      </c>
      <c r="KLU802" s="9" t="s">
        <v>266</v>
      </c>
      <c r="KLV802" s="9" t="s">
        <v>1</v>
      </c>
      <c r="KLW802" s="9" t="s">
        <v>3</v>
      </c>
      <c r="KLX802" s="9">
        <f t="shared" si="256"/>
        <v>5</v>
      </c>
      <c r="KLY802" s="9"/>
      <c r="KLZ802" s="9"/>
      <c r="KMA802" s="10"/>
      <c r="KMB802" s="77" t="s">
        <v>197</v>
      </c>
      <c r="KMC802" s="9" t="s">
        <v>1700</v>
      </c>
      <c r="KMD802" s="9" t="s">
        <v>1706</v>
      </c>
      <c r="KME802" s="9" t="s">
        <v>763</v>
      </c>
      <c r="KMF802" s="9">
        <v>5</v>
      </c>
      <c r="KMG802" s="9" t="s">
        <v>2255</v>
      </c>
      <c r="KMH802" s="9" t="s">
        <v>78</v>
      </c>
      <c r="KMI802" s="59">
        <v>20</v>
      </c>
      <c r="KMJ802" s="9">
        <f t="shared" si="255"/>
        <v>5</v>
      </c>
      <c r="KMK802" s="9" t="s">
        <v>266</v>
      </c>
      <c r="KML802" s="9" t="s">
        <v>1</v>
      </c>
      <c r="KMM802" s="9" t="s">
        <v>3</v>
      </c>
      <c r="KMN802" s="9">
        <f t="shared" si="256"/>
        <v>5</v>
      </c>
      <c r="KMO802" s="9"/>
      <c r="KMP802" s="9"/>
      <c r="KMQ802" s="10"/>
      <c r="KMR802" s="77" t="s">
        <v>197</v>
      </c>
      <c r="KMS802" s="9" t="s">
        <v>1700</v>
      </c>
      <c r="KMT802" s="9" t="s">
        <v>1706</v>
      </c>
      <c r="KMU802" s="9" t="s">
        <v>763</v>
      </c>
      <c r="KMV802" s="9">
        <v>5</v>
      </c>
      <c r="KMW802" s="9" t="s">
        <v>2255</v>
      </c>
      <c r="KMX802" s="9" t="s">
        <v>78</v>
      </c>
      <c r="KMY802" s="59">
        <v>20</v>
      </c>
      <c r="KMZ802" s="9">
        <f t="shared" si="259"/>
        <v>5</v>
      </c>
      <c r="KNA802" s="9" t="s">
        <v>266</v>
      </c>
      <c r="KNB802" s="9" t="s">
        <v>1</v>
      </c>
      <c r="KNC802" s="9" t="s">
        <v>3</v>
      </c>
      <c r="KND802" s="9">
        <f t="shared" si="260"/>
        <v>5</v>
      </c>
      <c r="KNE802" s="9"/>
      <c r="KNF802" s="9"/>
      <c r="KNG802" s="10"/>
      <c r="KNH802" s="77" t="s">
        <v>197</v>
      </c>
      <c r="KNI802" s="9" t="s">
        <v>1700</v>
      </c>
      <c r="KNJ802" s="9" t="s">
        <v>1706</v>
      </c>
      <c r="KNK802" s="9" t="s">
        <v>763</v>
      </c>
      <c r="KNL802" s="9">
        <v>5</v>
      </c>
      <c r="KNM802" s="9" t="s">
        <v>2255</v>
      </c>
      <c r="KNN802" s="9" t="s">
        <v>78</v>
      </c>
      <c r="KNO802" s="59">
        <v>20</v>
      </c>
      <c r="KNP802" s="9">
        <f t="shared" si="259"/>
        <v>5</v>
      </c>
      <c r="KNQ802" s="9" t="s">
        <v>266</v>
      </c>
      <c r="KNR802" s="9" t="s">
        <v>1</v>
      </c>
      <c r="KNS802" s="9" t="s">
        <v>3</v>
      </c>
      <c r="KNT802" s="9">
        <f t="shared" si="260"/>
        <v>5</v>
      </c>
      <c r="KNU802" s="9"/>
      <c r="KNV802" s="9"/>
      <c r="KNW802" s="10"/>
      <c r="KNX802" s="77" t="s">
        <v>197</v>
      </c>
      <c r="KNY802" s="9" t="s">
        <v>1700</v>
      </c>
      <c r="KNZ802" s="9" t="s">
        <v>1706</v>
      </c>
      <c r="KOA802" s="9" t="s">
        <v>763</v>
      </c>
      <c r="KOB802" s="9">
        <v>5</v>
      </c>
      <c r="KOC802" s="9" t="s">
        <v>2255</v>
      </c>
      <c r="KOD802" s="9" t="s">
        <v>78</v>
      </c>
      <c r="KOE802" s="59">
        <v>20</v>
      </c>
      <c r="KOF802" s="9">
        <f t="shared" si="263"/>
        <v>5</v>
      </c>
      <c r="KOG802" s="9" t="s">
        <v>266</v>
      </c>
      <c r="KOH802" s="9" t="s">
        <v>1</v>
      </c>
      <c r="KOI802" s="9" t="s">
        <v>3</v>
      </c>
      <c r="KOJ802" s="9">
        <f t="shared" si="264"/>
        <v>5</v>
      </c>
      <c r="KOK802" s="9"/>
      <c r="KOL802" s="9"/>
      <c r="KOM802" s="10"/>
      <c r="KON802" s="77" t="s">
        <v>197</v>
      </c>
      <c r="KOO802" s="9" t="s">
        <v>1700</v>
      </c>
      <c r="KOP802" s="9" t="s">
        <v>1706</v>
      </c>
      <c r="KOQ802" s="9" t="s">
        <v>763</v>
      </c>
      <c r="KOR802" s="9">
        <v>5</v>
      </c>
      <c r="KOS802" s="9" t="s">
        <v>2255</v>
      </c>
      <c r="KOT802" s="9" t="s">
        <v>78</v>
      </c>
      <c r="KOU802" s="59">
        <v>20</v>
      </c>
      <c r="KOV802" s="9">
        <f t="shared" si="263"/>
        <v>5</v>
      </c>
      <c r="KOW802" s="9" t="s">
        <v>266</v>
      </c>
      <c r="KOX802" s="9" t="s">
        <v>1</v>
      </c>
      <c r="KOY802" s="9" t="s">
        <v>3</v>
      </c>
      <c r="KOZ802" s="9">
        <f t="shared" si="264"/>
        <v>5</v>
      </c>
      <c r="KPA802" s="9"/>
      <c r="KPB802" s="9"/>
      <c r="KPC802" s="10"/>
      <c r="KPD802" s="77" t="s">
        <v>197</v>
      </c>
      <c r="KPE802" s="9" t="s">
        <v>1700</v>
      </c>
      <c r="KPF802" s="9" t="s">
        <v>1706</v>
      </c>
      <c r="KPG802" s="9" t="s">
        <v>763</v>
      </c>
      <c r="KPH802" s="9">
        <v>5</v>
      </c>
      <c r="KPI802" s="9" t="s">
        <v>2255</v>
      </c>
      <c r="KPJ802" s="9" t="s">
        <v>78</v>
      </c>
      <c r="KPK802" s="59">
        <v>20</v>
      </c>
      <c r="KPL802" s="9">
        <f t="shared" si="267"/>
        <v>5</v>
      </c>
      <c r="KPM802" s="9" t="s">
        <v>266</v>
      </c>
      <c r="KPN802" s="9" t="s">
        <v>1</v>
      </c>
      <c r="KPO802" s="9" t="s">
        <v>3</v>
      </c>
      <c r="KPP802" s="9">
        <f t="shared" si="268"/>
        <v>5</v>
      </c>
      <c r="KPQ802" s="9"/>
      <c r="KPR802" s="9"/>
      <c r="KPS802" s="10"/>
      <c r="KPT802" s="77" t="s">
        <v>197</v>
      </c>
      <c r="KPU802" s="9" t="s">
        <v>1700</v>
      </c>
      <c r="KPV802" s="9" t="s">
        <v>1706</v>
      </c>
      <c r="KPW802" s="9" t="s">
        <v>763</v>
      </c>
      <c r="KPX802" s="9">
        <v>5</v>
      </c>
      <c r="KPY802" s="9" t="s">
        <v>2255</v>
      </c>
      <c r="KPZ802" s="9" t="s">
        <v>78</v>
      </c>
      <c r="KQA802" s="59">
        <v>20</v>
      </c>
      <c r="KQB802" s="9">
        <f t="shared" si="267"/>
        <v>5</v>
      </c>
      <c r="KQC802" s="9" t="s">
        <v>266</v>
      </c>
      <c r="KQD802" s="9" t="s">
        <v>1</v>
      </c>
      <c r="KQE802" s="9" t="s">
        <v>3</v>
      </c>
      <c r="KQF802" s="9">
        <f t="shared" si="268"/>
        <v>5</v>
      </c>
      <c r="KQG802" s="9"/>
      <c r="KQH802" s="9"/>
      <c r="KQI802" s="10"/>
      <c r="KQJ802" s="77" t="s">
        <v>197</v>
      </c>
      <c r="KQK802" s="9" t="s">
        <v>1700</v>
      </c>
      <c r="KQL802" s="9" t="s">
        <v>1706</v>
      </c>
      <c r="KQM802" s="9" t="s">
        <v>763</v>
      </c>
      <c r="KQN802" s="9">
        <v>5</v>
      </c>
      <c r="KQO802" s="9" t="s">
        <v>2255</v>
      </c>
      <c r="KQP802" s="9" t="s">
        <v>78</v>
      </c>
      <c r="KQQ802" s="59">
        <v>20</v>
      </c>
      <c r="KQR802" s="9">
        <f t="shared" si="271"/>
        <v>5</v>
      </c>
      <c r="KQS802" s="9" t="s">
        <v>266</v>
      </c>
      <c r="KQT802" s="9" t="s">
        <v>1</v>
      </c>
      <c r="KQU802" s="9" t="s">
        <v>3</v>
      </c>
      <c r="KQV802" s="9">
        <f t="shared" si="272"/>
        <v>5</v>
      </c>
      <c r="KQW802" s="9"/>
      <c r="KQX802" s="9"/>
      <c r="KQY802" s="10"/>
      <c r="KQZ802" s="77" t="s">
        <v>197</v>
      </c>
      <c r="KRA802" s="9" t="s">
        <v>1700</v>
      </c>
      <c r="KRB802" s="9" t="s">
        <v>1706</v>
      </c>
      <c r="KRC802" s="9" t="s">
        <v>763</v>
      </c>
      <c r="KRD802" s="9">
        <v>5</v>
      </c>
      <c r="KRE802" s="9" t="s">
        <v>2255</v>
      </c>
      <c r="KRF802" s="9" t="s">
        <v>78</v>
      </c>
      <c r="KRG802" s="59">
        <v>20</v>
      </c>
      <c r="KRH802" s="9">
        <f t="shared" si="271"/>
        <v>5</v>
      </c>
      <c r="KRI802" s="9" t="s">
        <v>266</v>
      </c>
      <c r="KRJ802" s="9" t="s">
        <v>1</v>
      </c>
      <c r="KRK802" s="9" t="s">
        <v>3</v>
      </c>
      <c r="KRL802" s="9">
        <f t="shared" si="272"/>
        <v>5</v>
      </c>
      <c r="KRM802" s="9"/>
      <c r="KRN802" s="9"/>
      <c r="KRO802" s="10"/>
      <c r="KRP802" s="77" t="s">
        <v>197</v>
      </c>
      <c r="KRQ802" s="9" t="s">
        <v>1700</v>
      </c>
      <c r="KRR802" s="9" t="s">
        <v>1706</v>
      </c>
      <c r="KRS802" s="9" t="s">
        <v>763</v>
      </c>
      <c r="KRT802" s="9">
        <v>5</v>
      </c>
      <c r="KRU802" s="9" t="s">
        <v>2255</v>
      </c>
      <c r="KRV802" s="9" t="s">
        <v>78</v>
      </c>
      <c r="KRW802" s="59">
        <v>20</v>
      </c>
      <c r="KRX802" s="9">
        <f t="shared" si="275"/>
        <v>5</v>
      </c>
      <c r="KRY802" s="9" t="s">
        <v>266</v>
      </c>
      <c r="KRZ802" s="9" t="s">
        <v>1</v>
      </c>
      <c r="KSA802" s="9" t="s">
        <v>3</v>
      </c>
      <c r="KSB802" s="9">
        <f t="shared" si="276"/>
        <v>5</v>
      </c>
      <c r="KSC802" s="9"/>
      <c r="KSD802" s="9"/>
      <c r="KSE802" s="10"/>
      <c r="KSF802" s="77" t="s">
        <v>197</v>
      </c>
      <c r="KSG802" s="9" t="s">
        <v>1700</v>
      </c>
      <c r="KSH802" s="9" t="s">
        <v>1706</v>
      </c>
      <c r="KSI802" s="9" t="s">
        <v>763</v>
      </c>
      <c r="KSJ802" s="9">
        <v>5</v>
      </c>
      <c r="KSK802" s="9" t="s">
        <v>2255</v>
      </c>
      <c r="KSL802" s="9" t="s">
        <v>78</v>
      </c>
      <c r="KSM802" s="59">
        <v>20</v>
      </c>
      <c r="KSN802" s="9">
        <f t="shared" si="275"/>
        <v>5</v>
      </c>
      <c r="KSO802" s="9" t="s">
        <v>266</v>
      </c>
      <c r="KSP802" s="9" t="s">
        <v>1</v>
      </c>
      <c r="KSQ802" s="9" t="s">
        <v>3</v>
      </c>
      <c r="KSR802" s="9">
        <f t="shared" si="276"/>
        <v>5</v>
      </c>
      <c r="KSS802" s="9"/>
      <c r="KST802" s="9"/>
      <c r="KSU802" s="10"/>
      <c r="KSV802" s="77" t="s">
        <v>197</v>
      </c>
      <c r="KSW802" s="9" t="s">
        <v>1700</v>
      </c>
      <c r="KSX802" s="9" t="s">
        <v>1706</v>
      </c>
      <c r="KSY802" s="9" t="s">
        <v>763</v>
      </c>
      <c r="KSZ802" s="9">
        <v>5</v>
      </c>
      <c r="KTA802" s="9" t="s">
        <v>2255</v>
      </c>
      <c r="KTB802" s="9" t="s">
        <v>78</v>
      </c>
      <c r="KTC802" s="59">
        <v>20</v>
      </c>
      <c r="KTD802" s="9">
        <f t="shared" si="279"/>
        <v>5</v>
      </c>
      <c r="KTE802" s="9" t="s">
        <v>266</v>
      </c>
      <c r="KTF802" s="9" t="s">
        <v>1</v>
      </c>
      <c r="KTG802" s="9" t="s">
        <v>3</v>
      </c>
      <c r="KTH802" s="9">
        <f t="shared" si="280"/>
        <v>5</v>
      </c>
      <c r="KTI802" s="9"/>
      <c r="KTJ802" s="9"/>
      <c r="KTK802" s="10"/>
      <c r="KTL802" s="77" t="s">
        <v>197</v>
      </c>
      <c r="KTM802" s="9" t="s">
        <v>1700</v>
      </c>
      <c r="KTN802" s="9" t="s">
        <v>1706</v>
      </c>
      <c r="KTO802" s="9" t="s">
        <v>763</v>
      </c>
      <c r="KTP802" s="9">
        <v>5</v>
      </c>
      <c r="KTQ802" s="9" t="s">
        <v>2255</v>
      </c>
      <c r="KTR802" s="9" t="s">
        <v>78</v>
      </c>
      <c r="KTS802" s="59">
        <v>20</v>
      </c>
      <c r="KTT802" s="9">
        <f t="shared" si="279"/>
        <v>5</v>
      </c>
      <c r="KTU802" s="9" t="s">
        <v>266</v>
      </c>
      <c r="KTV802" s="9" t="s">
        <v>1</v>
      </c>
      <c r="KTW802" s="9" t="s">
        <v>3</v>
      </c>
      <c r="KTX802" s="9">
        <f t="shared" si="280"/>
        <v>5</v>
      </c>
      <c r="KTY802" s="9"/>
      <c r="KTZ802" s="9"/>
      <c r="KUA802" s="10"/>
      <c r="KUB802" s="77" t="s">
        <v>197</v>
      </c>
      <c r="KUC802" s="9" t="s">
        <v>1700</v>
      </c>
      <c r="KUD802" s="9" t="s">
        <v>1706</v>
      </c>
      <c r="KUE802" s="9" t="s">
        <v>763</v>
      </c>
      <c r="KUF802" s="9">
        <v>5</v>
      </c>
      <c r="KUG802" s="9" t="s">
        <v>2255</v>
      </c>
      <c r="KUH802" s="9" t="s">
        <v>78</v>
      </c>
      <c r="KUI802" s="59">
        <v>20</v>
      </c>
      <c r="KUJ802" s="9">
        <f t="shared" si="283"/>
        <v>5</v>
      </c>
      <c r="KUK802" s="9" t="s">
        <v>266</v>
      </c>
      <c r="KUL802" s="9" t="s">
        <v>1</v>
      </c>
      <c r="KUM802" s="9" t="s">
        <v>3</v>
      </c>
      <c r="KUN802" s="9">
        <f t="shared" si="284"/>
        <v>5</v>
      </c>
      <c r="KUO802" s="9"/>
      <c r="KUP802" s="9"/>
      <c r="KUQ802" s="10"/>
      <c r="KUR802" s="77" t="s">
        <v>197</v>
      </c>
      <c r="KUS802" s="9" t="s">
        <v>1700</v>
      </c>
      <c r="KUT802" s="9" t="s">
        <v>1706</v>
      </c>
      <c r="KUU802" s="9" t="s">
        <v>763</v>
      </c>
      <c r="KUV802" s="9">
        <v>5</v>
      </c>
      <c r="KUW802" s="9" t="s">
        <v>2255</v>
      </c>
      <c r="KUX802" s="9" t="s">
        <v>78</v>
      </c>
      <c r="KUY802" s="59">
        <v>20</v>
      </c>
      <c r="KUZ802" s="9">
        <f t="shared" si="283"/>
        <v>5</v>
      </c>
      <c r="KVA802" s="9" t="s">
        <v>266</v>
      </c>
      <c r="KVB802" s="9" t="s">
        <v>1</v>
      </c>
      <c r="KVC802" s="9" t="s">
        <v>3</v>
      </c>
      <c r="KVD802" s="9">
        <f t="shared" si="284"/>
        <v>5</v>
      </c>
      <c r="KVE802" s="9"/>
      <c r="KVF802" s="9"/>
      <c r="KVG802" s="10"/>
      <c r="KVH802" s="77" t="s">
        <v>197</v>
      </c>
      <c r="KVI802" s="9" t="s">
        <v>1700</v>
      </c>
      <c r="KVJ802" s="9" t="s">
        <v>1706</v>
      </c>
      <c r="KVK802" s="9" t="s">
        <v>763</v>
      </c>
      <c r="KVL802" s="9">
        <v>5</v>
      </c>
      <c r="KVM802" s="9" t="s">
        <v>2255</v>
      </c>
      <c r="KVN802" s="9" t="s">
        <v>78</v>
      </c>
      <c r="KVO802" s="59">
        <v>20</v>
      </c>
      <c r="KVP802" s="9">
        <f t="shared" si="287"/>
        <v>5</v>
      </c>
      <c r="KVQ802" s="9" t="s">
        <v>266</v>
      </c>
      <c r="KVR802" s="9" t="s">
        <v>1</v>
      </c>
      <c r="KVS802" s="9" t="s">
        <v>3</v>
      </c>
      <c r="KVT802" s="9">
        <f t="shared" si="288"/>
        <v>5</v>
      </c>
      <c r="KVU802" s="9"/>
      <c r="KVV802" s="9"/>
      <c r="KVW802" s="10"/>
      <c r="KVX802" s="77" t="s">
        <v>197</v>
      </c>
      <c r="KVY802" s="9" t="s">
        <v>1700</v>
      </c>
      <c r="KVZ802" s="9" t="s">
        <v>1706</v>
      </c>
      <c r="KWA802" s="9" t="s">
        <v>763</v>
      </c>
      <c r="KWB802" s="9">
        <v>5</v>
      </c>
      <c r="KWC802" s="9" t="s">
        <v>2255</v>
      </c>
      <c r="KWD802" s="9" t="s">
        <v>78</v>
      </c>
      <c r="KWE802" s="59">
        <v>20</v>
      </c>
      <c r="KWF802" s="9">
        <f t="shared" si="287"/>
        <v>5</v>
      </c>
      <c r="KWG802" s="9" t="s">
        <v>266</v>
      </c>
      <c r="KWH802" s="9" t="s">
        <v>1</v>
      </c>
      <c r="KWI802" s="9" t="s">
        <v>3</v>
      </c>
      <c r="KWJ802" s="9">
        <f t="shared" si="288"/>
        <v>5</v>
      </c>
      <c r="KWK802" s="9"/>
      <c r="KWL802" s="9"/>
      <c r="KWM802" s="10"/>
      <c r="KWN802" s="77" t="s">
        <v>197</v>
      </c>
      <c r="KWO802" s="9" t="s">
        <v>1700</v>
      </c>
      <c r="KWP802" s="9" t="s">
        <v>1706</v>
      </c>
      <c r="KWQ802" s="9" t="s">
        <v>763</v>
      </c>
      <c r="KWR802" s="9">
        <v>5</v>
      </c>
      <c r="KWS802" s="9" t="s">
        <v>2255</v>
      </c>
      <c r="KWT802" s="9" t="s">
        <v>78</v>
      </c>
      <c r="KWU802" s="59">
        <v>20</v>
      </c>
      <c r="KWV802" s="9">
        <f t="shared" si="291"/>
        <v>5</v>
      </c>
      <c r="KWW802" s="9" t="s">
        <v>266</v>
      </c>
      <c r="KWX802" s="9" t="s">
        <v>1</v>
      </c>
      <c r="KWY802" s="9" t="s">
        <v>3</v>
      </c>
      <c r="KWZ802" s="9">
        <f t="shared" si="292"/>
        <v>5</v>
      </c>
      <c r="KXA802" s="9"/>
      <c r="KXB802" s="9"/>
      <c r="KXC802" s="10"/>
      <c r="KXD802" s="77" t="s">
        <v>197</v>
      </c>
      <c r="KXE802" s="9" t="s">
        <v>1700</v>
      </c>
      <c r="KXF802" s="9" t="s">
        <v>1706</v>
      </c>
      <c r="KXG802" s="9" t="s">
        <v>763</v>
      </c>
      <c r="KXH802" s="9">
        <v>5</v>
      </c>
      <c r="KXI802" s="9" t="s">
        <v>2255</v>
      </c>
      <c r="KXJ802" s="9" t="s">
        <v>78</v>
      </c>
      <c r="KXK802" s="59">
        <v>20</v>
      </c>
      <c r="KXL802" s="9">
        <f t="shared" si="291"/>
        <v>5</v>
      </c>
      <c r="KXM802" s="9" t="s">
        <v>266</v>
      </c>
      <c r="KXN802" s="9" t="s">
        <v>1</v>
      </c>
      <c r="KXO802" s="9" t="s">
        <v>3</v>
      </c>
      <c r="KXP802" s="9">
        <f t="shared" si="292"/>
        <v>5</v>
      </c>
      <c r="KXQ802" s="9"/>
      <c r="KXR802" s="9"/>
      <c r="KXS802" s="10"/>
      <c r="KXT802" s="77" t="s">
        <v>197</v>
      </c>
      <c r="KXU802" s="9" t="s">
        <v>1700</v>
      </c>
      <c r="KXV802" s="9" t="s">
        <v>1706</v>
      </c>
      <c r="KXW802" s="9" t="s">
        <v>763</v>
      </c>
      <c r="KXX802" s="9">
        <v>5</v>
      </c>
      <c r="KXY802" s="9" t="s">
        <v>2255</v>
      </c>
      <c r="KXZ802" s="9" t="s">
        <v>78</v>
      </c>
      <c r="KYA802" s="59">
        <v>20</v>
      </c>
      <c r="KYB802" s="9">
        <f t="shared" si="295"/>
        <v>5</v>
      </c>
      <c r="KYC802" s="9" t="s">
        <v>266</v>
      </c>
      <c r="KYD802" s="9" t="s">
        <v>1</v>
      </c>
      <c r="KYE802" s="9" t="s">
        <v>3</v>
      </c>
      <c r="KYF802" s="9">
        <f t="shared" si="296"/>
        <v>5</v>
      </c>
      <c r="KYG802" s="9"/>
      <c r="KYH802" s="9"/>
      <c r="KYI802" s="10"/>
      <c r="KYJ802" s="77" t="s">
        <v>197</v>
      </c>
      <c r="KYK802" s="9" t="s">
        <v>1700</v>
      </c>
      <c r="KYL802" s="9" t="s">
        <v>1706</v>
      </c>
      <c r="KYM802" s="9" t="s">
        <v>763</v>
      </c>
      <c r="KYN802" s="9">
        <v>5</v>
      </c>
      <c r="KYO802" s="9" t="s">
        <v>2255</v>
      </c>
      <c r="KYP802" s="9" t="s">
        <v>78</v>
      </c>
      <c r="KYQ802" s="59">
        <v>20</v>
      </c>
      <c r="KYR802" s="9">
        <f t="shared" si="295"/>
        <v>5</v>
      </c>
      <c r="KYS802" s="9" t="s">
        <v>266</v>
      </c>
      <c r="KYT802" s="9" t="s">
        <v>1</v>
      </c>
      <c r="KYU802" s="9" t="s">
        <v>3</v>
      </c>
      <c r="KYV802" s="9">
        <f t="shared" si="296"/>
        <v>5</v>
      </c>
      <c r="KYW802" s="9"/>
      <c r="KYX802" s="9"/>
      <c r="KYY802" s="10"/>
      <c r="KYZ802" s="77" t="s">
        <v>197</v>
      </c>
      <c r="KZA802" s="9" t="s">
        <v>1700</v>
      </c>
      <c r="KZB802" s="9" t="s">
        <v>1706</v>
      </c>
      <c r="KZC802" s="9" t="s">
        <v>763</v>
      </c>
      <c r="KZD802" s="9">
        <v>5</v>
      </c>
      <c r="KZE802" s="9" t="s">
        <v>2255</v>
      </c>
      <c r="KZF802" s="9" t="s">
        <v>78</v>
      </c>
      <c r="KZG802" s="59">
        <v>20</v>
      </c>
      <c r="KZH802" s="9">
        <f t="shared" si="299"/>
        <v>5</v>
      </c>
      <c r="KZI802" s="9" t="s">
        <v>266</v>
      </c>
      <c r="KZJ802" s="9" t="s">
        <v>1</v>
      </c>
      <c r="KZK802" s="9" t="s">
        <v>3</v>
      </c>
      <c r="KZL802" s="9">
        <f t="shared" si="300"/>
        <v>5</v>
      </c>
      <c r="KZM802" s="9"/>
      <c r="KZN802" s="9"/>
      <c r="KZO802" s="10"/>
      <c r="KZP802" s="77" t="s">
        <v>197</v>
      </c>
      <c r="KZQ802" s="9" t="s">
        <v>1700</v>
      </c>
      <c r="KZR802" s="9" t="s">
        <v>1706</v>
      </c>
      <c r="KZS802" s="9" t="s">
        <v>763</v>
      </c>
      <c r="KZT802" s="9">
        <v>5</v>
      </c>
      <c r="KZU802" s="9" t="s">
        <v>2255</v>
      </c>
      <c r="KZV802" s="9" t="s">
        <v>78</v>
      </c>
      <c r="KZW802" s="59">
        <v>20</v>
      </c>
      <c r="KZX802" s="9">
        <f t="shared" si="299"/>
        <v>5</v>
      </c>
      <c r="KZY802" s="9" t="s">
        <v>266</v>
      </c>
      <c r="KZZ802" s="9" t="s">
        <v>1</v>
      </c>
      <c r="LAA802" s="9" t="s">
        <v>3</v>
      </c>
      <c r="LAB802" s="9">
        <f t="shared" si="300"/>
        <v>5</v>
      </c>
      <c r="LAC802" s="9"/>
      <c r="LAD802" s="9"/>
      <c r="LAE802" s="10"/>
      <c r="LAF802" s="77" t="s">
        <v>197</v>
      </c>
      <c r="LAG802" s="9" t="s">
        <v>1700</v>
      </c>
      <c r="LAH802" s="9" t="s">
        <v>1706</v>
      </c>
      <c r="LAI802" s="9" t="s">
        <v>763</v>
      </c>
      <c r="LAJ802" s="9">
        <v>5</v>
      </c>
      <c r="LAK802" s="9" t="s">
        <v>2255</v>
      </c>
      <c r="LAL802" s="9" t="s">
        <v>78</v>
      </c>
      <c r="LAM802" s="59">
        <v>20</v>
      </c>
      <c r="LAN802" s="9">
        <f t="shared" si="303"/>
        <v>5</v>
      </c>
      <c r="LAO802" s="9" t="s">
        <v>266</v>
      </c>
      <c r="LAP802" s="9" t="s">
        <v>1</v>
      </c>
      <c r="LAQ802" s="9" t="s">
        <v>3</v>
      </c>
      <c r="LAR802" s="9">
        <f t="shared" si="304"/>
        <v>5</v>
      </c>
      <c r="LAS802" s="9"/>
      <c r="LAT802" s="9"/>
      <c r="LAU802" s="10"/>
      <c r="LAV802" s="77" t="s">
        <v>197</v>
      </c>
      <c r="LAW802" s="9" t="s">
        <v>1700</v>
      </c>
      <c r="LAX802" s="9" t="s">
        <v>1706</v>
      </c>
      <c r="LAY802" s="9" t="s">
        <v>763</v>
      </c>
      <c r="LAZ802" s="9">
        <v>5</v>
      </c>
      <c r="LBA802" s="9" t="s">
        <v>2255</v>
      </c>
      <c r="LBB802" s="9" t="s">
        <v>78</v>
      </c>
      <c r="LBC802" s="59">
        <v>20</v>
      </c>
      <c r="LBD802" s="9">
        <f t="shared" si="303"/>
        <v>5</v>
      </c>
      <c r="LBE802" s="9" t="s">
        <v>266</v>
      </c>
      <c r="LBF802" s="9" t="s">
        <v>1</v>
      </c>
      <c r="LBG802" s="9" t="s">
        <v>3</v>
      </c>
      <c r="LBH802" s="9">
        <f t="shared" si="304"/>
        <v>5</v>
      </c>
      <c r="LBI802" s="9"/>
      <c r="LBJ802" s="9"/>
      <c r="LBK802" s="10"/>
      <c r="LBL802" s="77" t="s">
        <v>197</v>
      </c>
      <c r="LBM802" s="9" t="s">
        <v>1700</v>
      </c>
      <c r="LBN802" s="9" t="s">
        <v>1706</v>
      </c>
      <c r="LBO802" s="9" t="s">
        <v>763</v>
      </c>
      <c r="LBP802" s="9">
        <v>5</v>
      </c>
      <c r="LBQ802" s="9" t="s">
        <v>2255</v>
      </c>
      <c r="LBR802" s="9" t="s">
        <v>78</v>
      </c>
      <c r="LBS802" s="59">
        <v>20</v>
      </c>
      <c r="LBT802" s="9">
        <f t="shared" si="307"/>
        <v>5</v>
      </c>
      <c r="LBU802" s="9" t="s">
        <v>266</v>
      </c>
      <c r="LBV802" s="9" t="s">
        <v>1</v>
      </c>
      <c r="LBW802" s="9" t="s">
        <v>3</v>
      </c>
      <c r="LBX802" s="9">
        <f t="shared" si="308"/>
        <v>5</v>
      </c>
      <c r="LBY802" s="9"/>
      <c r="LBZ802" s="9"/>
      <c r="LCA802" s="10"/>
      <c r="LCB802" s="77" t="s">
        <v>197</v>
      </c>
      <c r="LCC802" s="9" t="s">
        <v>1700</v>
      </c>
      <c r="LCD802" s="9" t="s">
        <v>1706</v>
      </c>
      <c r="LCE802" s="9" t="s">
        <v>763</v>
      </c>
      <c r="LCF802" s="9">
        <v>5</v>
      </c>
      <c r="LCG802" s="9" t="s">
        <v>2255</v>
      </c>
      <c r="LCH802" s="9" t="s">
        <v>78</v>
      </c>
      <c r="LCI802" s="59">
        <v>20</v>
      </c>
      <c r="LCJ802" s="9">
        <f t="shared" si="307"/>
        <v>5</v>
      </c>
      <c r="LCK802" s="9" t="s">
        <v>266</v>
      </c>
      <c r="LCL802" s="9" t="s">
        <v>1</v>
      </c>
      <c r="LCM802" s="9" t="s">
        <v>3</v>
      </c>
      <c r="LCN802" s="9">
        <f t="shared" si="308"/>
        <v>5</v>
      </c>
      <c r="LCO802" s="9"/>
      <c r="LCP802" s="9"/>
      <c r="LCQ802" s="10"/>
      <c r="LCR802" s="77" t="s">
        <v>197</v>
      </c>
      <c r="LCS802" s="9" t="s">
        <v>1700</v>
      </c>
      <c r="LCT802" s="9" t="s">
        <v>1706</v>
      </c>
      <c r="LCU802" s="9" t="s">
        <v>763</v>
      </c>
      <c r="LCV802" s="9">
        <v>5</v>
      </c>
      <c r="LCW802" s="9" t="s">
        <v>2255</v>
      </c>
      <c r="LCX802" s="9" t="s">
        <v>78</v>
      </c>
      <c r="LCY802" s="59">
        <v>20</v>
      </c>
      <c r="LCZ802" s="9">
        <f t="shared" si="311"/>
        <v>5</v>
      </c>
      <c r="LDA802" s="9" t="s">
        <v>266</v>
      </c>
      <c r="LDB802" s="9" t="s">
        <v>1</v>
      </c>
      <c r="LDC802" s="9" t="s">
        <v>3</v>
      </c>
      <c r="LDD802" s="9">
        <f t="shared" si="312"/>
        <v>5</v>
      </c>
      <c r="LDE802" s="9"/>
      <c r="LDF802" s="9"/>
      <c r="LDG802" s="10"/>
      <c r="LDH802" s="77" t="s">
        <v>197</v>
      </c>
      <c r="LDI802" s="9" t="s">
        <v>1700</v>
      </c>
      <c r="LDJ802" s="9" t="s">
        <v>1706</v>
      </c>
      <c r="LDK802" s="9" t="s">
        <v>763</v>
      </c>
      <c r="LDL802" s="9">
        <v>5</v>
      </c>
      <c r="LDM802" s="9" t="s">
        <v>2255</v>
      </c>
      <c r="LDN802" s="9" t="s">
        <v>78</v>
      </c>
      <c r="LDO802" s="59">
        <v>20</v>
      </c>
      <c r="LDP802" s="9">
        <f t="shared" si="311"/>
        <v>5</v>
      </c>
      <c r="LDQ802" s="9" t="s">
        <v>266</v>
      </c>
      <c r="LDR802" s="9" t="s">
        <v>1</v>
      </c>
      <c r="LDS802" s="9" t="s">
        <v>3</v>
      </c>
      <c r="LDT802" s="9">
        <f t="shared" si="312"/>
        <v>5</v>
      </c>
      <c r="LDU802" s="9"/>
      <c r="LDV802" s="9"/>
      <c r="LDW802" s="10"/>
      <c r="LDX802" s="77" t="s">
        <v>197</v>
      </c>
      <c r="LDY802" s="9" t="s">
        <v>1700</v>
      </c>
      <c r="LDZ802" s="9" t="s">
        <v>1706</v>
      </c>
      <c r="LEA802" s="9" t="s">
        <v>763</v>
      </c>
      <c r="LEB802" s="9">
        <v>5</v>
      </c>
      <c r="LEC802" s="9" t="s">
        <v>2255</v>
      </c>
      <c r="LED802" s="9" t="s">
        <v>78</v>
      </c>
      <c r="LEE802" s="59">
        <v>20</v>
      </c>
      <c r="LEF802" s="9">
        <f t="shared" si="315"/>
        <v>5</v>
      </c>
      <c r="LEG802" s="9" t="s">
        <v>266</v>
      </c>
      <c r="LEH802" s="9" t="s">
        <v>1</v>
      </c>
      <c r="LEI802" s="9" t="s">
        <v>3</v>
      </c>
      <c r="LEJ802" s="9">
        <f t="shared" si="316"/>
        <v>5</v>
      </c>
      <c r="LEK802" s="9"/>
      <c r="LEL802" s="9"/>
      <c r="LEM802" s="10"/>
      <c r="LEN802" s="77" t="s">
        <v>197</v>
      </c>
      <c r="LEO802" s="9" t="s">
        <v>1700</v>
      </c>
      <c r="LEP802" s="9" t="s">
        <v>1706</v>
      </c>
      <c r="LEQ802" s="9" t="s">
        <v>763</v>
      </c>
      <c r="LER802" s="9">
        <v>5</v>
      </c>
      <c r="LES802" s="9" t="s">
        <v>2255</v>
      </c>
      <c r="LET802" s="9" t="s">
        <v>78</v>
      </c>
      <c r="LEU802" s="59">
        <v>20</v>
      </c>
      <c r="LEV802" s="9">
        <f t="shared" si="315"/>
        <v>5</v>
      </c>
      <c r="LEW802" s="9" t="s">
        <v>266</v>
      </c>
      <c r="LEX802" s="9" t="s">
        <v>1</v>
      </c>
      <c r="LEY802" s="9" t="s">
        <v>3</v>
      </c>
      <c r="LEZ802" s="9">
        <f t="shared" si="316"/>
        <v>5</v>
      </c>
      <c r="LFA802" s="9"/>
      <c r="LFB802" s="9"/>
      <c r="LFC802" s="10"/>
      <c r="LFD802" s="77" t="s">
        <v>197</v>
      </c>
      <c r="LFE802" s="9" t="s">
        <v>1700</v>
      </c>
      <c r="LFF802" s="9" t="s">
        <v>1706</v>
      </c>
      <c r="LFG802" s="9" t="s">
        <v>763</v>
      </c>
      <c r="LFH802" s="9">
        <v>5</v>
      </c>
      <c r="LFI802" s="9" t="s">
        <v>2255</v>
      </c>
      <c r="LFJ802" s="9" t="s">
        <v>78</v>
      </c>
      <c r="LFK802" s="59">
        <v>20</v>
      </c>
      <c r="LFL802" s="9">
        <f t="shared" si="319"/>
        <v>5</v>
      </c>
      <c r="LFM802" s="9" t="s">
        <v>266</v>
      </c>
      <c r="LFN802" s="9" t="s">
        <v>1</v>
      </c>
      <c r="LFO802" s="9" t="s">
        <v>3</v>
      </c>
      <c r="LFP802" s="9">
        <f t="shared" si="320"/>
        <v>5</v>
      </c>
      <c r="LFQ802" s="9"/>
      <c r="LFR802" s="9"/>
      <c r="LFS802" s="10"/>
      <c r="LFT802" s="77" t="s">
        <v>197</v>
      </c>
      <c r="LFU802" s="9" t="s">
        <v>1700</v>
      </c>
      <c r="LFV802" s="9" t="s">
        <v>1706</v>
      </c>
      <c r="LFW802" s="9" t="s">
        <v>763</v>
      </c>
      <c r="LFX802" s="9">
        <v>5</v>
      </c>
      <c r="LFY802" s="9" t="s">
        <v>2255</v>
      </c>
      <c r="LFZ802" s="9" t="s">
        <v>78</v>
      </c>
      <c r="LGA802" s="59">
        <v>20</v>
      </c>
      <c r="LGB802" s="9">
        <f t="shared" si="319"/>
        <v>5</v>
      </c>
      <c r="LGC802" s="9" t="s">
        <v>266</v>
      </c>
      <c r="LGD802" s="9" t="s">
        <v>1</v>
      </c>
      <c r="LGE802" s="9" t="s">
        <v>3</v>
      </c>
      <c r="LGF802" s="9">
        <f t="shared" si="320"/>
        <v>5</v>
      </c>
      <c r="LGG802" s="9"/>
      <c r="LGH802" s="9"/>
      <c r="LGI802" s="10"/>
      <c r="LGJ802" s="77" t="s">
        <v>197</v>
      </c>
      <c r="LGK802" s="9" t="s">
        <v>1700</v>
      </c>
      <c r="LGL802" s="9" t="s">
        <v>1706</v>
      </c>
      <c r="LGM802" s="9" t="s">
        <v>763</v>
      </c>
      <c r="LGN802" s="9">
        <v>5</v>
      </c>
      <c r="LGO802" s="9" t="s">
        <v>2255</v>
      </c>
      <c r="LGP802" s="9" t="s">
        <v>78</v>
      </c>
      <c r="LGQ802" s="59">
        <v>20</v>
      </c>
      <c r="LGR802" s="9">
        <f t="shared" si="323"/>
        <v>5</v>
      </c>
      <c r="LGS802" s="9" t="s">
        <v>266</v>
      </c>
      <c r="LGT802" s="9" t="s">
        <v>1</v>
      </c>
      <c r="LGU802" s="9" t="s">
        <v>3</v>
      </c>
      <c r="LGV802" s="9">
        <f t="shared" si="324"/>
        <v>5</v>
      </c>
      <c r="LGW802" s="9"/>
      <c r="LGX802" s="9"/>
      <c r="LGY802" s="10"/>
      <c r="LGZ802" s="77" t="s">
        <v>197</v>
      </c>
      <c r="LHA802" s="9" t="s">
        <v>1700</v>
      </c>
      <c r="LHB802" s="9" t="s">
        <v>1706</v>
      </c>
      <c r="LHC802" s="9" t="s">
        <v>763</v>
      </c>
      <c r="LHD802" s="9">
        <v>5</v>
      </c>
      <c r="LHE802" s="9" t="s">
        <v>2255</v>
      </c>
      <c r="LHF802" s="9" t="s">
        <v>78</v>
      </c>
      <c r="LHG802" s="59">
        <v>20</v>
      </c>
      <c r="LHH802" s="9">
        <f t="shared" si="323"/>
        <v>5</v>
      </c>
      <c r="LHI802" s="9" t="s">
        <v>266</v>
      </c>
      <c r="LHJ802" s="9" t="s">
        <v>1</v>
      </c>
      <c r="LHK802" s="9" t="s">
        <v>3</v>
      </c>
      <c r="LHL802" s="9">
        <f t="shared" si="324"/>
        <v>5</v>
      </c>
      <c r="LHM802" s="9"/>
      <c r="LHN802" s="9"/>
      <c r="LHO802" s="10"/>
      <c r="LHP802" s="77" t="s">
        <v>197</v>
      </c>
      <c r="LHQ802" s="9" t="s">
        <v>1700</v>
      </c>
      <c r="LHR802" s="9" t="s">
        <v>1706</v>
      </c>
      <c r="LHS802" s="9" t="s">
        <v>763</v>
      </c>
      <c r="LHT802" s="9">
        <v>5</v>
      </c>
      <c r="LHU802" s="9" t="s">
        <v>2255</v>
      </c>
      <c r="LHV802" s="9" t="s">
        <v>78</v>
      </c>
      <c r="LHW802" s="59">
        <v>20</v>
      </c>
      <c r="LHX802" s="9">
        <f t="shared" si="327"/>
        <v>5</v>
      </c>
      <c r="LHY802" s="9" t="s">
        <v>266</v>
      </c>
      <c r="LHZ802" s="9" t="s">
        <v>1</v>
      </c>
      <c r="LIA802" s="9" t="s">
        <v>3</v>
      </c>
      <c r="LIB802" s="9">
        <f t="shared" si="328"/>
        <v>5</v>
      </c>
      <c r="LIC802" s="9"/>
      <c r="LID802" s="9"/>
      <c r="LIE802" s="10"/>
      <c r="LIF802" s="77" t="s">
        <v>197</v>
      </c>
      <c r="LIG802" s="9" t="s">
        <v>1700</v>
      </c>
      <c r="LIH802" s="9" t="s">
        <v>1706</v>
      </c>
      <c r="LII802" s="9" t="s">
        <v>763</v>
      </c>
      <c r="LIJ802" s="9">
        <v>5</v>
      </c>
      <c r="LIK802" s="9" t="s">
        <v>2255</v>
      </c>
      <c r="LIL802" s="9" t="s">
        <v>78</v>
      </c>
      <c r="LIM802" s="59">
        <v>20</v>
      </c>
      <c r="LIN802" s="9">
        <f t="shared" si="327"/>
        <v>5</v>
      </c>
      <c r="LIO802" s="9" t="s">
        <v>266</v>
      </c>
      <c r="LIP802" s="9" t="s">
        <v>1</v>
      </c>
      <c r="LIQ802" s="9" t="s">
        <v>3</v>
      </c>
      <c r="LIR802" s="9">
        <f t="shared" si="328"/>
        <v>5</v>
      </c>
      <c r="LIS802" s="9"/>
      <c r="LIT802" s="9"/>
      <c r="LIU802" s="10"/>
      <c r="LIV802" s="77" t="s">
        <v>197</v>
      </c>
      <c r="LIW802" s="9" t="s">
        <v>1700</v>
      </c>
      <c r="LIX802" s="9" t="s">
        <v>1706</v>
      </c>
      <c r="LIY802" s="9" t="s">
        <v>763</v>
      </c>
      <c r="LIZ802" s="9">
        <v>5</v>
      </c>
      <c r="LJA802" s="9" t="s">
        <v>2255</v>
      </c>
      <c r="LJB802" s="9" t="s">
        <v>78</v>
      </c>
      <c r="LJC802" s="59">
        <v>20</v>
      </c>
      <c r="LJD802" s="9">
        <f t="shared" si="331"/>
        <v>5</v>
      </c>
      <c r="LJE802" s="9" t="s">
        <v>266</v>
      </c>
      <c r="LJF802" s="9" t="s">
        <v>1</v>
      </c>
      <c r="LJG802" s="9" t="s">
        <v>3</v>
      </c>
      <c r="LJH802" s="9">
        <f t="shared" si="332"/>
        <v>5</v>
      </c>
      <c r="LJI802" s="9"/>
      <c r="LJJ802" s="9"/>
      <c r="LJK802" s="10"/>
      <c r="LJL802" s="77" t="s">
        <v>197</v>
      </c>
      <c r="LJM802" s="9" t="s">
        <v>1700</v>
      </c>
      <c r="LJN802" s="9" t="s">
        <v>1706</v>
      </c>
      <c r="LJO802" s="9" t="s">
        <v>763</v>
      </c>
      <c r="LJP802" s="9">
        <v>5</v>
      </c>
      <c r="LJQ802" s="9" t="s">
        <v>2255</v>
      </c>
      <c r="LJR802" s="9" t="s">
        <v>78</v>
      </c>
      <c r="LJS802" s="59">
        <v>20</v>
      </c>
      <c r="LJT802" s="9">
        <f t="shared" si="331"/>
        <v>5</v>
      </c>
      <c r="LJU802" s="9" t="s">
        <v>266</v>
      </c>
      <c r="LJV802" s="9" t="s">
        <v>1</v>
      </c>
      <c r="LJW802" s="9" t="s">
        <v>3</v>
      </c>
      <c r="LJX802" s="9">
        <f t="shared" si="332"/>
        <v>5</v>
      </c>
      <c r="LJY802" s="9"/>
      <c r="LJZ802" s="9"/>
      <c r="LKA802" s="10"/>
      <c r="LKB802" s="77" t="s">
        <v>197</v>
      </c>
      <c r="LKC802" s="9" t="s">
        <v>1700</v>
      </c>
      <c r="LKD802" s="9" t="s">
        <v>1706</v>
      </c>
      <c r="LKE802" s="9" t="s">
        <v>763</v>
      </c>
      <c r="LKF802" s="9">
        <v>5</v>
      </c>
      <c r="LKG802" s="9" t="s">
        <v>2255</v>
      </c>
      <c r="LKH802" s="9" t="s">
        <v>78</v>
      </c>
      <c r="LKI802" s="59">
        <v>20</v>
      </c>
      <c r="LKJ802" s="9">
        <f t="shared" si="335"/>
        <v>5</v>
      </c>
      <c r="LKK802" s="9" t="s">
        <v>266</v>
      </c>
      <c r="LKL802" s="9" t="s">
        <v>1</v>
      </c>
      <c r="LKM802" s="9" t="s">
        <v>3</v>
      </c>
      <c r="LKN802" s="9">
        <f t="shared" si="336"/>
        <v>5</v>
      </c>
      <c r="LKO802" s="9"/>
      <c r="LKP802" s="9"/>
      <c r="LKQ802" s="10"/>
      <c r="LKR802" s="77" t="s">
        <v>197</v>
      </c>
      <c r="LKS802" s="9" t="s">
        <v>1700</v>
      </c>
      <c r="LKT802" s="9" t="s">
        <v>1706</v>
      </c>
      <c r="LKU802" s="9" t="s">
        <v>763</v>
      </c>
      <c r="LKV802" s="9">
        <v>5</v>
      </c>
      <c r="LKW802" s="9" t="s">
        <v>2255</v>
      </c>
      <c r="LKX802" s="9" t="s">
        <v>78</v>
      </c>
      <c r="LKY802" s="59">
        <v>20</v>
      </c>
      <c r="LKZ802" s="9">
        <f t="shared" si="335"/>
        <v>5</v>
      </c>
      <c r="LLA802" s="9" t="s">
        <v>266</v>
      </c>
      <c r="LLB802" s="9" t="s">
        <v>1</v>
      </c>
      <c r="LLC802" s="9" t="s">
        <v>3</v>
      </c>
      <c r="LLD802" s="9">
        <f t="shared" si="336"/>
        <v>5</v>
      </c>
      <c r="LLE802" s="9"/>
      <c r="LLF802" s="9"/>
      <c r="LLG802" s="10"/>
      <c r="LLH802" s="77" t="s">
        <v>197</v>
      </c>
      <c r="LLI802" s="9" t="s">
        <v>1700</v>
      </c>
      <c r="LLJ802" s="9" t="s">
        <v>1706</v>
      </c>
      <c r="LLK802" s="9" t="s">
        <v>763</v>
      </c>
      <c r="LLL802" s="9">
        <v>5</v>
      </c>
      <c r="LLM802" s="9" t="s">
        <v>2255</v>
      </c>
      <c r="LLN802" s="9" t="s">
        <v>78</v>
      </c>
      <c r="LLO802" s="59">
        <v>20</v>
      </c>
      <c r="LLP802" s="9">
        <f t="shared" si="339"/>
        <v>5</v>
      </c>
      <c r="LLQ802" s="9" t="s">
        <v>266</v>
      </c>
      <c r="LLR802" s="9" t="s">
        <v>1</v>
      </c>
      <c r="LLS802" s="9" t="s">
        <v>3</v>
      </c>
      <c r="LLT802" s="9">
        <f t="shared" si="340"/>
        <v>5</v>
      </c>
      <c r="LLU802" s="9"/>
      <c r="LLV802" s="9"/>
      <c r="LLW802" s="10"/>
      <c r="LLX802" s="77" t="s">
        <v>197</v>
      </c>
      <c r="LLY802" s="9" t="s">
        <v>1700</v>
      </c>
      <c r="LLZ802" s="9" t="s">
        <v>1706</v>
      </c>
      <c r="LMA802" s="9" t="s">
        <v>763</v>
      </c>
      <c r="LMB802" s="9">
        <v>5</v>
      </c>
      <c r="LMC802" s="9" t="s">
        <v>2255</v>
      </c>
      <c r="LMD802" s="9" t="s">
        <v>78</v>
      </c>
      <c r="LME802" s="59">
        <v>20</v>
      </c>
      <c r="LMF802" s="9">
        <f t="shared" si="339"/>
        <v>5</v>
      </c>
      <c r="LMG802" s="9" t="s">
        <v>266</v>
      </c>
      <c r="LMH802" s="9" t="s">
        <v>1</v>
      </c>
      <c r="LMI802" s="9" t="s">
        <v>3</v>
      </c>
      <c r="LMJ802" s="9">
        <f t="shared" si="340"/>
        <v>5</v>
      </c>
      <c r="LMK802" s="9"/>
      <c r="LML802" s="9"/>
      <c r="LMM802" s="10"/>
      <c r="LMN802" s="77" t="s">
        <v>197</v>
      </c>
      <c r="LMO802" s="9" t="s">
        <v>1700</v>
      </c>
      <c r="LMP802" s="9" t="s">
        <v>1706</v>
      </c>
      <c r="LMQ802" s="9" t="s">
        <v>763</v>
      </c>
      <c r="LMR802" s="9">
        <v>5</v>
      </c>
      <c r="LMS802" s="9" t="s">
        <v>2255</v>
      </c>
      <c r="LMT802" s="9" t="s">
        <v>78</v>
      </c>
      <c r="LMU802" s="59">
        <v>20</v>
      </c>
      <c r="LMV802" s="9">
        <f t="shared" si="343"/>
        <v>5</v>
      </c>
      <c r="LMW802" s="9" t="s">
        <v>266</v>
      </c>
      <c r="LMX802" s="9" t="s">
        <v>1</v>
      </c>
      <c r="LMY802" s="9" t="s">
        <v>3</v>
      </c>
      <c r="LMZ802" s="9">
        <f t="shared" si="344"/>
        <v>5</v>
      </c>
      <c r="LNA802" s="9"/>
      <c r="LNB802" s="9"/>
      <c r="LNC802" s="10"/>
      <c r="LND802" s="77" t="s">
        <v>197</v>
      </c>
      <c r="LNE802" s="9" t="s">
        <v>1700</v>
      </c>
      <c r="LNF802" s="9" t="s">
        <v>1706</v>
      </c>
      <c r="LNG802" s="9" t="s">
        <v>763</v>
      </c>
      <c r="LNH802" s="9">
        <v>5</v>
      </c>
      <c r="LNI802" s="9" t="s">
        <v>2255</v>
      </c>
      <c r="LNJ802" s="9" t="s">
        <v>78</v>
      </c>
      <c r="LNK802" s="59">
        <v>20</v>
      </c>
      <c r="LNL802" s="9">
        <f t="shared" si="343"/>
        <v>5</v>
      </c>
      <c r="LNM802" s="9" t="s">
        <v>266</v>
      </c>
      <c r="LNN802" s="9" t="s">
        <v>1</v>
      </c>
      <c r="LNO802" s="9" t="s">
        <v>3</v>
      </c>
      <c r="LNP802" s="9">
        <f t="shared" si="344"/>
        <v>5</v>
      </c>
      <c r="LNQ802" s="9"/>
      <c r="LNR802" s="9"/>
      <c r="LNS802" s="10"/>
      <c r="LNT802" s="77" t="s">
        <v>197</v>
      </c>
      <c r="LNU802" s="9" t="s">
        <v>1700</v>
      </c>
      <c r="LNV802" s="9" t="s">
        <v>1706</v>
      </c>
      <c r="LNW802" s="9" t="s">
        <v>763</v>
      </c>
      <c r="LNX802" s="9">
        <v>5</v>
      </c>
      <c r="LNY802" s="9" t="s">
        <v>2255</v>
      </c>
      <c r="LNZ802" s="9" t="s">
        <v>78</v>
      </c>
      <c r="LOA802" s="59">
        <v>20</v>
      </c>
      <c r="LOB802" s="9">
        <f t="shared" si="347"/>
        <v>5</v>
      </c>
      <c r="LOC802" s="9" t="s">
        <v>266</v>
      </c>
      <c r="LOD802" s="9" t="s">
        <v>1</v>
      </c>
      <c r="LOE802" s="9" t="s">
        <v>3</v>
      </c>
      <c r="LOF802" s="9">
        <f t="shared" si="348"/>
        <v>5</v>
      </c>
      <c r="LOG802" s="9"/>
      <c r="LOH802" s="9"/>
      <c r="LOI802" s="10"/>
      <c r="LOJ802" s="77" t="s">
        <v>197</v>
      </c>
      <c r="LOK802" s="9" t="s">
        <v>1700</v>
      </c>
      <c r="LOL802" s="9" t="s">
        <v>1706</v>
      </c>
      <c r="LOM802" s="9" t="s">
        <v>763</v>
      </c>
      <c r="LON802" s="9">
        <v>5</v>
      </c>
      <c r="LOO802" s="9" t="s">
        <v>2255</v>
      </c>
      <c r="LOP802" s="9" t="s">
        <v>78</v>
      </c>
      <c r="LOQ802" s="59">
        <v>20</v>
      </c>
      <c r="LOR802" s="9">
        <f t="shared" si="347"/>
        <v>5</v>
      </c>
      <c r="LOS802" s="9" t="s">
        <v>266</v>
      </c>
      <c r="LOT802" s="9" t="s">
        <v>1</v>
      </c>
      <c r="LOU802" s="9" t="s">
        <v>3</v>
      </c>
      <c r="LOV802" s="9">
        <f t="shared" si="348"/>
        <v>5</v>
      </c>
      <c r="LOW802" s="9"/>
      <c r="LOX802" s="9"/>
      <c r="LOY802" s="10"/>
      <c r="LOZ802" s="77" t="s">
        <v>197</v>
      </c>
      <c r="LPA802" s="9" t="s">
        <v>1700</v>
      </c>
      <c r="LPB802" s="9" t="s">
        <v>1706</v>
      </c>
      <c r="LPC802" s="9" t="s">
        <v>763</v>
      </c>
      <c r="LPD802" s="9">
        <v>5</v>
      </c>
      <c r="LPE802" s="9" t="s">
        <v>2255</v>
      </c>
      <c r="LPF802" s="9" t="s">
        <v>78</v>
      </c>
      <c r="LPG802" s="59">
        <v>20</v>
      </c>
      <c r="LPH802" s="9">
        <f t="shared" si="351"/>
        <v>5</v>
      </c>
      <c r="LPI802" s="9" t="s">
        <v>266</v>
      </c>
      <c r="LPJ802" s="9" t="s">
        <v>1</v>
      </c>
      <c r="LPK802" s="9" t="s">
        <v>3</v>
      </c>
      <c r="LPL802" s="9">
        <f t="shared" si="352"/>
        <v>5</v>
      </c>
      <c r="LPM802" s="9"/>
      <c r="LPN802" s="9"/>
      <c r="LPO802" s="10"/>
      <c r="LPP802" s="77" t="s">
        <v>197</v>
      </c>
      <c r="LPQ802" s="9" t="s">
        <v>1700</v>
      </c>
      <c r="LPR802" s="9" t="s">
        <v>1706</v>
      </c>
      <c r="LPS802" s="9" t="s">
        <v>763</v>
      </c>
      <c r="LPT802" s="9">
        <v>5</v>
      </c>
      <c r="LPU802" s="9" t="s">
        <v>2255</v>
      </c>
      <c r="LPV802" s="9" t="s">
        <v>78</v>
      </c>
      <c r="LPW802" s="59">
        <v>20</v>
      </c>
      <c r="LPX802" s="9">
        <f t="shared" si="351"/>
        <v>5</v>
      </c>
      <c r="LPY802" s="9" t="s">
        <v>266</v>
      </c>
      <c r="LPZ802" s="9" t="s">
        <v>1</v>
      </c>
      <c r="LQA802" s="9" t="s">
        <v>3</v>
      </c>
      <c r="LQB802" s="9">
        <f t="shared" si="352"/>
        <v>5</v>
      </c>
      <c r="LQC802" s="9"/>
      <c r="LQD802" s="9"/>
      <c r="LQE802" s="10"/>
      <c r="LQF802" s="77" t="s">
        <v>197</v>
      </c>
      <c r="LQG802" s="9" t="s">
        <v>1700</v>
      </c>
      <c r="LQH802" s="9" t="s">
        <v>1706</v>
      </c>
      <c r="LQI802" s="9" t="s">
        <v>763</v>
      </c>
      <c r="LQJ802" s="9">
        <v>5</v>
      </c>
      <c r="LQK802" s="9" t="s">
        <v>2255</v>
      </c>
      <c r="LQL802" s="9" t="s">
        <v>78</v>
      </c>
      <c r="LQM802" s="59">
        <v>20</v>
      </c>
      <c r="LQN802" s="9">
        <f t="shared" si="355"/>
        <v>5</v>
      </c>
      <c r="LQO802" s="9" t="s">
        <v>266</v>
      </c>
      <c r="LQP802" s="9" t="s">
        <v>1</v>
      </c>
      <c r="LQQ802" s="9" t="s">
        <v>3</v>
      </c>
      <c r="LQR802" s="9">
        <f t="shared" si="356"/>
        <v>5</v>
      </c>
      <c r="LQS802" s="9"/>
      <c r="LQT802" s="9"/>
      <c r="LQU802" s="10"/>
      <c r="LQV802" s="77" t="s">
        <v>197</v>
      </c>
      <c r="LQW802" s="9" t="s">
        <v>1700</v>
      </c>
      <c r="LQX802" s="9" t="s">
        <v>1706</v>
      </c>
      <c r="LQY802" s="9" t="s">
        <v>763</v>
      </c>
      <c r="LQZ802" s="9">
        <v>5</v>
      </c>
      <c r="LRA802" s="9" t="s">
        <v>2255</v>
      </c>
      <c r="LRB802" s="9" t="s">
        <v>78</v>
      </c>
      <c r="LRC802" s="59">
        <v>20</v>
      </c>
      <c r="LRD802" s="9">
        <f t="shared" si="355"/>
        <v>5</v>
      </c>
      <c r="LRE802" s="9" t="s">
        <v>266</v>
      </c>
      <c r="LRF802" s="9" t="s">
        <v>1</v>
      </c>
      <c r="LRG802" s="9" t="s">
        <v>3</v>
      </c>
      <c r="LRH802" s="9">
        <f t="shared" si="356"/>
        <v>5</v>
      </c>
      <c r="LRI802" s="9"/>
      <c r="LRJ802" s="9"/>
      <c r="LRK802" s="10"/>
      <c r="LRL802" s="77" t="s">
        <v>197</v>
      </c>
      <c r="LRM802" s="9" t="s">
        <v>1700</v>
      </c>
      <c r="LRN802" s="9" t="s">
        <v>1706</v>
      </c>
      <c r="LRO802" s="9" t="s">
        <v>763</v>
      </c>
      <c r="LRP802" s="9">
        <v>5</v>
      </c>
      <c r="LRQ802" s="9" t="s">
        <v>2255</v>
      </c>
      <c r="LRR802" s="9" t="s">
        <v>78</v>
      </c>
      <c r="LRS802" s="59">
        <v>20</v>
      </c>
      <c r="LRT802" s="9">
        <f t="shared" si="359"/>
        <v>5</v>
      </c>
      <c r="LRU802" s="9" t="s">
        <v>266</v>
      </c>
      <c r="LRV802" s="9" t="s">
        <v>1</v>
      </c>
      <c r="LRW802" s="9" t="s">
        <v>3</v>
      </c>
      <c r="LRX802" s="9">
        <f t="shared" si="360"/>
        <v>5</v>
      </c>
      <c r="LRY802" s="9"/>
      <c r="LRZ802" s="9"/>
      <c r="LSA802" s="10"/>
      <c r="LSB802" s="77" t="s">
        <v>197</v>
      </c>
      <c r="LSC802" s="9" t="s">
        <v>1700</v>
      </c>
      <c r="LSD802" s="9" t="s">
        <v>1706</v>
      </c>
      <c r="LSE802" s="9" t="s">
        <v>763</v>
      </c>
      <c r="LSF802" s="9">
        <v>5</v>
      </c>
      <c r="LSG802" s="9" t="s">
        <v>2255</v>
      </c>
      <c r="LSH802" s="9" t="s">
        <v>78</v>
      </c>
      <c r="LSI802" s="59">
        <v>20</v>
      </c>
      <c r="LSJ802" s="9">
        <f t="shared" si="359"/>
        <v>5</v>
      </c>
      <c r="LSK802" s="9" t="s">
        <v>266</v>
      </c>
      <c r="LSL802" s="9" t="s">
        <v>1</v>
      </c>
      <c r="LSM802" s="9" t="s">
        <v>3</v>
      </c>
      <c r="LSN802" s="9">
        <f t="shared" si="360"/>
        <v>5</v>
      </c>
      <c r="LSO802" s="9"/>
      <c r="LSP802" s="9"/>
      <c r="LSQ802" s="10"/>
      <c r="LSR802" s="77" t="s">
        <v>197</v>
      </c>
      <c r="LSS802" s="9" t="s">
        <v>1700</v>
      </c>
      <c r="LST802" s="9" t="s">
        <v>1706</v>
      </c>
      <c r="LSU802" s="9" t="s">
        <v>763</v>
      </c>
      <c r="LSV802" s="9">
        <v>5</v>
      </c>
      <c r="LSW802" s="9" t="s">
        <v>2255</v>
      </c>
      <c r="LSX802" s="9" t="s">
        <v>78</v>
      </c>
      <c r="LSY802" s="59">
        <v>20</v>
      </c>
      <c r="LSZ802" s="9">
        <f t="shared" si="363"/>
        <v>5</v>
      </c>
      <c r="LTA802" s="9" t="s">
        <v>266</v>
      </c>
      <c r="LTB802" s="9" t="s">
        <v>1</v>
      </c>
      <c r="LTC802" s="9" t="s">
        <v>3</v>
      </c>
      <c r="LTD802" s="9">
        <f t="shared" si="364"/>
        <v>5</v>
      </c>
      <c r="LTE802" s="9"/>
      <c r="LTF802" s="9"/>
      <c r="LTG802" s="10"/>
      <c r="LTH802" s="77" t="s">
        <v>197</v>
      </c>
      <c r="LTI802" s="9" t="s">
        <v>1700</v>
      </c>
      <c r="LTJ802" s="9" t="s">
        <v>1706</v>
      </c>
      <c r="LTK802" s="9" t="s">
        <v>763</v>
      </c>
      <c r="LTL802" s="9">
        <v>5</v>
      </c>
      <c r="LTM802" s="9" t="s">
        <v>2255</v>
      </c>
      <c r="LTN802" s="9" t="s">
        <v>78</v>
      </c>
      <c r="LTO802" s="59">
        <v>20</v>
      </c>
      <c r="LTP802" s="9">
        <f t="shared" si="363"/>
        <v>5</v>
      </c>
      <c r="LTQ802" s="9" t="s">
        <v>266</v>
      </c>
      <c r="LTR802" s="9" t="s">
        <v>1</v>
      </c>
      <c r="LTS802" s="9" t="s">
        <v>3</v>
      </c>
      <c r="LTT802" s="9">
        <f t="shared" si="364"/>
        <v>5</v>
      </c>
      <c r="LTU802" s="9"/>
      <c r="LTV802" s="9"/>
      <c r="LTW802" s="10"/>
      <c r="LTX802" s="77" t="s">
        <v>197</v>
      </c>
      <c r="LTY802" s="9" t="s">
        <v>1700</v>
      </c>
      <c r="LTZ802" s="9" t="s">
        <v>1706</v>
      </c>
      <c r="LUA802" s="9" t="s">
        <v>763</v>
      </c>
      <c r="LUB802" s="9">
        <v>5</v>
      </c>
      <c r="LUC802" s="9" t="s">
        <v>2255</v>
      </c>
      <c r="LUD802" s="9" t="s">
        <v>78</v>
      </c>
      <c r="LUE802" s="59">
        <v>20</v>
      </c>
      <c r="LUF802" s="9">
        <f t="shared" si="367"/>
        <v>5</v>
      </c>
      <c r="LUG802" s="9" t="s">
        <v>266</v>
      </c>
      <c r="LUH802" s="9" t="s">
        <v>1</v>
      </c>
      <c r="LUI802" s="9" t="s">
        <v>3</v>
      </c>
      <c r="LUJ802" s="9">
        <f t="shared" si="368"/>
        <v>5</v>
      </c>
      <c r="LUK802" s="9"/>
      <c r="LUL802" s="9"/>
      <c r="LUM802" s="10"/>
      <c r="LUN802" s="77" t="s">
        <v>197</v>
      </c>
      <c r="LUO802" s="9" t="s">
        <v>1700</v>
      </c>
      <c r="LUP802" s="9" t="s">
        <v>1706</v>
      </c>
      <c r="LUQ802" s="9" t="s">
        <v>763</v>
      </c>
      <c r="LUR802" s="9">
        <v>5</v>
      </c>
      <c r="LUS802" s="9" t="s">
        <v>2255</v>
      </c>
      <c r="LUT802" s="9" t="s">
        <v>78</v>
      </c>
      <c r="LUU802" s="59">
        <v>20</v>
      </c>
      <c r="LUV802" s="9">
        <f t="shared" si="367"/>
        <v>5</v>
      </c>
      <c r="LUW802" s="9" t="s">
        <v>266</v>
      </c>
      <c r="LUX802" s="9" t="s">
        <v>1</v>
      </c>
      <c r="LUY802" s="9" t="s">
        <v>3</v>
      </c>
      <c r="LUZ802" s="9">
        <f t="shared" si="368"/>
        <v>5</v>
      </c>
      <c r="LVA802" s="9"/>
      <c r="LVB802" s="9"/>
      <c r="LVC802" s="10"/>
      <c r="LVD802" s="77" t="s">
        <v>197</v>
      </c>
      <c r="LVE802" s="9" t="s">
        <v>1700</v>
      </c>
      <c r="LVF802" s="9" t="s">
        <v>1706</v>
      </c>
      <c r="LVG802" s="9" t="s">
        <v>763</v>
      </c>
      <c r="LVH802" s="9">
        <v>5</v>
      </c>
      <c r="LVI802" s="9" t="s">
        <v>2255</v>
      </c>
      <c r="LVJ802" s="9" t="s">
        <v>78</v>
      </c>
      <c r="LVK802" s="59">
        <v>20</v>
      </c>
      <c r="LVL802" s="9">
        <f t="shared" si="371"/>
        <v>5</v>
      </c>
      <c r="LVM802" s="9" t="s">
        <v>266</v>
      </c>
      <c r="LVN802" s="9" t="s">
        <v>1</v>
      </c>
      <c r="LVO802" s="9" t="s">
        <v>3</v>
      </c>
      <c r="LVP802" s="9">
        <f t="shared" si="372"/>
        <v>5</v>
      </c>
      <c r="LVQ802" s="9"/>
      <c r="LVR802" s="9"/>
      <c r="LVS802" s="10"/>
      <c r="LVT802" s="77" t="s">
        <v>197</v>
      </c>
      <c r="LVU802" s="9" t="s">
        <v>1700</v>
      </c>
      <c r="LVV802" s="9" t="s">
        <v>1706</v>
      </c>
      <c r="LVW802" s="9" t="s">
        <v>763</v>
      </c>
      <c r="LVX802" s="9">
        <v>5</v>
      </c>
      <c r="LVY802" s="9" t="s">
        <v>2255</v>
      </c>
      <c r="LVZ802" s="9" t="s">
        <v>78</v>
      </c>
      <c r="LWA802" s="59">
        <v>20</v>
      </c>
      <c r="LWB802" s="9">
        <f t="shared" si="371"/>
        <v>5</v>
      </c>
      <c r="LWC802" s="9" t="s">
        <v>266</v>
      </c>
      <c r="LWD802" s="9" t="s">
        <v>1</v>
      </c>
      <c r="LWE802" s="9" t="s">
        <v>3</v>
      </c>
      <c r="LWF802" s="9">
        <f t="shared" si="372"/>
        <v>5</v>
      </c>
      <c r="LWG802" s="9"/>
      <c r="LWH802" s="9"/>
      <c r="LWI802" s="10"/>
      <c r="LWJ802" s="77" t="s">
        <v>197</v>
      </c>
      <c r="LWK802" s="9" t="s">
        <v>1700</v>
      </c>
      <c r="LWL802" s="9" t="s">
        <v>1706</v>
      </c>
      <c r="LWM802" s="9" t="s">
        <v>763</v>
      </c>
      <c r="LWN802" s="9">
        <v>5</v>
      </c>
      <c r="LWO802" s="9" t="s">
        <v>2255</v>
      </c>
      <c r="LWP802" s="9" t="s">
        <v>78</v>
      </c>
      <c r="LWQ802" s="59">
        <v>20</v>
      </c>
      <c r="LWR802" s="9">
        <f t="shared" si="375"/>
        <v>5</v>
      </c>
      <c r="LWS802" s="9" t="s">
        <v>266</v>
      </c>
      <c r="LWT802" s="9" t="s">
        <v>1</v>
      </c>
      <c r="LWU802" s="9" t="s">
        <v>3</v>
      </c>
      <c r="LWV802" s="9">
        <f t="shared" si="376"/>
        <v>5</v>
      </c>
      <c r="LWW802" s="9"/>
      <c r="LWX802" s="9"/>
      <c r="LWY802" s="10"/>
      <c r="LWZ802" s="77" t="s">
        <v>197</v>
      </c>
      <c r="LXA802" s="9" t="s">
        <v>1700</v>
      </c>
      <c r="LXB802" s="9" t="s">
        <v>1706</v>
      </c>
      <c r="LXC802" s="9" t="s">
        <v>763</v>
      </c>
      <c r="LXD802" s="9">
        <v>5</v>
      </c>
      <c r="LXE802" s="9" t="s">
        <v>2255</v>
      </c>
      <c r="LXF802" s="9" t="s">
        <v>78</v>
      </c>
      <c r="LXG802" s="59">
        <v>20</v>
      </c>
      <c r="LXH802" s="9">
        <f t="shared" si="375"/>
        <v>5</v>
      </c>
      <c r="LXI802" s="9" t="s">
        <v>266</v>
      </c>
      <c r="LXJ802" s="9" t="s">
        <v>1</v>
      </c>
      <c r="LXK802" s="9" t="s">
        <v>3</v>
      </c>
      <c r="LXL802" s="9">
        <f t="shared" si="376"/>
        <v>5</v>
      </c>
      <c r="LXM802" s="9"/>
      <c r="LXN802" s="9"/>
      <c r="LXO802" s="10"/>
      <c r="LXP802" s="77" t="s">
        <v>197</v>
      </c>
      <c r="LXQ802" s="9" t="s">
        <v>1700</v>
      </c>
      <c r="LXR802" s="9" t="s">
        <v>1706</v>
      </c>
      <c r="LXS802" s="9" t="s">
        <v>763</v>
      </c>
      <c r="LXT802" s="9">
        <v>5</v>
      </c>
      <c r="LXU802" s="9" t="s">
        <v>2255</v>
      </c>
      <c r="LXV802" s="9" t="s">
        <v>78</v>
      </c>
      <c r="LXW802" s="59">
        <v>20</v>
      </c>
      <c r="LXX802" s="9">
        <f t="shared" si="379"/>
        <v>5</v>
      </c>
      <c r="LXY802" s="9" t="s">
        <v>266</v>
      </c>
      <c r="LXZ802" s="9" t="s">
        <v>1</v>
      </c>
      <c r="LYA802" s="9" t="s">
        <v>3</v>
      </c>
      <c r="LYB802" s="9">
        <f t="shared" si="380"/>
        <v>5</v>
      </c>
      <c r="LYC802" s="9"/>
      <c r="LYD802" s="9"/>
      <c r="LYE802" s="10"/>
      <c r="LYF802" s="77" t="s">
        <v>197</v>
      </c>
      <c r="LYG802" s="9" t="s">
        <v>1700</v>
      </c>
      <c r="LYH802" s="9" t="s">
        <v>1706</v>
      </c>
      <c r="LYI802" s="9" t="s">
        <v>763</v>
      </c>
      <c r="LYJ802" s="9">
        <v>5</v>
      </c>
      <c r="LYK802" s="9" t="s">
        <v>2255</v>
      </c>
      <c r="LYL802" s="9" t="s">
        <v>78</v>
      </c>
      <c r="LYM802" s="59">
        <v>20</v>
      </c>
      <c r="LYN802" s="9">
        <f t="shared" si="379"/>
        <v>5</v>
      </c>
      <c r="LYO802" s="9" t="s">
        <v>266</v>
      </c>
      <c r="LYP802" s="9" t="s">
        <v>1</v>
      </c>
      <c r="LYQ802" s="9" t="s">
        <v>3</v>
      </c>
      <c r="LYR802" s="9">
        <f t="shared" si="380"/>
        <v>5</v>
      </c>
      <c r="LYS802" s="9"/>
      <c r="LYT802" s="9"/>
      <c r="LYU802" s="10"/>
      <c r="LYV802" s="77" t="s">
        <v>197</v>
      </c>
      <c r="LYW802" s="9" t="s">
        <v>1700</v>
      </c>
      <c r="LYX802" s="9" t="s">
        <v>1706</v>
      </c>
      <c r="LYY802" s="9" t="s">
        <v>763</v>
      </c>
      <c r="LYZ802" s="9">
        <v>5</v>
      </c>
      <c r="LZA802" s="9" t="s">
        <v>2255</v>
      </c>
      <c r="LZB802" s="9" t="s">
        <v>78</v>
      </c>
      <c r="LZC802" s="59">
        <v>20</v>
      </c>
      <c r="LZD802" s="9">
        <f t="shared" si="383"/>
        <v>5</v>
      </c>
      <c r="LZE802" s="9" t="s">
        <v>266</v>
      </c>
      <c r="LZF802" s="9" t="s">
        <v>1</v>
      </c>
      <c r="LZG802" s="9" t="s">
        <v>3</v>
      </c>
      <c r="LZH802" s="9">
        <f t="shared" si="384"/>
        <v>5</v>
      </c>
      <c r="LZI802" s="9"/>
      <c r="LZJ802" s="9"/>
      <c r="LZK802" s="10"/>
      <c r="LZL802" s="77" t="s">
        <v>197</v>
      </c>
      <c r="LZM802" s="9" t="s">
        <v>1700</v>
      </c>
      <c r="LZN802" s="9" t="s">
        <v>1706</v>
      </c>
      <c r="LZO802" s="9" t="s">
        <v>763</v>
      </c>
      <c r="LZP802" s="9">
        <v>5</v>
      </c>
      <c r="LZQ802" s="9" t="s">
        <v>2255</v>
      </c>
      <c r="LZR802" s="9" t="s">
        <v>78</v>
      </c>
      <c r="LZS802" s="59">
        <v>20</v>
      </c>
      <c r="LZT802" s="9">
        <f t="shared" si="383"/>
        <v>5</v>
      </c>
      <c r="LZU802" s="9" t="s">
        <v>266</v>
      </c>
      <c r="LZV802" s="9" t="s">
        <v>1</v>
      </c>
      <c r="LZW802" s="9" t="s">
        <v>3</v>
      </c>
      <c r="LZX802" s="9">
        <f t="shared" si="384"/>
        <v>5</v>
      </c>
      <c r="LZY802" s="9"/>
      <c r="LZZ802" s="9"/>
      <c r="MAA802" s="10"/>
      <c r="MAB802" s="77" t="s">
        <v>197</v>
      </c>
      <c r="MAC802" s="9" t="s">
        <v>1700</v>
      </c>
      <c r="MAD802" s="9" t="s">
        <v>1706</v>
      </c>
      <c r="MAE802" s="9" t="s">
        <v>763</v>
      </c>
      <c r="MAF802" s="9">
        <v>5</v>
      </c>
      <c r="MAG802" s="9" t="s">
        <v>2255</v>
      </c>
      <c r="MAH802" s="9" t="s">
        <v>78</v>
      </c>
      <c r="MAI802" s="59">
        <v>20</v>
      </c>
      <c r="MAJ802" s="9">
        <f t="shared" si="387"/>
        <v>5</v>
      </c>
      <c r="MAK802" s="9" t="s">
        <v>266</v>
      </c>
      <c r="MAL802" s="9" t="s">
        <v>1</v>
      </c>
      <c r="MAM802" s="9" t="s">
        <v>3</v>
      </c>
      <c r="MAN802" s="9">
        <f t="shared" si="388"/>
        <v>5</v>
      </c>
      <c r="MAO802" s="9"/>
      <c r="MAP802" s="9"/>
      <c r="MAQ802" s="10"/>
      <c r="MAR802" s="77" t="s">
        <v>197</v>
      </c>
      <c r="MAS802" s="9" t="s">
        <v>1700</v>
      </c>
      <c r="MAT802" s="9" t="s">
        <v>1706</v>
      </c>
      <c r="MAU802" s="9" t="s">
        <v>763</v>
      </c>
      <c r="MAV802" s="9">
        <v>5</v>
      </c>
      <c r="MAW802" s="9" t="s">
        <v>2255</v>
      </c>
      <c r="MAX802" s="9" t="s">
        <v>78</v>
      </c>
      <c r="MAY802" s="59">
        <v>20</v>
      </c>
      <c r="MAZ802" s="9">
        <f t="shared" si="387"/>
        <v>5</v>
      </c>
      <c r="MBA802" s="9" t="s">
        <v>266</v>
      </c>
      <c r="MBB802" s="9" t="s">
        <v>1</v>
      </c>
      <c r="MBC802" s="9" t="s">
        <v>3</v>
      </c>
      <c r="MBD802" s="9">
        <f t="shared" si="388"/>
        <v>5</v>
      </c>
      <c r="MBE802" s="9"/>
      <c r="MBF802" s="9"/>
      <c r="MBG802" s="10"/>
      <c r="MBH802" s="77" t="s">
        <v>197</v>
      </c>
      <c r="MBI802" s="9" t="s">
        <v>1700</v>
      </c>
      <c r="MBJ802" s="9" t="s">
        <v>1706</v>
      </c>
      <c r="MBK802" s="9" t="s">
        <v>763</v>
      </c>
      <c r="MBL802" s="9">
        <v>5</v>
      </c>
      <c r="MBM802" s="9" t="s">
        <v>2255</v>
      </c>
      <c r="MBN802" s="9" t="s">
        <v>78</v>
      </c>
      <c r="MBO802" s="59">
        <v>20</v>
      </c>
      <c r="MBP802" s="9">
        <f t="shared" si="391"/>
        <v>5</v>
      </c>
      <c r="MBQ802" s="9" t="s">
        <v>266</v>
      </c>
      <c r="MBR802" s="9" t="s">
        <v>1</v>
      </c>
      <c r="MBS802" s="9" t="s">
        <v>3</v>
      </c>
      <c r="MBT802" s="9">
        <f t="shared" si="392"/>
        <v>5</v>
      </c>
      <c r="MBU802" s="9"/>
      <c r="MBV802" s="9"/>
      <c r="MBW802" s="10"/>
      <c r="MBX802" s="77" t="s">
        <v>197</v>
      </c>
      <c r="MBY802" s="9" t="s">
        <v>1700</v>
      </c>
      <c r="MBZ802" s="9" t="s">
        <v>1706</v>
      </c>
      <c r="MCA802" s="9" t="s">
        <v>763</v>
      </c>
      <c r="MCB802" s="9">
        <v>5</v>
      </c>
      <c r="MCC802" s="9" t="s">
        <v>2255</v>
      </c>
      <c r="MCD802" s="9" t="s">
        <v>78</v>
      </c>
      <c r="MCE802" s="59">
        <v>20</v>
      </c>
      <c r="MCF802" s="9">
        <f t="shared" si="391"/>
        <v>5</v>
      </c>
      <c r="MCG802" s="9" t="s">
        <v>266</v>
      </c>
      <c r="MCH802" s="9" t="s">
        <v>1</v>
      </c>
      <c r="MCI802" s="9" t="s">
        <v>3</v>
      </c>
      <c r="MCJ802" s="9">
        <f t="shared" si="392"/>
        <v>5</v>
      </c>
      <c r="MCK802" s="9"/>
      <c r="MCL802" s="9"/>
      <c r="MCM802" s="10"/>
      <c r="MCN802" s="77" t="s">
        <v>197</v>
      </c>
      <c r="MCO802" s="9" t="s">
        <v>1700</v>
      </c>
      <c r="MCP802" s="9" t="s">
        <v>1706</v>
      </c>
      <c r="MCQ802" s="9" t="s">
        <v>763</v>
      </c>
      <c r="MCR802" s="9">
        <v>5</v>
      </c>
      <c r="MCS802" s="9" t="s">
        <v>2255</v>
      </c>
      <c r="MCT802" s="9" t="s">
        <v>78</v>
      </c>
      <c r="MCU802" s="59">
        <v>20</v>
      </c>
      <c r="MCV802" s="9">
        <f t="shared" si="395"/>
        <v>5</v>
      </c>
      <c r="MCW802" s="9" t="s">
        <v>266</v>
      </c>
      <c r="MCX802" s="9" t="s">
        <v>1</v>
      </c>
      <c r="MCY802" s="9" t="s">
        <v>3</v>
      </c>
      <c r="MCZ802" s="9">
        <f t="shared" si="396"/>
        <v>5</v>
      </c>
      <c r="MDA802" s="9"/>
      <c r="MDB802" s="9"/>
      <c r="MDC802" s="10"/>
      <c r="MDD802" s="77" t="s">
        <v>197</v>
      </c>
      <c r="MDE802" s="9" t="s">
        <v>1700</v>
      </c>
      <c r="MDF802" s="9" t="s">
        <v>1706</v>
      </c>
      <c r="MDG802" s="9" t="s">
        <v>763</v>
      </c>
      <c r="MDH802" s="9">
        <v>5</v>
      </c>
      <c r="MDI802" s="9" t="s">
        <v>2255</v>
      </c>
      <c r="MDJ802" s="9" t="s">
        <v>78</v>
      </c>
      <c r="MDK802" s="59">
        <v>20</v>
      </c>
      <c r="MDL802" s="9">
        <f t="shared" si="395"/>
        <v>5</v>
      </c>
      <c r="MDM802" s="9" t="s">
        <v>266</v>
      </c>
      <c r="MDN802" s="9" t="s">
        <v>1</v>
      </c>
      <c r="MDO802" s="9" t="s">
        <v>3</v>
      </c>
      <c r="MDP802" s="9">
        <f t="shared" si="396"/>
        <v>5</v>
      </c>
      <c r="MDQ802" s="9"/>
      <c r="MDR802" s="9"/>
      <c r="MDS802" s="10"/>
      <c r="MDT802" s="77" t="s">
        <v>197</v>
      </c>
      <c r="MDU802" s="9" t="s">
        <v>1700</v>
      </c>
      <c r="MDV802" s="9" t="s">
        <v>1706</v>
      </c>
      <c r="MDW802" s="9" t="s">
        <v>763</v>
      </c>
      <c r="MDX802" s="9">
        <v>5</v>
      </c>
      <c r="MDY802" s="9" t="s">
        <v>2255</v>
      </c>
      <c r="MDZ802" s="9" t="s">
        <v>78</v>
      </c>
      <c r="MEA802" s="59">
        <v>20</v>
      </c>
      <c r="MEB802" s="9">
        <f t="shared" si="399"/>
        <v>5</v>
      </c>
      <c r="MEC802" s="9" t="s">
        <v>266</v>
      </c>
      <c r="MED802" s="9" t="s">
        <v>1</v>
      </c>
      <c r="MEE802" s="9" t="s">
        <v>3</v>
      </c>
      <c r="MEF802" s="9">
        <f t="shared" si="400"/>
        <v>5</v>
      </c>
      <c r="MEG802" s="9"/>
      <c r="MEH802" s="9"/>
      <c r="MEI802" s="10"/>
      <c r="MEJ802" s="77" t="s">
        <v>197</v>
      </c>
      <c r="MEK802" s="9" t="s">
        <v>1700</v>
      </c>
      <c r="MEL802" s="9" t="s">
        <v>1706</v>
      </c>
      <c r="MEM802" s="9" t="s">
        <v>763</v>
      </c>
      <c r="MEN802" s="9">
        <v>5</v>
      </c>
      <c r="MEO802" s="9" t="s">
        <v>2255</v>
      </c>
      <c r="MEP802" s="9" t="s">
        <v>78</v>
      </c>
      <c r="MEQ802" s="59">
        <v>20</v>
      </c>
      <c r="MER802" s="9">
        <f t="shared" si="399"/>
        <v>5</v>
      </c>
      <c r="MES802" s="9" t="s">
        <v>266</v>
      </c>
      <c r="MET802" s="9" t="s">
        <v>1</v>
      </c>
      <c r="MEU802" s="9" t="s">
        <v>3</v>
      </c>
      <c r="MEV802" s="9">
        <f t="shared" si="400"/>
        <v>5</v>
      </c>
      <c r="MEW802" s="9"/>
      <c r="MEX802" s="9"/>
      <c r="MEY802" s="10"/>
      <c r="MEZ802" s="77" t="s">
        <v>197</v>
      </c>
      <c r="MFA802" s="9" t="s">
        <v>1700</v>
      </c>
      <c r="MFB802" s="9" t="s">
        <v>1706</v>
      </c>
      <c r="MFC802" s="9" t="s">
        <v>763</v>
      </c>
      <c r="MFD802" s="9">
        <v>5</v>
      </c>
      <c r="MFE802" s="9" t="s">
        <v>2255</v>
      </c>
      <c r="MFF802" s="9" t="s">
        <v>78</v>
      </c>
      <c r="MFG802" s="59">
        <v>20</v>
      </c>
      <c r="MFH802" s="9">
        <f t="shared" si="403"/>
        <v>5</v>
      </c>
      <c r="MFI802" s="9" t="s">
        <v>266</v>
      </c>
      <c r="MFJ802" s="9" t="s">
        <v>1</v>
      </c>
      <c r="MFK802" s="9" t="s">
        <v>3</v>
      </c>
      <c r="MFL802" s="9">
        <f t="shared" si="404"/>
        <v>5</v>
      </c>
      <c r="MFM802" s="9"/>
      <c r="MFN802" s="9"/>
      <c r="MFO802" s="10"/>
      <c r="MFP802" s="77" t="s">
        <v>197</v>
      </c>
      <c r="MFQ802" s="9" t="s">
        <v>1700</v>
      </c>
      <c r="MFR802" s="9" t="s">
        <v>1706</v>
      </c>
      <c r="MFS802" s="9" t="s">
        <v>763</v>
      </c>
      <c r="MFT802" s="9">
        <v>5</v>
      </c>
      <c r="MFU802" s="9" t="s">
        <v>2255</v>
      </c>
      <c r="MFV802" s="9" t="s">
        <v>78</v>
      </c>
      <c r="MFW802" s="59">
        <v>20</v>
      </c>
      <c r="MFX802" s="9">
        <f t="shared" si="403"/>
        <v>5</v>
      </c>
      <c r="MFY802" s="9" t="s">
        <v>266</v>
      </c>
      <c r="MFZ802" s="9" t="s">
        <v>1</v>
      </c>
      <c r="MGA802" s="9" t="s">
        <v>3</v>
      </c>
      <c r="MGB802" s="9">
        <f t="shared" si="404"/>
        <v>5</v>
      </c>
      <c r="MGC802" s="9"/>
      <c r="MGD802" s="9"/>
      <c r="MGE802" s="10"/>
      <c r="MGF802" s="77" t="s">
        <v>197</v>
      </c>
      <c r="MGG802" s="9" t="s">
        <v>1700</v>
      </c>
      <c r="MGH802" s="9" t="s">
        <v>1706</v>
      </c>
      <c r="MGI802" s="9" t="s">
        <v>763</v>
      </c>
      <c r="MGJ802" s="9">
        <v>5</v>
      </c>
      <c r="MGK802" s="9" t="s">
        <v>2255</v>
      </c>
      <c r="MGL802" s="9" t="s">
        <v>78</v>
      </c>
      <c r="MGM802" s="59">
        <v>20</v>
      </c>
      <c r="MGN802" s="9">
        <f t="shared" si="407"/>
        <v>5</v>
      </c>
      <c r="MGO802" s="9" t="s">
        <v>266</v>
      </c>
      <c r="MGP802" s="9" t="s">
        <v>1</v>
      </c>
      <c r="MGQ802" s="9" t="s">
        <v>3</v>
      </c>
      <c r="MGR802" s="9">
        <f t="shared" si="408"/>
        <v>5</v>
      </c>
      <c r="MGS802" s="9"/>
      <c r="MGT802" s="9"/>
      <c r="MGU802" s="10"/>
      <c r="MGV802" s="77" t="s">
        <v>197</v>
      </c>
      <c r="MGW802" s="9" t="s">
        <v>1700</v>
      </c>
      <c r="MGX802" s="9" t="s">
        <v>1706</v>
      </c>
      <c r="MGY802" s="9" t="s">
        <v>763</v>
      </c>
      <c r="MGZ802" s="9">
        <v>5</v>
      </c>
      <c r="MHA802" s="9" t="s">
        <v>2255</v>
      </c>
      <c r="MHB802" s="9" t="s">
        <v>78</v>
      </c>
      <c r="MHC802" s="59">
        <v>20</v>
      </c>
      <c r="MHD802" s="9">
        <f t="shared" si="407"/>
        <v>5</v>
      </c>
      <c r="MHE802" s="9" t="s">
        <v>266</v>
      </c>
      <c r="MHF802" s="9" t="s">
        <v>1</v>
      </c>
      <c r="MHG802" s="9" t="s">
        <v>3</v>
      </c>
      <c r="MHH802" s="9">
        <f t="shared" si="408"/>
        <v>5</v>
      </c>
      <c r="MHI802" s="9"/>
      <c r="MHJ802" s="9"/>
      <c r="MHK802" s="10"/>
      <c r="MHL802" s="77" t="s">
        <v>197</v>
      </c>
      <c r="MHM802" s="9" t="s">
        <v>1700</v>
      </c>
      <c r="MHN802" s="9" t="s">
        <v>1706</v>
      </c>
      <c r="MHO802" s="9" t="s">
        <v>763</v>
      </c>
      <c r="MHP802" s="9">
        <v>5</v>
      </c>
      <c r="MHQ802" s="9" t="s">
        <v>2255</v>
      </c>
      <c r="MHR802" s="9" t="s">
        <v>78</v>
      </c>
      <c r="MHS802" s="59">
        <v>20</v>
      </c>
      <c r="MHT802" s="9">
        <f t="shared" si="411"/>
        <v>5</v>
      </c>
      <c r="MHU802" s="9" t="s">
        <v>266</v>
      </c>
      <c r="MHV802" s="9" t="s">
        <v>1</v>
      </c>
      <c r="MHW802" s="9" t="s">
        <v>3</v>
      </c>
      <c r="MHX802" s="9">
        <f t="shared" si="412"/>
        <v>5</v>
      </c>
      <c r="MHY802" s="9"/>
      <c r="MHZ802" s="9"/>
      <c r="MIA802" s="10"/>
      <c r="MIB802" s="77" t="s">
        <v>197</v>
      </c>
      <c r="MIC802" s="9" t="s">
        <v>1700</v>
      </c>
      <c r="MID802" s="9" t="s">
        <v>1706</v>
      </c>
      <c r="MIE802" s="9" t="s">
        <v>763</v>
      </c>
      <c r="MIF802" s="9">
        <v>5</v>
      </c>
      <c r="MIG802" s="9" t="s">
        <v>2255</v>
      </c>
      <c r="MIH802" s="9" t="s">
        <v>78</v>
      </c>
      <c r="MII802" s="59">
        <v>20</v>
      </c>
      <c r="MIJ802" s="9">
        <f t="shared" si="411"/>
        <v>5</v>
      </c>
      <c r="MIK802" s="9" t="s">
        <v>266</v>
      </c>
      <c r="MIL802" s="9" t="s">
        <v>1</v>
      </c>
      <c r="MIM802" s="9" t="s">
        <v>3</v>
      </c>
      <c r="MIN802" s="9">
        <f t="shared" si="412"/>
        <v>5</v>
      </c>
      <c r="MIO802" s="9"/>
      <c r="MIP802" s="9"/>
      <c r="MIQ802" s="10"/>
      <c r="MIR802" s="77" t="s">
        <v>197</v>
      </c>
      <c r="MIS802" s="9" t="s">
        <v>1700</v>
      </c>
      <c r="MIT802" s="9" t="s">
        <v>1706</v>
      </c>
      <c r="MIU802" s="9" t="s">
        <v>763</v>
      </c>
      <c r="MIV802" s="9">
        <v>5</v>
      </c>
      <c r="MIW802" s="9" t="s">
        <v>2255</v>
      </c>
      <c r="MIX802" s="9" t="s">
        <v>78</v>
      </c>
      <c r="MIY802" s="59">
        <v>20</v>
      </c>
      <c r="MIZ802" s="9">
        <f t="shared" si="415"/>
        <v>5</v>
      </c>
      <c r="MJA802" s="9" t="s">
        <v>266</v>
      </c>
      <c r="MJB802" s="9" t="s">
        <v>1</v>
      </c>
      <c r="MJC802" s="9" t="s">
        <v>3</v>
      </c>
      <c r="MJD802" s="9">
        <f t="shared" si="416"/>
        <v>5</v>
      </c>
      <c r="MJE802" s="9"/>
      <c r="MJF802" s="9"/>
      <c r="MJG802" s="10"/>
      <c r="MJH802" s="77" t="s">
        <v>197</v>
      </c>
      <c r="MJI802" s="9" t="s">
        <v>1700</v>
      </c>
      <c r="MJJ802" s="9" t="s">
        <v>1706</v>
      </c>
      <c r="MJK802" s="9" t="s">
        <v>763</v>
      </c>
      <c r="MJL802" s="9">
        <v>5</v>
      </c>
      <c r="MJM802" s="9" t="s">
        <v>2255</v>
      </c>
      <c r="MJN802" s="9" t="s">
        <v>78</v>
      </c>
      <c r="MJO802" s="59">
        <v>20</v>
      </c>
      <c r="MJP802" s="9">
        <f t="shared" si="415"/>
        <v>5</v>
      </c>
      <c r="MJQ802" s="9" t="s">
        <v>266</v>
      </c>
      <c r="MJR802" s="9" t="s">
        <v>1</v>
      </c>
      <c r="MJS802" s="9" t="s">
        <v>3</v>
      </c>
      <c r="MJT802" s="9">
        <f t="shared" si="416"/>
        <v>5</v>
      </c>
      <c r="MJU802" s="9"/>
      <c r="MJV802" s="9"/>
      <c r="MJW802" s="10"/>
      <c r="MJX802" s="77" t="s">
        <v>197</v>
      </c>
      <c r="MJY802" s="9" t="s">
        <v>1700</v>
      </c>
      <c r="MJZ802" s="9" t="s">
        <v>1706</v>
      </c>
      <c r="MKA802" s="9" t="s">
        <v>763</v>
      </c>
      <c r="MKB802" s="9">
        <v>5</v>
      </c>
      <c r="MKC802" s="9" t="s">
        <v>2255</v>
      </c>
      <c r="MKD802" s="9" t="s">
        <v>78</v>
      </c>
      <c r="MKE802" s="59">
        <v>20</v>
      </c>
      <c r="MKF802" s="9">
        <f t="shared" si="419"/>
        <v>5</v>
      </c>
      <c r="MKG802" s="9" t="s">
        <v>266</v>
      </c>
      <c r="MKH802" s="9" t="s">
        <v>1</v>
      </c>
      <c r="MKI802" s="9" t="s">
        <v>3</v>
      </c>
      <c r="MKJ802" s="9">
        <f t="shared" si="420"/>
        <v>5</v>
      </c>
      <c r="MKK802" s="9"/>
      <c r="MKL802" s="9"/>
      <c r="MKM802" s="10"/>
      <c r="MKN802" s="77" t="s">
        <v>197</v>
      </c>
      <c r="MKO802" s="9" t="s">
        <v>1700</v>
      </c>
      <c r="MKP802" s="9" t="s">
        <v>1706</v>
      </c>
      <c r="MKQ802" s="9" t="s">
        <v>763</v>
      </c>
      <c r="MKR802" s="9">
        <v>5</v>
      </c>
      <c r="MKS802" s="9" t="s">
        <v>2255</v>
      </c>
      <c r="MKT802" s="9" t="s">
        <v>78</v>
      </c>
      <c r="MKU802" s="59">
        <v>20</v>
      </c>
      <c r="MKV802" s="9">
        <f t="shared" si="419"/>
        <v>5</v>
      </c>
      <c r="MKW802" s="9" t="s">
        <v>266</v>
      </c>
      <c r="MKX802" s="9" t="s">
        <v>1</v>
      </c>
      <c r="MKY802" s="9" t="s">
        <v>3</v>
      </c>
      <c r="MKZ802" s="9">
        <f t="shared" si="420"/>
        <v>5</v>
      </c>
      <c r="MLA802" s="9"/>
      <c r="MLB802" s="9"/>
      <c r="MLC802" s="10"/>
      <c r="MLD802" s="77" t="s">
        <v>197</v>
      </c>
      <c r="MLE802" s="9" t="s">
        <v>1700</v>
      </c>
      <c r="MLF802" s="9" t="s">
        <v>1706</v>
      </c>
      <c r="MLG802" s="9" t="s">
        <v>763</v>
      </c>
      <c r="MLH802" s="9">
        <v>5</v>
      </c>
      <c r="MLI802" s="9" t="s">
        <v>2255</v>
      </c>
      <c r="MLJ802" s="9" t="s">
        <v>78</v>
      </c>
      <c r="MLK802" s="59">
        <v>20</v>
      </c>
      <c r="MLL802" s="9">
        <f t="shared" si="423"/>
        <v>5</v>
      </c>
      <c r="MLM802" s="9" t="s">
        <v>266</v>
      </c>
      <c r="MLN802" s="9" t="s">
        <v>1</v>
      </c>
      <c r="MLO802" s="9" t="s">
        <v>3</v>
      </c>
      <c r="MLP802" s="9">
        <f t="shared" si="424"/>
        <v>5</v>
      </c>
      <c r="MLQ802" s="9"/>
      <c r="MLR802" s="9"/>
      <c r="MLS802" s="10"/>
      <c r="MLT802" s="77" t="s">
        <v>197</v>
      </c>
      <c r="MLU802" s="9" t="s">
        <v>1700</v>
      </c>
      <c r="MLV802" s="9" t="s">
        <v>1706</v>
      </c>
      <c r="MLW802" s="9" t="s">
        <v>763</v>
      </c>
      <c r="MLX802" s="9">
        <v>5</v>
      </c>
      <c r="MLY802" s="9" t="s">
        <v>2255</v>
      </c>
      <c r="MLZ802" s="9" t="s">
        <v>78</v>
      </c>
      <c r="MMA802" s="59">
        <v>20</v>
      </c>
      <c r="MMB802" s="9">
        <f t="shared" si="423"/>
        <v>5</v>
      </c>
      <c r="MMC802" s="9" t="s">
        <v>266</v>
      </c>
      <c r="MMD802" s="9" t="s">
        <v>1</v>
      </c>
      <c r="MME802" s="9" t="s">
        <v>3</v>
      </c>
      <c r="MMF802" s="9">
        <f t="shared" si="424"/>
        <v>5</v>
      </c>
      <c r="MMG802" s="9"/>
      <c r="MMH802" s="9"/>
      <c r="MMI802" s="10"/>
      <c r="MMJ802" s="77" t="s">
        <v>197</v>
      </c>
      <c r="MMK802" s="9" t="s">
        <v>1700</v>
      </c>
      <c r="MML802" s="9" t="s">
        <v>1706</v>
      </c>
      <c r="MMM802" s="9" t="s">
        <v>763</v>
      </c>
      <c r="MMN802" s="9">
        <v>5</v>
      </c>
      <c r="MMO802" s="9" t="s">
        <v>2255</v>
      </c>
      <c r="MMP802" s="9" t="s">
        <v>78</v>
      </c>
      <c r="MMQ802" s="59">
        <v>20</v>
      </c>
      <c r="MMR802" s="9">
        <f t="shared" si="427"/>
        <v>5</v>
      </c>
      <c r="MMS802" s="9" t="s">
        <v>266</v>
      </c>
      <c r="MMT802" s="9" t="s">
        <v>1</v>
      </c>
      <c r="MMU802" s="9" t="s">
        <v>3</v>
      </c>
      <c r="MMV802" s="9">
        <f t="shared" si="428"/>
        <v>5</v>
      </c>
      <c r="MMW802" s="9"/>
      <c r="MMX802" s="9"/>
      <c r="MMY802" s="10"/>
      <c r="MMZ802" s="77" t="s">
        <v>197</v>
      </c>
      <c r="MNA802" s="9" t="s">
        <v>1700</v>
      </c>
      <c r="MNB802" s="9" t="s">
        <v>1706</v>
      </c>
      <c r="MNC802" s="9" t="s">
        <v>763</v>
      </c>
      <c r="MND802" s="9">
        <v>5</v>
      </c>
      <c r="MNE802" s="9" t="s">
        <v>2255</v>
      </c>
      <c r="MNF802" s="9" t="s">
        <v>78</v>
      </c>
      <c r="MNG802" s="59">
        <v>20</v>
      </c>
      <c r="MNH802" s="9">
        <f t="shared" si="427"/>
        <v>5</v>
      </c>
      <c r="MNI802" s="9" t="s">
        <v>266</v>
      </c>
      <c r="MNJ802" s="9" t="s">
        <v>1</v>
      </c>
      <c r="MNK802" s="9" t="s">
        <v>3</v>
      </c>
      <c r="MNL802" s="9">
        <f t="shared" si="428"/>
        <v>5</v>
      </c>
      <c r="MNM802" s="9"/>
      <c r="MNN802" s="9"/>
      <c r="MNO802" s="10"/>
      <c r="MNP802" s="77" t="s">
        <v>197</v>
      </c>
      <c r="MNQ802" s="9" t="s">
        <v>1700</v>
      </c>
      <c r="MNR802" s="9" t="s">
        <v>1706</v>
      </c>
      <c r="MNS802" s="9" t="s">
        <v>763</v>
      </c>
      <c r="MNT802" s="9">
        <v>5</v>
      </c>
      <c r="MNU802" s="9" t="s">
        <v>2255</v>
      </c>
      <c r="MNV802" s="9" t="s">
        <v>78</v>
      </c>
      <c r="MNW802" s="59">
        <v>20</v>
      </c>
      <c r="MNX802" s="9">
        <f t="shared" si="431"/>
        <v>5</v>
      </c>
      <c r="MNY802" s="9" t="s">
        <v>266</v>
      </c>
      <c r="MNZ802" s="9" t="s">
        <v>1</v>
      </c>
      <c r="MOA802" s="9" t="s">
        <v>3</v>
      </c>
      <c r="MOB802" s="9">
        <f t="shared" si="432"/>
        <v>5</v>
      </c>
      <c r="MOC802" s="9"/>
      <c r="MOD802" s="9"/>
      <c r="MOE802" s="10"/>
      <c r="MOF802" s="77" t="s">
        <v>197</v>
      </c>
      <c r="MOG802" s="9" t="s">
        <v>1700</v>
      </c>
      <c r="MOH802" s="9" t="s">
        <v>1706</v>
      </c>
      <c r="MOI802" s="9" t="s">
        <v>763</v>
      </c>
      <c r="MOJ802" s="9">
        <v>5</v>
      </c>
      <c r="MOK802" s="9" t="s">
        <v>2255</v>
      </c>
      <c r="MOL802" s="9" t="s">
        <v>78</v>
      </c>
      <c r="MOM802" s="59">
        <v>20</v>
      </c>
      <c r="MON802" s="9">
        <f t="shared" si="431"/>
        <v>5</v>
      </c>
      <c r="MOO802" s="9" t="s">
        <v>266</v>
      </c>
      <c r="MOP802" s="9" t="s">
        <v>1</v>
      </c>
      <c r="MOQ802" s="9" t="s">
        <v>3</v>
      </c>
      <c r="MOR802" s="9">
        <f t="shared" si="432"/>
        <v>5</v>
      </c>
      <c r="MOS802" s="9"/>
      <c r="MOT802" s="9"/>
      <c r="MOU802" s="10"/>
      <c r="MOV802" s="77" t="s">
        <v>197</v>
      </c>
      <c r="MOW802" s="9" t="s">
        <v>1700</v>
      </c>
      <c r="MOX802" s="9" t="s">
        <v>1706</v>
      </c>
      <c r="MOY802" s="9" t="s">
        <v>763</v>
      </c>
      <c r="MOZ802" s="9">
        <v>5</v>
      </c>
      <c r="MPA802" s="9" t="s">
        <v>2255</v>
      </c>
      <c r="MPB802" s="9" t="s">
        <v>78</v>
      </c>
      <c r="MPC802" s="59">
        <v>20</v>
      </c>
      <c r="MPD802" s="9">
        <f t="shared" si="435"/>
        <v>5</v>
      </c>
      <c r="MPE802" s="9" t="s">
        <v>266</v>
      </c>
      <c r="MPF802" s="9" t="s">
        <v>1</v>
      </c>
      <c r="MPG802" s="9" t="s">
        <v>3</v>
      </c>
      <c r="MPH802" s="9">
        <f t="shared" si="436"/>
        <v>5</v>
      </c>
      <c r="MPI802" s="9"/>
      <c r="MPJ802" s="9"/>
      <c r="MPK802" s="10"/>
      <c r="MPL802" s="77" t="s">
        <v>197</v>
      </c>
      <c r="MPM802" s="9" t="s">
        <v>1700</v>
      </c>
      <c r="MPN802" s="9" t="s">
        <v>1706</v>
      </c>
      <c r="MPO802" s="9" t="s">
        <v>763</v>
      </c>
      <c r="MPP802" s="9">
        <v>5</v>
      </c>
      <c r="MPQ802" s="9" t="s">
        <v>2255</v>
      </c>
      <c r="MPR802" s="9" t="s">
        <v>78</v>
      </c>
      <c r="MPS802" s="59">
        <v>20</v>
      </c>
      <c r="MPT802" s="9">
        <f t="shared" si="435"/>
        <v>5</v>
      </c>
      <c r="MPU802" s="9" t="s">
        <v>266</v>
      </c>
      <c r="MPV802" s="9" t="s">
        <v>1</v>
      </c>
      <c r="MPW802" s="9" t="s">
        <v>3</v>
      </c>
      <c r="MPX802" s="9">
        <f t="shared" si="436"/>
        <v>5</v>
      </c>
      <c r="MPY802" s="9"/>
      <c r="MPZ802" s="9"/>
      <c r="MQA802" s="10"/>
      <c r="MQB802" s="77" t="s">
        <v>197</v>
      </c>
      <c r="MQC802" s="9" t="s">
        <v>1700</v>
      </c>
      <c r="MQD802" s="9" t="s">
        <v>1706</v>
      </c>
      <c r="MQE802" s="9" t="s">
        <v>763</v>
      </c>
      <c r="MQF802" s="9">
        <v>5</v>
      </c>
      <c r="MQG802" s="9" t="s">
        <v>2255</v>
      </c>
      <c r="MQH802" s="9" t="s">
        <v>78</v>
      </c>
      <c r="MQI802" s="59">
        <v>20</v>
      </c>
      <c r="MQJ802" s="9">
        <f t="shared" si="439"/>
        <v>5</v>
      </c>
      <c r="MQK802" s="9" t="s">
        <v>266</v>
      </c>
      <c r="MQL802" s="9" t="s">
        <v>1</v>
      </c>
      <c r="MQM802" s="9" t="s">
        <v>3</v>
      </c>
      <c r="MQN802" s="9">
        <f t="shared" si="440"/>
        <v>5</v>
      </c>
      <c r="MQO802" s="9"/>
      <c r="MQP802" s="9"/>
      <c r="MQQ802" s="10"/>
      <c r="MQR802" s="77" t="s">
        <v>197</v>
      </c>
      <c r="MQS802" s="9" t="s">
        <v>1700</v>
      </c>
      <c r="MQT802" s="9" t="s">
        <v>1706</v>
      </c>
      <c r="MQU802" s="9" t="s">
        <v>763</v>
      </c>
      <c r="MQV802" s="9">
        <v>5</v>
      </c>
      <c r="MQW802" s="9" t="s">
        <v>2255</v>
      </c>
      <c r="MQX802" s="9" t="s">
        <v>78</v>
      </c>
      <c r="MQY802" s="59">
        <v>20</v>
      </c>
      <c r="MQZ802" s="9">
        <f t="shared" si="439"/>
        <v>5</v>
      </c>
      <c r="MRA802" s="9" t="s">
        <v>266</v>
      </c>
      <c r="MRB802" s="9" t="s">
        <v>1</v>
      </c>
      <c r="MRC802" s="9" t="s">
        <v>3</v>
      </c>
      <c r="MRD802" s="9">
        <f t="shared" si="440"/>
        <v>5</v>
      </c>
      <c r="MRE802" s="9"/>
      <c r="MRF802" s="9"/>
      <c r="MRG802" s="10"/>
      <c r="MRH802" s="77" t="s">
        <v>197</v>
      </c>
      <c r="MRI802" s="9" t="s">
        <v>1700</v>
      </c>
      <c r="MRJ802" s="9" t="s">
        <v>1706</v>
      </c>
      <c r="MRK802" s="9" t="s">
        <v>763</v>
      </c>
      <c r="MRL802" s="9">
        <v>5</v>
      </c>
      <c r="MRM802" s="9" t="s">
        <v>2255</v>
      </c>
      <c r="MRN802" s="9" t="s">
        <v>78</v>
      </c>
      <c r="MRO802" s="59">
        <v>20</v>
      </c>
      <c r="MRP802" s="9">
        <f t="shared" si="443"/>
        <v>5</v>
      </c>
      <c r="MRQ802" s="9" t="s">
        <v>266</v>
      </c>
      <c r="MRR802" s="9" t="s">
        <v>1</v>
      </c>
      <c r="MRS802" s="9" t="s">
        <v>3</v>
      </c>
      <c r="MRT802" s="9">
        <f t="shared" si="444"/>
        <v>5</v>
      </c>
      <c r="MRU802" s="9"/>
      <c r="MRV802" s="9"/>
      <c r="MRW802" s="10"/>
      <c r="MRX802" s="77" t="s">
        <v>197</v>
      </c>
      <c r="MRY802" s="9" t="s">
        <v>1700</v>
      </c>
      <c r="MRZ802" s="9" t="s">
        <v>1706</v>
      </c>
      <c r="MSA802" s="9" t="s">
        <v>763</v>
      </c>
      <c r="MSB802" s="9">
        <v>5</v>
      </c>
      <c r="MSC802" s="9" t="s">
        <v>2255</v>
      </c>
      <c r="MSD802" s="9" t="s">
        <v>78</v>
      </c>
      <c r="MSE802" s="59">
        <v>20</v>
      </c>
      <c r="MSF802" s="9">
        <f t="shared" si="443"/>
        <v>5</v>
      </c>
      <c r="MSG802" s="9" t="s">
        <v>266</v>
      </c>
      <c r="MSH802" s="9" t="s">
        <v>1</v>
      </c>
      <c r="MSI802" s="9" t="s">
        <v>3</v>
      </c>
      <c r="MSJ802" s="9">
        <f t="shared" si="444"/>
        <v>5</v>
      </c>
      <c r="MSK802" s="9"/>
      <c r="MSL802" s="9"/>
      <c r="MSM802" s="10"/>
      <c r="MSN802" s="77" t="s">
        <v>197</v>
      </c>
      <c r="MSO802" s="9" t="s">
        <v>1700</v>
      </c>
      <c r="MSP802" s="9" t="s">
        <v>1706</v>
      </c>
      <c r="MSQ802" s="9" t="s">
        <v>763</v>
      </c>
      <c r="MSR802" s="9">
        <v>5</v>
      </c>
      <c r="MSS802" s="9" t="s">
        <v>2255</v>
      </c>
      <c r="MST802" s="9" t="s">
        <v>78</v>
      </c>
      <c r="MSU802" s="59">
        <v>20</v>
      </c>
      <c r="MSV802" s="9">
        <f t="shared" si="447"/>
        <v>5</v>
      </c>
      <c r="MSW802" s="9" t="s">
        <v>266</v>
      </c>
      <c r="MSX802" s="9" t="s">
        <v>1</v>
      </c>
      <c r="MSY802" s="9" t="s">
        <v>3</v>
      </c>
      <c r="MSZ802" s="9">
        <f t="shared" si="448"/>
        <v>5</v>
      </c>
      <c r="MTA802" s="9"/>
      <c r="MTB802" s="9"/>
      <c r="MTC802" s="10"/>
      <c r="MTD802" s="77" t="s">
        <v>197</v>
      </c>
      <c r="MTE802" s="9" t="s">
        <v>1700</v>
      </c>
      <c r="MTF802" s="9" t="s">
        <v>1706</v>
      </c>
      <c r="MTG802" s="9" t="s">
        <v>763</v>
      </c>
      <c r="MTH802" s="9">
        <v>5</v>
      </c>
      <c r="MTI802" s="9" t="s">
        <v>2255</v>
      </c>
      <c r="MTJ802" s="9" t="s">
        <v>78</v>
      </c>
      <c r="MTK802" s="59">
        <v>20</v>
      </c>
      <c r="MTL802" s="9">
        <f t="shared" si="447"/>
        <v>5</v>
      </c>
      <c r="MTM802" s="9" t="s">
        <v>266</v>
      </c>
      <c r="MTN802" s="9" t="s">
        <v>1</v>
      </c>
      <c r="MTO802" s="9" t="s">
        <v>3</v>
      </c>
      <c r="MTP802" s="9">
        <f t="shared" si="448"/>
        <v>5</v>
      </c>
      <c r="MTQ802" s="9"/>
      <c r="MTR802" s="9"/>
      <c r="MTS802" s="10"/>
      <c r="MTT802" s="77" t="s">
        <v>197</v>
      </c>
      <c r="MTU802" s="9" t="s">
        <v>1700</v>
      </c>
      <c r="MTV802" s="9" t="s">
        <v>1706</v>
      </c>
      <c r="MTW802" s="9" t="s">
        <v>763</v>
      </c>
      <c r="MTX802" s="9">
        <v>5</v>
      </c>
      <c r="MTY802" s="9" t="s">
        <v>2255</v>
      </c>
      <c r="MTZ802" s="9" t="s">
        <v>78</v>
      </c>
      <c r="MUA802" s="59">
        <v>20</v>
      </c>
      <c r="MUB802" s="9">
        <f t="shared" si="451"/>
        <v>5</v>
      </c>
      <c r="MUC802" s="9" t="s">
        <v>266</v>
      </c>
      <c r="MUD802" s="9" t="s">
        <v>1</v>
      </c>
      <c r="MUE802" s="9" t="s">
        <v>3</v>
      </c>
      <c r="MUF802" s="9">
        <f t="shared" si="452"/>
        <v>5</v>
      </c>
      <c r="MUG802" s="9"/>
      <c r="MUH802" s="9"/>
      <c r="MUI802" s="10"/>
      <c r="MUJ802" s="77" t="s">
        <v>197</v>
      </c>
      <c r="MUK802" s="9" t="s">
        <v>1700</v>
      </c>
      <c r="MUL802" s="9" t="s">
        <v>1706</v>
      </c>
      <c r="MUM802" s="9" t="s">
        <v>763</v>
      </c>
      <c r="MUN802" s="9">
        <v>5</v>
      </c>
      <c r="MUO802" s="9" t="s">
        <v>2255</v>
      </c>
      <c r="MUP802" s="9" t="s">
        <v>78</v>
      </c>
      <c r="MUQ802" s="59">
        <v>20</v>
      </c>
      <c r="MUR802" s="9">
        <f t="shared" si="451"/>
        <v>5</v>
      </c>
      <c r="MUS802" s="9" t="s">
        <v>266</v>
      </c>
      <c r="MUT802" s="9" t="s">
        <v>1</v>
      </c>
      <c r="MUU802" s="9" t="s">
        <v>3</v>
      </c>
      <c r="MUV802" s="9">
        <f t="shared" si="452"/>
        <v>5</v>
      </c>
      <c r="MUW802" s="9"/>
      <c r="MUX802" s="9"/>
      <c r="MUY802" s="10"/>
      <c r="MUZ802" s="77" t="s">
        <v>197</v>
      </c>
      <c r="MVA802" s="9" t="s">
        <v>1700</v>
      </c>
      <c r="MVB802" s="9" t="s">
        <v>1706</v>
      </c>
      <c r="MVC802" s="9" t="s">
        <v>763</v>
      </c>
      <c r="MVD802" s="9">
        <v>5</v>
      </c>
      <c r="MVE802" s="9" t="s">
        <v>2255</v>
      </c>
      <c r="MVF802" s="9" t="s">
        <v>78</v>
      </c>
      <c r="MVG802" s="59">
        <v>20</v>
      </c>
      <c r="MVH802" s="9">
        <f t="shared" si="455"/>
        <v>5</v>
      </c>
      <c r="MVI802" s="9" t="s">
        <v>266</v>
      </c>
      <c r="MVJ802" s="9" t="s">
        <v>1</v>
      </c>
      <c r="MVK802" s="9" t="s">
        <v>3</v>
      </c>
      <c r="MVL802" s="9">
        <f t="shared" si="456"/>
        <v>5</v>
      </c>
      <c r="MVM802" s="9"/>
      <c r="MVN802" s="9"/>
      <c r="MVO802" s="10"/>
      <c r="MVP802" s="77" t="s">
        <v>197</v>
      </c>
      <c r="MVQ802" s="9" t="s">
        <v>1700</v>
      </c>
      <c r="MVR802" s="9" t="s">
        <v>1706</v>
      </c>
      <c r="MVS802" s="9" t="s">
        <v>763</v>
      </c>
      <c r="MVT802" s="9">
        <v>5</v>
      </c>
      <c r="MVU802" s="9" t="s">
        <v>2255</v>
      </c>
      <c r="MVV802" s="9" t="s">
        <v>78</v>
      </c>
      <c r="MVW802" s="59">
        <v>20</v>
      </c>
      <c r="MVX802" s="9">
        <f t="shared" si="455"/>
        <v>5</v>
      </c>
      <c r="MVY802" s="9" t="s">
        <v>266</v>
      </c>
      <c r="MVZ802" s="9" t="s">
        <v>1</v>
      </c>
      <c r="MWA802" s="9" t="s">
        <v>3</v>
      </c>
      <c r="MWB802" s="9">
        <f t="shared" si="456"/>
        <v>5</v>
      </c>
      <c r="MWC802" s="9"/>
      <c r="MWD802" s="9"/>
      <c r="MWE802" s="10"/>
      <c r="MWF802" s="77" t="s">
        <v>197</v>
      </c>
      <c r="MWG802" s="9" t="s">
        <v>1700</v>
      </c>
      <c r="MWH802" s="9" t="s">
        <v>1706</v>
      </c>
      <c r="MWI802" s="9" t="s">
        <v>763</v>
      </c>
      <c r="MWJ802" s="9">
        <v>5</v>
      </c>
      <c r="MWK802" s="9" t="s">
        <v>2255</v>
      </c>
      <c r="MWL802" s="9" t="s">
        <v>78</v>
      </c>
      <c r="MWM802" s="59">
        <v>20</v>
      </c>
      <c r="MWN802" s="9">
        <f t="shared" si="459"/>
        <v>5</v>
      </c>
      <c r="MWO802" s="9" t="s">
        <v>266</v>
      </c>
      <c r="MWP802" s="9" t="s">
        <v>1</v>
      </c>
      <c r="MWQ802" s="9" t="s">
        <v>3</v>
      </c>
      <c r="MWR802" s="9">
        <f t="shared" si="460"/>
        <v>5</v>
      </c>
      <c r="MWS802" s="9"/>
      <c r="MWT802" s="9"/>
      <c r="MWU802" s="10"/>
      <c r="MWV802" s="77" t="s">
        <v>197</v>
      </c>
      <c r="MWW802" s="9" t="s">
        <v>1700</v>
      </c>
      <c r="MWX802" s="9" t="s">
        <v>1706</v>
      </c>
      <c r="MWY802" s="9" t="s">
        <v>763</v>
      </c>
      <c r="MWZ802" s="9">
        <v>5</v>
      </c>
      <c r="MXA802" s="9" t="s">
        <v>2255</v>
      </c>
      <c r="MXB802" s="9" t="s">
        <v>78</v>
      </c>
      <c r="MXC802" s="59">
        <v>20</v>
      </c>
      <c r="MXD802" s="9">
        <f t="shared" si="459"/>
        <v>5</v>
      </c>
      <c r="MXE802" s="9" t="s">
        <v>266</v>
      </c>
      <c r="MXF802" s="9" t="s">
        <v>1</v>
      </c>
      <c r="MXG802" s="9" t="s">
        <v>3</v>
      </c>
      <c r="MXH802" s="9">
        <f t="shared" si="460"/>
        <v>5</v>
      </c>
      <c r="MXI802" s="9"/>
      <c r="MXJ802" s="9"/>
      <c r="MXK802" s="10"/>
      <c r="MXL802" s="77" t="s">
        <v>197</v>
      </c>
      <c r="MXM802" s="9" t="s">
        <v>1700</v>
      </c>
      <c r="MXN802" s="9" t="s">
        <v>1706</v>
      </c>
      <c r="MXO802" s="9" t="s">
        <v>763</v>
      </c>
      <c r="MXP802" s="9">
        <v>5</v>
      </c>
      <c r="MXQ802" s="9" t="s">
        <v>2255</v>
      </c>
      <c r="MXR802" s="9" t="s">
        <v>78</v>
      </c>
      <c r="MXS802" s="59">
        <v>20</v>
      </c>
      <c r="MXT802" s="9">
        <f t="shared" si="463"/>
        <v>5</v>
      </c>
      <c r="MXU802" s="9" t="s">
        <v>266</v>
      </c>
      <c r="MXV802" s="9" t="s">
        <v>1</v>
      </c>
      <c r="MXW802" s="9" t="s">
        <v>3</v>
      </c>
      <c r="MXX802" s="9">
        <f t="shared" si="464"/>
        <v>5</v>
      </c>
      <c r="MXY802" s="9"/>
      <c r="MXZ802" s="9"/>
      <c r="MYA802" s="10"/>
      <c r="MYB802" s="77" t="s">
        <v>197</v>
      </c>
      <c r="MYC802" s="9" t="s">
        <v>1700</v>
      </c>
      <c r="MYD802" s="9" t="s">
        <v>1706</v>
      </c>
      <c r="MYE802" s="9" t="s">
        <v>763</v>
      </c>
      <c r="MYF802" s="9">
        <v>5</v>
      </c>
      <c r="MYG802" s="9" t="s">
        <v>2255</v>
      </c>
      <c r="MYH802" s="9" t="s">
        <v>78</v>
      </c>
      <c r="MYI802" s="59">
        <v>20</v>
      </c>
      <c r="MYJ802" s="9">
        <f t="shared" si="463"/>
        <v>5</v>
      </c>
      <c r="MYK802" s="9" t="s">
        <v>266</v>
      </c>
      <c r="MYL802" s="9" t="s">
        <v>1</v>
      </c>
      <c r="MYM802" s="9" t="s">
        <v>3</v>
      </c>
      <c r="MYN802" s="9">
        <f t="shared" si="464"/>
        <v>5</v>
      </c>
      <c r="MYO802" s="9"/>
      <c r="MYP802" s="9"/>
      <c r="MYQ802" s="10"/>
      <c r="MYR802" s="77" t="s">
        <v>197</v>
      </c>
      <c r="MYS802" s="9" t="s">
        <v>1700</v>
      </c>
      <c r="MYT802" s="9" t="s">
        <v>1706</v>
      </c>
      <c r="MYU802" s="9" t="s">
        <v>763</v>
      </c>
      <c r="MYV802" s="9">
        <v>5</v>
      </c>
      <c r="MYW802" s="9" t="s">
        <v>2255</v>
      </c>
      <c r="MYX802" s="9" t="s">
        <v>78</v>
      </c>
      <c r="MYY802" s="59">
        <v>20</v>
      </c>
      <c r="MYZ802" s="9">
        <f t="shared" si="467"/>
        <v>5</v>
      </c>
      <c r="MZA802" s="9" t="s">
        <v>266</v>
      </c>
      <c r="MZB802" s="9" t="s">
        <v>1</v>
      </c>
      <c r="MZC802" s="9" t="s">
        <v>3</v>
      </c>
      <c r="MZD802" s="9">
        <f t="shared" si="468"/>
        <v>5</v>
      </c>
      <c r="MZE802" s="9"/>
      <c r="MZF802" s="9"/>
      <c r="MZG802" s="10"/>
      <c r="MZH802" s="77" t="s">
        <v>197</v>
      </c>
      <c r="MZI802" s="9" t="s">
        <v>1700</v>
      </c>
      <c r="MZJ802" s="9" t="s">
        <v>1706</v>
      </c>
      <c r="MZK802" s="9" t="s">
        <v>763</v>
      </c>
      <c r="MZL802" s="9">
        <v>5</v>
      </c>
      <c r="MZM802" s="9" t="s">
        <v>2255</v>
      </c>
      <c r="MZN802" s="9" t="s">
        <v>78</v>
      </c>
      <c r="MZO802" s="59">
        <v>20</v>
      </c>
      <c r="MZP802" s="9">
        <f t="shared" si="467"/>
        <v>5</v>
      </c>
      <c r="MZQ802" s="9" t="s">
        <v>266</v>
      </c>
      <c r="MZR802" s="9" t="s">
        <v>1</v>
      </c>
      <c r="MZS802" s="9" t="s">
        <v>3</v>
      </c>
      <c r="MZT802" s="9">
        <f t="shared" si="468"/>
        <v>5</v>
      </c>
      <c r="MZU802" s="9"/>
      <c r="MZV802" s="9"/>
      <c r="MZW802" s="10"/>
      <c r="MZX802" s="77" t="s">
        <v>197</v>
      </c>
      <c r="MZY802" s="9" t="s">
        <v>1700</v>
      </c>
      <c r="MZZ802" s="9" t="s">
        <v>1706</v>
      </c>
      <c r="NAA802" s="9" t="s">
        <v>763</v>
      </c>
      <c r="NAB802" s="9">
        <v>5</v>
      </c>
      <c r="NAC802" s="9" t="s">
        <v>2255</v>
      </c>
      <c r="NAD802" s="9" t="s">
        <v>78</v>
      </c>
      <c r="NAE802" s="59">
        <v>20</v>
      </c>
      <c r="NAF802" s="9">
        <f t="shared" si="471"/>
        <v>5</v>
      </c>
      <c r="NAG802" s="9" t="s">
        <v>266</v>
      </c>
      <c r="NAH802" s="9" t="s">
        <v>1</v>
      </c>
      <c r="NAI802" s="9" t="s">
        <v>3</v>
      </c>
      <c r="NAJ802" s="9">
        <f t="shared" si="472"/>
        <v>5</v>
      </c>
      <c r="NAK802" s="9"/>
      <c r="NAL802" s="9"/>
      <c r="NAM802" s="10"/>
      <c r="NAN802" s="77" t="s">
        <v>197</v>
      </c>
      <c r="NAO802" s="9" t="s">
        <v>1700</v>
      </c>
      <c r="NAP802" s="9" t="s">
        <v>1706</v>
      </c>
      <c r="NAQ802" s="9" t="s">
        <v>763</v>
      </c>
      <c r="NAR802" s="9">
        <v>5</v>
      </c>
      <c r="NAS802" s="9" t="s">
        <v>2255</v>
      </c>
      <c r="NAT802" s="9" t="s">
        <v>78</v>
      </c>
      <c r="NAU802" s="59">
        <v>20</v>
      </c>
      <c r="NAV802" s="9">
        <f t="shared" si="471"/>
        <v>5</v>
      </c>
      <c r="NAW802" s="9" t="s">
        <v>266</v>
      </c>
      <c r="NAX802" s="9" t="s">
        <v>1</v>
      </c>
      <c r="NAY802" s="9" t="s">
        <v>3</v>
      </c>
      <c r="NAZ802" s="9">
        <f t="shared" si="472"/>
        <v>5</v>
      </c>
      <c r="NBA802" s="9"/>
      <c r="NBB802" s="9"/>
      <c r="NBC802" s="10"/>
      <c r="NBD802" s="77" t="s">
        <v>197</v>
      </c>
      <c r="NBE802" s="9" t="s">
        <v>1700</v>
      </c>
      <c r="NBF802" s="9" t="s">
        <v>1706</v>
      </c>
      <c r="NBG802" s="9" t="s">
        <v>763</v>
      </c>
      <c r="NBH802" s="9">
        <v>5</v>
      </c>
      <c r="NBI802" s="9" t="s">
        <v>2255</v>
      </c>
      <c r="NBJ802" s="9" t="s">
        <v>78</v>
      </c>
      <c r="NBK802" s="59">
        <v>20</v>
      </c>
      <c r="NBL802" s="9">
        <f t="shared" si="475"/>
        <v>5</v>
      </c>
      <c r="NBM802" s="9" t="s">
        <v>266</v>
      </c>
      <c r="NBN802" s="9" t="s">
        <v>1</v>
      </c>
      <c r="NBO802" s="9" t="s">
        <v>3</v>
      </c>
      <c r="NBP802" s="9">
        <f t="shared" si="476"/>
        <v>5</v>
      </c>
      <c r="NBQ802" s="9"/>
      <c r="NBR802" s="9"/>
      <c r="NBS802" s="10"/>
      <c r="NBT802" s="77" t="s">
        <v>197</v>
      </c>
      <c r="NBU802" s="9" t="s">
        <v>1700</v>
      </c>
      <c r="NBV802" s="9" t="s">
        <v>1706</v>
      </c>
      <c r="NBW802" s="9" t="s">
        <v>763</v>
      </c>
      <c r="NBX802" s="9">
        <v>5</v>
      </c>
      <c r="NBY802" s="9" t="s">
        <v>2255</v>
      </c>
      <c r="NBZ802" s="9" t="s">
        <v>78</v>
      </c>
      <c r="NCA802" s="59">
        <v>20</v>
      </c>
      <c r="NCB802" s="9">
        <f t="shared" si="475"/>
        <v>5</v>
      </c>
      <c r="NCC802" s="9" t="s">
        <v>266</v>
      </c>
      <c r="NCD802" s="9" t="s">
        <v>1</v>
      </c>
      <c r="NCE802" s="9" t="s">
        <v>3</v>
      </c>
      <c r="NCF802" s="9">
        <f t="shared" si="476"/>
        <v>5</v>
      </c>
      <c r="NCG802" s="9"/>
      <c r="NCH802" s="9"/>
      <c r="NCI802" s="10"/>
      <c r="NCJ802" s="77" t="s">
        <v>197</v>
      </c>
      <c r="NCK802" s="9" t="s">
        <v>1700</v>
      </c>
      <c r="NCL802" s="9" t="s">
        <v>1706</v>
      </c>
      <c r="NCM802" s="9" t="s">
        <v>763</v>
      </c>
      <c r="NCN802" s="9">
        <v>5</v>
      </c>
      <c r="NCO802" s="9" t="s">
        <v>2255</v>
      </c>
      <c r="NCP802" s="9" t="s">
        <v>78</v>
      </c>
      <c r="NCQ802" s="59">
        <v>20</v>
      </c>
      <c r="NCR802" s="9">
        <f t="shared" si="479"/>
        <v>5</v>
      </c>
      <c r="NCS802" s="9" t="s">
        <v>266</v>
      </c>
      <c r="NCT802" s="9" t="s">
        <v>1</v>
      </c>
      <c r="NCU802" s="9" t="s">
        <v>3</v>
      </c>
      <c r="NCV802" s="9">
        <f t="shared" si="480"/>
        <v>5</v>
      </c>
      <c r="NCW802" s="9"/>
      <c r="NCX802" s="9"/>
      <c r="NCY802" s="10"/>
      <c r="NCZ802" s="77" t="s">
        <v>197</v>
      </c>
      <c r="NDA802" s="9" t="s">
        <v>1700</v>
      </c>
      <c r="NDB802" s="9" t="s">
        <v>1706</v>
      </c>
      <c r="NDC802" s="9" t="s">
        <v>763</v>
      </c>
      <c r="NDD802" s="9">
        <v>5</v>
      </c>
      <c r="NDE802" s="9" t="s">
        <v>2255</v>
      </c>
      <c r="NDF802" s="9" t="s">
        <v>78</v>
      </c>
      <c r="NDG802" s="59">
        <v>20</v>
      </c>
      <c r="NDH802" s="9">
        <f t="shared" si="479"/>
        <v>5</v>
      </c>
      <c r="NDI802" s="9" t="s">
        <v>266</v>
      </c>
      <c r="NDJ802" s="9" t="s">
        <v>1</v>
      </c>
      <c r="NDK802" s="9" t="s">
        <v>3</v>
      </c>
      <c r="NDL802" s="9">
        <f t="shared" si="480"/>
        <v>5</v>
      </c>
      <c r="NDM802" s="9"/>
      <c r="NDN802" s="9"/>
      <c r="NDO802" s="10"/>
      <c r="NDP802" s="77" t="s">
        <v>197</v>
      </c>
      <c r="NDQ802" s="9" t="s">
        <v>1700</v>
      </c>
      <c r="NDR802" s="9" t="s">
        <v>1706</v>
      </c>
      <c r="NDS802" s="9" t="s">
        <v>763</v>
      </c>
      <c r="NDT802" s="9">
        <v>5</v>
      </c>
      <c r="NDU802" s="9" t="s">
        <v>2255</v>
      </c>
      <c r="NDV802" s="9" t="s">
        <v>78</v>
      </c>
      <c r="NDW802" s="59">
        <v>20</v>
      </c>
      <c r="NDX802" s="9">
        <f t="shared" si="483"/>
        <v>5</v>
      </c>
      <c r="NDY802" s="9" t="s">
        <v>266</v>
      </c>
      <c r="NDZ802" s="9" t="s">
        <v>1</v>
      </c>
      <c r="NEA802" s="9" t="s">
        <v>3</v>
      </c>
      <c r="NEB802" s="9">
        <f t="shared" si="484"/>
        <v>5</v>
      </c>
      <c r="NEC802" s="9"/>
      <c r="NED802" s="9"/>
      <c r="NEE802" s="10"/>
      <c r="NEF802" s="77" t="s">
        <v>197</v>
      </c>
      <c r="NEG802" s="9" t="s">
        <v>1700</v>
      </c>
      <c r="NEH802" s="9" t="s">
        <v>1706</v>
      </c>
      <c r="NEI802" s="9" t="s">
        <v>763</v>
      </c>
      <c r="NEJ802" s="9">
        <v>5</v>
      </c>
      <c r="NEK802" s="9" t="s">
        <v>2255</v>
      </c>
      <c r="NEL802" s="9" t="s">
        <v>78</v>
      </c>
      <c r="NEM802" s="59">
        <v>20</v>
      </c>
      <c r="NEN802" s="9">
        <f t="shared" si="483"/>
        <v>5</v>
      </c>
      <c r="NEO802" s="9" t="s">
        <v>266</v>
      </c>
      <c r="NEP802" s="9" t="s">
        <v>1</v>
      </c>
      <c r="NEQ802" s="9" t="s">
        <v>3</v>
      </c>
      <c r="NER802" s="9">
        <f t="shared" si="484"/>
        <v>5</v>
      </c>
      <c r="NES802" s="9"/>
      <c r="NET802" s="9"/>
      <c r="NEU802" s="10"/>
      <c r="NEV802" s="77" t="s">
        <v>197</v>
      </c>
      <c r="NEW802" s="9" t="s">
        <v>1700</v>
      </c>
      <c r="NEX802" s="9" t="s">
        <v>1706</v>
      </c>
      <c r="NEY802" s="9" t="s">
        <v>763</v>
      </c>
      <c r="NEZ802" s="9">
        <v>5</v>
      </c>
      <c r="NFA802" s="9" t="s">
        <v>2255</v>
      </c>
      <c r="NFB802" s="9" t="s">
        <v>78</v>
      </c>
      <c r="NFC802" s="59">
        <v>20</v>
      </c>
      <c r="NFD802" s="9">
        <f t="shared" si="487"/>
        <v>5</v>
      </c>
      <c r="NFE802" s="9" t="s">
        <v>266</v>
      </c>
      <c r="NFF802" s="9" t="s">
        <v>1</v>
      </c>
      <c r="NFG802" s="9" t="s">
        <v>3</v>
      </c>
      <c r="NFH802" s="9">
        <f t="shared" si="488"/>
        <v>5</v>
      </c>
      <c r="NFI802" s="9"/>
      <c r="NFJ802" s="9"/>
      <c r="NFK802" s="10"/>
      <c r="NFL802" s="77" t="s">
        <v>197</v>
      </c>
      <c r="NFM802" s="9" t="s">
        <v>1700</v>
      </c>
      <c r="NFN802" s="9" t="s">
        <v>1706</v>
      </c>
      <c r="NFO802" s="9" t="s">
        <v>763</v>
      </c>
      <c r="NFP802" s="9">
        <v>5</v>
      </c>
      <c r="NFQ802" s="9" t="s">
        <v>2255</v>
      </c>
      <c r="NFR802" s="9" t="s">
        <v>78</v>
      </c>
      <c r="NFS802" s="59">
        <v>20</v>
      </c>
      <c r="NFT802" s="9">
        <f t="shared" si="487"/>
        <v>5</v>
      </c>
      <c r="NFU802" s="9" t="s">
        <v>266</v>
      </c>
      <c r="NFV802" s="9" t="s">
        <v>1</v>
      </c>
      <c r="NFW802" s="9" t="s">
        <v>3</v>
      </c>
      <c r="NFX802" s="9">
        <f t="shared" si="488"/>
        <v>5</v>
      </c>
      <c r="NFY802" s="9"/>
      <c r="NFZ802" s="9"/>
      <c r="NGA802" s="10"/>
      <c r="NGB802" s="77" t="s">
        <v>197</v>
      </c>
      <c r="NGC802" s="9" t="s">
        <v>1700</v>
      </c>
      <c r="NGD802" s="9" t="s">
        <v>1706</v>
      </c>
      <c r="NGE802" s="9" t="s">
        <v>763</v>
      </c>
      <c r="NGF802" s="9">
        <v>5</v>
      </c>
      <c r="NGG802" s="9" t="s">
        <v>2255</v>
      </c>
      <c r="NGH802" s="9" t="s">
        <v>78</v>
      </c>
      <c r="NGI802" s="59">
        <v>20</v>
      </c>
      <c r="NGJ802" s="9">
        <f t="shared" si="491"/>
        <v>5</v>
      </c>
      <c r="NGK802" s="9" t="s">
        <v>266</v>
      </c>
      <c r="NGL802" s="9" t="s">
        <v>1</v>
      </c>
      <c r="NGM802" s="9" t="s">
        <v>3</v>
      </c>
      <c r="NGN802" s="9">
        <f t="shared" si="492"/>
        <v>5</v>
      </c>
      <c r="NGO802" s="9"/>
      <c r="NGP802" s="9"/>
      <c r="NGQ802" s="10"/>
      <c r="NGR802" s="77" t="s">
        <v>197</v>
      </c>
      <c r="NGS802" s="9" t="s">
        <v>1700</v>
      </c>
      <c r="NGT802" s="9" t="s">
        <v>1706</v>
      </c>
      <c r="NGU802" s="9" t="s">
        <v>763</v>
      </c>
      <c r="NGV802" s="9">
        <v>5</v>
      </c>
      <c r="NGW802" s="9" t="s">
        <v>2255</v>
      </c>
      <c r="NGX802" s="9" t="s">
        <v>78</v>
      </c>
      <c r="NGY802" s="59">
        <v>20</v>
      </c>
      <c r="NGZ802" s="9">
        <f t="shared" si="491"/>
        <v>5</v>
      </c>
      <c r="NHA802" s="9" t="s">
        <v>266</v>
      </c>
      <c r="NHB802" s="9" t="s">
        <v>1</v>
      </c>
      <c r="NHC802" s="9" t="s">
        <v>3</v>
      </c>
      <c r="NHD802" s="9">
        <f t="shared" si="492"/>
        <v>5</v>
      </c>
      <c r="NHE802" s="9"/>
      <c r="NHF802" s="9"/>
      <c r="NHG802" s="10"/>
      <c r="NHH802" s="77" t="s">
        <v>197</v>
      </c>
      <c r="NHI802" s="9" t="s">
        <v>1700</v>
      </c>
      <c r="NHJ802" s="9" t="s">
        <v>1706</v>
      </c>
      <c r="NHK802" s="9" t="s">
        <v>763</v>
      </c>
      <c r="NHL802" s="9">
        <v>5</v>
      </c>
      <c r="NHM802" s="9" t="s">
        <v>2255</v>
      </c>
      <c r="NHN802" s="9" t="s">
        <v>78</v>
      </c>
      <c r="NHO802" s="59">
        <v>20</v>
      </c>
      <c r="NHP802" s="9">
        <f t="shared" si="495"/>
        <v>5</v>
      </c>
      <c r="NHQ802" s="9" t="s">
        <v>266</v>
      </c>
      <c r="NHR802" s="9" t="s">
        <v>1</v>
      </c>
      <c r="NHS802" s="9" t="s">
        <v>3</v>
      </c>
      <c r="NHT802" s="9">
        <f t="shared" si="496"/>
        <v>5</v>
      </c>
      <c r="NHU802" s="9"/>
      <c r="NHV802" s="9"/>
      <c r="NHW802" s="10"/>
      <c r="NHX802" s="77" t="s">
        <v>197</v>
      </c>
      <c r="NHY802" s="9" t="s">
        <v>1700</v>
      </c>
      <c r="NHZ802" s="9" t="s">
        <v>1706</v>
      </c>
      <c r="NIA802" s="9" t="s">
        <v>763</v>
      </c>
      <c r="NIB802" s="9">
        <v>5</v>
      </c>
      <c r="NIC802" s="9" t="s">
        <v>2255</v>
      </c>
      <c r="NID802" s="9" t="s">
        <v>78</v>
      </c>
      <c r="NIE802" s="59">
        <v>20</v>
      </c>
      <c r="NIF802" s="9">
        <f t="shared" si="495"/>
        <v>5</v>
      </c>
      <c r="NIG802" s="9" t="s">
        <v>266</v>
      </c>
      <c r="NIH802" s="9" t="s">
        <v>1</v>
      </c>
      <c r="NII802" s="9" t="s">
        <v>3</v>
      </c>
      <c r="NIJ802" s="9">
        <f t="shared" si="496"/>
        <v>5</v>
      </c>
      <c r="NIK802" s="9"/>
      <c r="NIL802" s="9"/>
      <c r="NIM802" s="10"/>
      <c r="NIN802" s="77" t="s">
        <v>197</v>
      </c>
      <c r="NIO802" s="9" t="s">
        <v>1700</v>
      </c>
      <c r="NIP802" s="9" t="s">
        <v>1706</v>
      </c>
      <c r="NIQ802" s="9" t="s">
        <v>763</v>
      </c>
      <c r="NIR802" s="9">
        <v>5</v>
      </c>
      <c r="NIS802" s="9" t="s">
        <v>2255</v>
      </c>
      <c r="NIT802" s="9" t="s">
        <v>78</v>
      </c>
      <c r="NIU802" s="59">
        <v>20</v>
      </c>
      <c r="NIV802" s="9">
        <f t="shared" si="499"/>
        <v>5</v>
      </c>
      <c r="NIW802" s="9" t="s">
        <v>266</v>
      </c>
      <c r="NIX802" s="9" t="s">
        <v>1</v>
      </c>
      <c r="NIY802" s="9" t="s">
        <v>3</v>
      </c>
      <c r="NIZ802" s="9">
        <f t="shared" si="500"/>
        <v>5</v>
      </c>
      <c r="NJA802" s="9"/>
      <c r="NJB802" s="9"/>
      <c r="NJC802" s="10"/>
      <c r="NJD802" s="77" t="s">
        <v>197</v>
      </c>
      <c r="NJE802" s="9" t="s">
        <v>1700</v>
      </c>
      <c r="NJF802" s="9" t="s">
        <v>1706</v>
      </c>
      <c r="NJG802" s="9" t="s">
        <v>763</v>
      </c>
      <c r="NJH802" s="9">
        <v>5</v>
      </c>
      <c r="NJI802" s="9" t="s">
        <v>2255</v>
      </c>
      <c r="NJJ802" s="9" t="s">
        <v>78</v>
      </c>
      <c r="NJK802" s="59">
        <v>20</v>
      </c>
      <c r="NJL802" s="9">
        <f t="shared" si="499"/>
        <v>5</v>
      </c>
      <c r="NJM802" s="9" t="s">
        <v>266</v>
      </c>
      <c r="NJN802" s="9" t="s">
        <v>1</v>
      </c>
      <c r="NJO802" s="9" t="s">
        <v>3</v>
      </c>
      <c r="NJP802" s="9">
        <f t="shared" si="500"/>
        <v>5</v>
      </c>
      <c r="NJQ802" s="9"/>
      <c r="NJR802" s="9"/>
      <c r="NJS802" s="10"/>
      <c r="NJT802" s="77" t="s">
        <v>197</v>
      </c>
      <c r="NJU802" s="9" t="s">
        <v>1700</v>
      </c>
      <c r="NJV802" s="9" t="s">
        <v>1706</v>
      </c>
      <c r="NJW802" s="9" t="s">
        <v>763</v>
      </c>
      <c r="NJX802" s="9">
        <v>5</v>
      </c>
      <c r="NJY802" s="9" t="s">
        <v>2255</v>
      </c>
      <c r="NJZ802" s="9" t="s">
        <v>78</v>
      </c>
      <c r="NKA802" s="59">
        <v>20</v>
      </c>
      <c r="NKB802" s="9">
        <f t="shared" si="503"/>
        <v>5</v>
      </c>
      <c r="NKC802" s="9" t="s">
        <v>266</v>
      </c>
      <c r="NKD802" s="9" t="s">
        <v>1</v>
      </c>
      <c r="NKE802" s="9" t="s">
        <v>3</v>
      </c>
      <c r="NKF802" s="9">
        <f t="shared" si="504"/>
        <v>5</v>
      </c>
      <c r="NKG802" s="9"/>
      <c r="NKH802" s="9"/>
      <c r="NKI802" s="10"/>
      <c r="NKJ802" s="77" t="s">
        <v>197</v>
      </c>
      <c r="NKK802" s="9" t="s">
        <v>1700</v>
      </c>
      <c r="NKL802" s="9" t="s">
        <v>1706</v>
      </c>
      <c r="NKM802" s="9" t="s">
        <v>763</v>
      </c>
      <c r="NKN802" s="9">
        <v>5</v>
      </c>
      <c r="NKO802" s="9" t="s">
        <v>2255</v>
      </c>
      <c r="NKP802" s="9" t="s">
        <v>78</v>
      </c>
      <c r="NKQ802" s="59">
        <v>20</v>
      </c>
      <c r="NKR802" s="9">
        <f t="shared" si="503"/>
        <v>5</v>
      </c>
      <c r="NKS802" s="9" t="s">
        <v>266</v>
      </c>
      <c r="NKT802" s="9" t="s">
        <v>1</v>
      </c>
      <c r="NKU802" s="9" t="s">
        <v>3</v>
      </c>
      <c r="NKV802" s="9">
        <f t="shared" si="504"/>
        <v>5</v>
      </c>
      <c r="NKW802" s="9"/>
      <c r="NKX802" s="9"/>
      <c r="NKY802" s="10"/>
      <c r="NKZ802" s="77" t="s">
        <v>197</v>
      </c>
      <c r="NLA802" s="9" t="s">
        <v>1700</v>
      </c>
      <c r="NLB802" s="9" t="s">
        <v>1706</v>
      </c>
      <c r="NLC802" s="9" t="s">
        <v>763</v>
      </c>
      <c r="NLD802" s="9">
        <v>5</v>
      </c>
      <c r="NLE802" s="9" t="s">
        <v>2255</v>
      </c>
      <c r="NLF802" s="9" t="s">
        <v>78</v>
      </c>
      <c r="NLG802" s="59">
        <v>20</v>
      </c>
      <c r="NLH802" s="9">
        <f t="shared" si="507"/>
        <v>5</v>
      </c>
      <c r="NLI802" s="9" t="s">
        <v>266</v>
      </c>
      <c r="NLJ802" s="9" t="s">
        <v>1</v>
      </c>
      <c r="NLK802" s="9" t="s">
        <v>3</v>
      </c>
      <c r="NLL802" s="9">
        <f t="shared" si="508"/>
        <v>5</v>
      </c>
      <c r="NLM802" s="9"/>
      <c r="NLN802" s="9"/>
      <c r="NLO802" s="10"/>
      <c r="NLP802" s="77" t="s">
        <v>197</v>
      </c>
      <c r="NLQ802" s="9" t="s">
        <v>1700</v>
      </c>
      <c r="NLR802" s="9" t="s">
        <v>1706</v>
      </c>
      <c r="NLS802" s="9" t="s">
        <v>763</v>
      </c>
      <c r="NLT802" s="9">
        <v>5</v>
      </c>
      <c r="NLU802" s="9" t="s">
        <v>2255</v>
      </c>
      <c r="NLV802" s="9" t="s">
        <v>78</v>
      </c>
      <c r="NLW802" s="59">
        <v>20</v>
      </c>
      <c r="NLX802" s="9">
        <f t="shared" si="507"/>
        <v>5</v>
      </c>
      <c r="NLY802" s="9" t="s">
        <v>266</v>
      </c>
      <c r="NLZ802" s="9" t="s">
        <v>1</v>
      </c>
      <c r="NMA802" s="9" t="s">
        <v>3</v>
      </c>
      <c r="NMB802" s="9">
        <f t="shared" si="508"/>
        <v>5</v>
      </c>
      <c r="NMC802" s="9"/>
      <c r="NMD802" s="9"/>
      <c r="NME802" s="10"/>
      <c r="NMF802" s="77" t="s">
        <v>197</v>
      </c>
      <c r="NMG802" s="9" t="s">
        <v>1700</v>
      </c>
      <c r="NMH802" s="9" t="s">
        <v>1706</v>
      </c>
      <c r="NMI802" s="9" t="s">
        <v>763</v>
      </c>
      <c r="NMJ802" s="9">
        <v>5</v>
      </c>
      <c r="NMK802" s="9" t="s">
        <v>2255</v>
      </c>
      <c r="NML802" s="9" t="s">
        <v>78</v>
      </c>
      <c r="NMM802" s="59">
        <v>20</v>
      </c>
      <c r="NMN802" s="9">
        <f t="shared" si="511"/>
        <v>5</v>
      </c>
      <c r="NMO802" s="9" t="s">
        <v>266</v>
      </c>
      <c r="NMP802" s="9" t="s">
        <v>1</v>
      </c>
      <c r="NMQ802" s="9" t="s">
        <v>3</v>
      </c>
      <c r="NMR802" s="9">
        <f t="shared" si="512"/>
        <v>5</v>
      </c>
      <c r="NMS802" s="9"/>
      <c r="NMT802" s="9"/>
      <c r="NMU802" s="10"/>
      <c r="NMV802" s="77" t="s">
        <v>197</v>
      </c>
      <c r="NMW802" s="9" t="s">
        <v>1700</v>
      </c>
      <c r="NMX802" s="9" t="s">
        <v>1706</v>
      </c>
      <c r="NMY802" s="9" t="s">
        <v>763</v>
      </c>
      <c r="NMZ802" s="9">
        <v>5</v>
      </c>
      <c r="NNA802" s="9" t="s">
        <v>2255</v>
      </c>
      <c r="NNB802" s="9" t="s">
        <v>78</v>
      </c>
      <c r="NNC802" s="59">
        <v>20</v>
      </c>
      <c r="NND802" s="9">
        <f t="shared" si="511"/>
        <v>5</v>
      </c>
      <c r="NNE802" s="9" t="s">
        <v>266</v>
      </c>
      <c r="NNF802" s="9" t="s">
        <v>1</v>
      </c>
      <c r="NNG802" s="9" t="s">
        <v>3</v>
      </c>
      <c r="NNH802" s="9">
        <f t="shared" si="512"/>
        <v>5</v>
      </c>
      <c r="NNI802" s="9"/>
      <c r="NNJ802" s="9"/>
      <c r="NNK802" s="10"/>
      <c r="NNL802" s="77" t="s">
        <v>197</v>
      </c>
      <c r="NNM802" s="9" t="s">
        <v>1700</v>
      </c>
      <c r="NNN802" s="9" t="s">
        <v>1706</v>
      </c>
      <c r="NNO802" s="9" t="s">
        <v>763</v>
      </c>
      <c r="NNP802" s="9">
        <v>5</v>
      </c>
      <c r="NNQ802" s="9" t="s">
        <v>2255</v>
      </c>
      <c r="NNR802" s="9" t="s">
        <v>78</v>
      </c>
      <c r="NNS802" s="59">
        <v>20</v>
      </c>
      <c r="NNT802" s="9">
        <f t="shared" si="515"/>
        <v>5</v>
      </c>
      <c r="NNU802" s="9" t="s">
        <v>266</v>
      </c>
      <c r="NNV802" s="9" t="s">
        <v>1</v>
      </c>
      <c r="NNW802" s="9" t="s">
        <v>3</v>
      </c>
      <c r="NNX802" s="9">
        <f t="shared" si="516"/>
        <v>5</v>
      </c>
      <c r="NNY802" s="9"/>
      <c r="NNZ802" s="9"/>
      <c r="NOA802" s="10"/>
      <c r="NOB802" s="77" t="s">
        <v>197</v>
      </c>
      <c r="NOC802" s="9" t="s">
        <v>1700</v>
      </c>
      <c r="NOD802" s="9" t="s">
        <v>1706</v>
      </c>
      <c r="NOE802" s="9" t="s">
        <v>763</v>
      </c>
      <c r="NOF802" s="9">
        <v>5</v>
      </c>
      <c r="NOG802" s="9" t="s">
        <v>2255</v>
      </c>
      <c r="NOH802" s="9" t="s">
        <v>78</v>
      </c>
      <c r="NOI802" s="59">
        <v>20</v>
      </c>
      <c r="NOJ802" s="9">
        <f t="shared" si="515"/>
        <v>5</v>
      </c>
      <c r="NOK802" s="9" t="s">
        <v>266</v>
      </c>
      <c r="NOL802" s="9" t="s">
        <v>1</v>
      </c>
      <c r="NOM802" s="9" t="s">
        <v>3</v>
      </c>
      <c r="NON802" s="9">
        <f t="shared" si="516"/>
        <v>5</v>
      </c>
      <c r="NOO802" s="9"/>
      <c r="NOP802" s="9"/>
      <c r="NOQ802" s="10"/>
      <c r="NOR802" s="77" t="s">
        <v>197</v>
      </c>
      <c r="NOS802" s="9" t="s">
        <v>1700</v>
      </c>
      <c r="NOT802" s="9" t="s">
        <v>1706</v>
      </c>
      <c r="NOU802" s="9" t="s">
        <v>763</v>
      </c>
      <c r="NOV802" s="9">
        <v>5</v>
      </c>
      <c r="NOW802" s="9" t="s">
        <v>2255</v>
      </c>
      <c r="NOX802" s="9" t="s">
        <v>78</v>
      </c>
      <c r="NOY802" s="59">
        <v>20</v>
      </c>
      <c r="NOZ802" s="9">
        <f t="shared" si="519"/>
        <v>5</v>
      </c>
      <c r="NPA802" s="9" t="s">
        <v>266</v>
      </c>
      <c r="NPB802" s="9" t="s">
        <v>1</v>
      </c>
      <c r="NPC802" s="9" t="s">
        <v>3</v>
      </c>
      <c r="NPD802" s="9">
        <f t="shared" si="520"/>
        <v>5</v>
      </c>
      <c r="NPE802" s="9"/>
      <c r="NPF802" s="9"/>
      <c r="NPG802" s="10"/>
      <c r="NPH802" s="77" t="s">
        <v>197</v>
      </c>
      <c r="NPI802" s="9" t="s">
        <v>1700</v>
      </c>
      <c r="NPJ802" s="9" t="s">
        <v>1706</v>
      </c>
      <c r="NPK802" s="9" t="s">
        <v>763</v>
      </c>
      <c r="NPL802" s="9">
        <v>5</v>
      </c>
      <c r="NPM802" s="9" t="s">
        <v>2255</v>
      </c>
      <c r="NPN802" s="9" t="s">
        <v>78</v>
      </c>
      <c r="NPO802" s="59">
        <v>20</v>
      </c>
      <c r="NPP802" s="9">
        <f t="shared" si="519"/>
        <v>5</v>
      </c>
      <c r="NPQ802" s="9" t="s">
        <v>266</v>
      </c>
      <c r="NPR802" s="9" t="s">
        <v>1</v>
      </c>
      <c r="NPS802" s="9" t="s">
        <v>3</v>
      </c>
      <c r="NPT802" s="9">
        <f t="shared" si="520"/>
        <v>5</v>
      </c>
      <c r="NPU802" s="9"/>
      <c r="NPV802" s="9"/>
      <c r="NPW802" s="10"/>
      <c r="NPX802" s="77" t="s">
        <v>197</v>
      </c>
      <c r="NPY802" s="9" t="s">
        <v>1700</v>
      </c>
      <c r="NPZ802" s="9" t="s">
        <v>1706</v>
      </c>
      <c r="NQA802" s="9" t="s">
        <v>763</v>
      </c>
      <c r="NQB802" s="9">
        <v>5</v>
      </c>
      <c r="NQC802" s="9" t="s">
        <v>2255</v>
      </c>
      <c r="NQD802" s="9" t="s">
        <v>78</v>
      </c>
      <c r="NQE802" s="59">
        <v>20</v>
      </c>
      <c r="NQF802" s="9">
        <f t="shared" si="523"/>
        <v>5</v>
      </c>
      <c r="NQG802" s="9" t="s">
        <v>266</v>
      </c>
      <c r="NQH802" s="9" t="s">
        <v>1</v>
      </c>
      <c r="NQI802" s="9" t="s">
        <v>3</v>
      </c>
      <c r="NQJ802" s="9">
        <f t="shared" si="524"/>
        <v>5</v>
      </c>
      <c r="NQK802" s="9"/>
      <c r="NQL802" s="9"/>
      <c r="NQM802" s="10"/>
      <c r="NQN802" s="77" t="s">
        <v>197</v>
      </c>
      <c r="NQO802" s="9" t="s">
        <v>1700</v>
      </c>
      <c r="NQP802" s="9" t="s">
        <v>1706</v>
      </c>
      <c r="NQQ802" s="9" t="s">
        <v>763</v>
      </c>
      <c r="NQR802" s="9">
        <v>5</v>
      </c>
      <c r="NQS802" s="9" t="s">
        <v>2255</v>
      </c>
      <c r="NQT802" s="9" t="s">
        <v>78</v>
      </c>
      <c r="NQU802" s="59">
        <v>20</v>
      </c>
      <c r="NQV802" s="9">
        <f t="shared" si="523"/>
        <v>5</v>
      </c>
      <c r="NQW802" s="9" t="s">
        <v>266</v>
      </c>
      <c r="NQX802" s="9" t="s">
        <v>1</v>
      </c>
      <c r="NQY802" s="9" t="s">
        <v>3</v>
      </c>
      <c r="NQZ802" s="9">
        <f t="shared" si="524"/>
        <v>5</v>
      </c>
      <c r="NRA802" s="9"/>
      <c r="NRB802" s="9"/>
      <c r="NRC802" s="10"/>
      <c r="NRD802" s="77" t="s">
        <v>197</v>
      </c>
      <c r="NRE802" s="9" t="s">
        <v>1700</v>
      </c>
      <c r="NRF802" s="9" t="s">
        <v>1706</v>
      </c>
      <c r="NRG802" s="9" t="s">
        <v>763</v>
      </c>
      <c r="NRH802" s="9">
        <v>5</v>
      </c>
      <c r="NRI802" s="9" t="s">
        <v>2255</v>
      </c>
      <c r="NRJ802" s="9" t="s">
        <v>78</v>
      </c>
      <c r="NRK802" s="59">
        <v>20</v>
      </c>
      <c r="NRL802" s="9">
        <f t="shared" si="527"/>
        <v>5</v>
      </c>
      <c r="NRM802" s="9" t="s">
        <v>266</v>
      </c>
      <c r="NRN802" s="9" t="s">
        <v>1</v>
      </c>
      <c r="NRO802" s="9" t="s">
        <v>3</v>
      </c>
      <c r="NRP802" s="9">
        <f t="shared" si="528"/>
        <v>5</v>
      </c>
      <c r="NRQ802" s="9"/>
      <c r="NRR802" s="9"/>
      <c r="NRS802" s="10"/>
      <c r="NRT802" s="77" t="s">
        <v>197</v>
      </c>
      <c r="NRU802" s="9" t="s">
        <v>1700</v>
      </c>
      <c r="NRV802" s="9" t="s">
        <v>1706</v>
      </c>
      <c r="NRW802" s="9" t="s">
        <v>763</v>
      </c>
      <c r="NRX802" s="9">
        <v>5</v>
      </c>
      <c r="NRY802" s="9" t="s">
        <v>2255</v>
      </c>
      <c r="NRZ802" s="9" t="s">
        <v>78</v>
      </c>
      <c r="NSA802" s="59">
        <v>20</v>
      </c>
      <c r="NSB802" s="9">
        <f t="shared" si="527"/>
        <v>5</v>
      </c>
      <c r="NSC802" s="9" t="s">
        <v>266</v>
      </c>
      <c r="NSD802" s="9" t="s">
        <v>1</v>
      </c>
      <c r="NSE802" s="9" t="s">
        <v>3</v>
      </c>
      <c r="NSF802" s="9">
        <f t="shared" si="528"/>
        <v>5</v>
      </c>
      <c r="NSG802" s="9"/>
      <c r="NSH802" s="9"/>
      <c r="NSI802" s="10"/>
      <c r="NSJ802" s="77" t="s">
        <v>197</v>
      </c>
      <c r="NSK802" s="9" t="s">
        <v>1700</v>
      </c>
      <c r="NSL802" s="9" t="s">
        <v>1706</v>
      </c>
      <c r="NSM802" s="9" t="s">
        <v>763</v>
      </c>
      <c r="NSN802" s="9">
        <v>5</v>
      </c>
      <c r="NSO802" s="9" t="s">
        <v>2255</v>
      </c>
      <c r="NSP802" s="9" t="s">
        <v>78</v>
      </c>
      <c r="NSQ802" s="59">
        <v>20</v>
      </c>
      <c r="NSR802" s="9">
        <f t="shared" si="531"/>
        <v>5</v>
      </c>
      <c r="NSS802" s="9" t="s">
        <v>266</v>
      </c>
      <c r="NST802" s="9" t="s">
        <v>1</v>
      </c>
      <c r="NSU802" s="9" t="s">
        <v>3</v>
      </c>
      <c r="NSV802" s="9">
        <f t="shared" si="532"/>
        <v>5</v>
      </c>
      <c r="NSW802" s="9"/>
      <c r="NSX802" s="9"/>
      <c r="NSY802" s="10"/>
      <c r="NSZ802" s="77" t="s">
        <v>197</v>
      </c>
      <c r="NTA802" s="9" t="s">
        <v>1700</v>
      </c>
      <c r="NTB802" s="9" t="s">
        <v>1706</v>
      </c>
      <c r="NTC802" s="9" t="s">
        <v>763</v>
      </c>
      <c r="NTD802" s="9">
        <v>5</v>
      </c>
      <c r="NTE802" s="9" t="s">
        <v>2255</v>
      </c>
      <c r="NTF802" s="9" t="s">
        <v>78</v>
      </c>
      <c r="NTG802" s="59">
        <v>20</v>
      </c>
      <c r="NTH802" s="9">
        <f t="shared" si="531"/>
        <v>5</v>
      </c>
      <c r="NTI802" s="9" t="s">
        <v>266</v>
      </c>
      <c r="NTJ802" s="9" t="s">
        <v>1</v>
      </c>
      <c r="NTK802" s="9" t="s">
        <v>3</v>
      </c>
      <c r="NTL802" s="9">
        <f t="shared" si="532"/>
        <v>5</v>
      </c>
      <c r="NTM802" s="9"/>
      <c r="NTN802" s="9"/>
      <c r="NTO802" s="10"/>
      <c r="NTP802" s="77" t="s">
        <v>197</v>
      </c>
      <c r="NTQ802" s="9" t="s">
        <v>1700</v>
      </c>
      <c r="NTR802" s="9" t="s">
        <v>1706</v>
      </c>
      <c r="NTS802" s="9" t="s">
        <v>763</v>
      </c>
      <c r="NTT802" s="9">
        <v>5</v>
      </c>
      <c r="NTU802" s="9" t="s">
        <v>2255</v>
      </c>
      <c r="NTV802" s="9" t="s">
        <v>78</v>
      </c>
      <c r="NTW802" s="59">
        <v>20</v>
      </c>
      <c r="NTX802" s="9">
        <f t="shared" si="535"/>
        <v>5</v>
      </c>
      <c r="NTY802" s="9" t="s">
        <v>266</v>
      </c>
      <c r="NTZ802" s="9" t="s">
        <v>1</v>
      </c>
      <c r="NUA802" s="9" t="s">
        <v>3</v>
      </c>
      <c r="NUB802" s="9">
        <f t="shared" si="536"/>
        <v>5</v>
      </c>
      <c r="NUC802" s="9"/>
      <c r="NUD802" s="9"/>
      <c r="NUE802" s="10"/>
      <c r="NUF802" s="77" t="s">
        <v>197</v>
      </c>
      <c r="NUG802" s="9" t="s">
        <v>1700</v>
      </c>
      <c r="NUH802" s="9" t="s">
        <v>1706</v>
      </c>
      <c r="NUI802" s="9" t="s">
        <v>763</v>
      </c>
      <c r="NUJ802" s="9">
        <v>5</v>
      </c>
      <c r="NUK802" s="9" t="s">
        <v>2255</v>
      </c>
      <c r="NUL802" s="9" t="s">
        <v>78</v>
      </c>
      <c r="NUM802" s="59">
        <v>20</v>
      </c>
      <c r="NUN802" s="9">
        <f t="shared" si="535"/>
        <v>5</v>
      </c>
      <c r="NUO802" s="9" t="s">
        <v>266</v>
      </c>
      <c r="NUP802" s="9" t="s">
        <v>1</v>
      </c>
      <c r="NUQ802" s="9" t="s">
        <v>3</v>
      </c>
      <c r="NUR802" s="9">
        <f t="shared" si="536"/>
        <v>5</v>
      </c>
      <c r="NUS802" s="9"/>
      <c r="NUT802" s="9"/>
      <c r="NUU802" s="10"/>
      <c r="NUV802" s="77" t="s">
        <v>197</v>
      </c>
      <c r="NUW802" s="9" t="s">
        <v>1700</v>
      </c>
      <c r="NUX802" s="9" t="s">
        <v>1706</v>
      </c>
      <c r="NUY802" s="9" t="s">
        <v>763</v>
      </c>
      <c r="NUZ802" s="9">
        <v>5</v>
      </c>
      <c r="NVA802" s="9" t="s">
        <v>2255</v>
      </c>
      <c r="NVB802" s="9" t="s">
        <v>78</v>
      </c>
      <c r="NVC802" s="59">
        <v>20</v>
      </c>
      <c r="NVD802" s="9">
        <f t="shared" si="539"/>
        <v>5</v>
      </c>
      <c r="NVE802" s="9" t="s">
        <v>266</v>
      </c>
      <c r="NVF802" s="9" t="s">
        <v>1</v>
      </c>
      <c r="NVG802" s="9" t="s">
        <v>3</v>
      </c>
      <c r="NVH802" s="9">
        <f t="shared" si="540"/>
        <v>5</v>
      </c>
      <c r="NVI802" s="9"/>
      <c r="NVJ802" s="9"/>
      <c r="NVK802" s="10"/>
      <c r="NVL802" s="77" t="s">
        <v>197</v>
      </c>
      <c r="NVM802" s="9" t="s">
        <v>1700</v>
      </c>
      <c r="NVN802" s="9" t="s">
        <v>1706</v>
      </c>
      <c r="NVO802" s="9" t="s">
        <v>763</v>
      </c>
      <c r="NVP802" s="9">
        <v>5</v>
      </c>
      <c r="NVQ802" s="9" t="s">
        <v>2255</v>
      </c>
      <c r="NVR802" s="9" t="s">
        <v>78</v>
      </c>
      <c r="NVS802" s="59">
        <v>20</v>
      </c>
      <c r="NVT802" s="9">
        <f t="shared" si="539"/>
        <v>5</v>
      </c>
      <c r="NVU802" s="9" t="s">
        <v>266</v>
      </c>
      <c r="NVV802" s="9" t="s">
        <v>1</v>
      </c>
      <c r="NVW802" s="9" t="s">
        <v>3</v>
      </c>
      <c r="NVX802" s="9">
        <f t="shared" si="540"/>
        <v>5</v>
      </c>
      <c r="NVY802" s="9"/>
      <c r="NVZ802" s="9"/>
      <c r="NWA802" s="10"/>
      <c r="NWB802" s="77" t="s">
        <v>197</v>
      </c>
      <c r="NWC802" s="9" t="s">
        <v>1700</v>
      </c>
      <c r="NWD802" s="9" t="s">
        <v>1706</v>
      </c>
      <c r="NWE802" s="9" t="s">
        <v>763</v>
      </c>
      <c r="NWF802" s="9">
        <v>5</v>
      </c>
      <c r="NWG802" s="9" t="s">
        <v>2255</v>
      </c>
      <c r="NWH802" s="9" t="s">
        <v>78</v>
      </c>
      <c r="NWI802" s="59">
        <v>20</v>
      </c>
      <c r="NWJ802" s="9">
        <f t="shared" si="543"/>
        <v>5</v>
      </c>
      <c r="NWK802" s="9" t="s">
        <v>266</v>
      </c>
      <c r="NWL802" s="9" t="s">
        <v>1</v>
      </c>
      <c r="NWM802" s="9" t="s">
        <v>3</v>
      </c>
      <c r="NWN802" s="9">
        <f t="shared" si="544"/>
        <v>5</v>
      </c>
      <c r="NWO802" s="9"/>
      <c r="NWP802" s="9"/>
      <c r="NWQ802" s="10"/>
      <c r="NWR802" s="77" t="s">
        <v>197</v>
      </c>
      <c r="NWS802" s="9" t="s">
        <v>1700</v>
      </c>
      <c r="NWT802" s="9" t="s">
        <v>1706</v>
      </c>
      <c r="NWU802" s="9" t="s">
        <v>763</v>
      </c>
      <c r="NWV802" s="9">
        <v>5</v>
      </c>
      <c r="NWW802" s="9" t="s">
        <v>2255</v>
      </c>
      <c r="NWX802" s="9" t="s">
        <v>78</v>
      </c>
      <c r="NWY802" s="59">
        <v>20</v>
      </c>
      <c r="NWZ802" s="9">
        <f t="shared" si="543"/>
        <v>5</v>
      </c>
      <c r="NXA802" s="9" t="s">
        <v>266</v>
      </c>
      <c r="NXB802" s="9" t="s">
        <v>1</v>
      </c>
      <c r="NXC802" s="9" t="s">
        <v>3</v>
      </c>
      <c r="NXD802" s="9">
        <f t="shared" si="544"/>
        <v>5</v>
      </c>
      <c r="NXE802" s="9"/>
      <c r="NXF802" s="9"/>
      <c r="NXG802" s="10"/>
      <c r="NXH802" s="77" t="s">
        <v>197</v>
      </c>
      <c r="NXI802" s="9" t="s">
        <v>1700</v>
      </c>
      <c r="NXJ802" s="9" t="s">
        <v>1706</v>
      </c>
      <c r="NXK802" s="9" t="s">
        <v>763</v>
      </c>
      <c r="NXL802" s="9">
        <v>5</v>
      </c>
      <c r="NXM802" s="9" t="s">
        <v>2255</v>
      </c>
      <c r="NXN802" s="9" t="s">
        <v>78</v>
      </c>
      <c r="NXO802" s="59">
        <v>20</v>
      </c>
      <c r="NXP802" s="9">
        <f t="shared" si="547"/>
        <v>5</v>
      </c>
      <c r="NXQ802" s="9" t="s">
        <v>266</v>
      </c>
      <c r="NXR802" s="9" t="s">
        <v>1</v>
      </c>
      <c r="NXS802" s="9" t="s">
        <v>3</v>
      </c>
      <c r="NXT802" s="9">
        <f t="shared" si="548"/>
        <v>5</v>
      </c>
      <c r="NXU802" s="9"/>
      <c r="NXV802" s="9"/>
      <c r="NXW802" s="10"/>
      <c r="NXX802" s="77" t="s">
        <v>197</v>
      </c>
      <c r="NXY802" s="9" t="s">
        <v>1700</v>
      </c>
      <c r="NXZ802" s="9" t="s">
        <v>1706</v>
      </c>
      <c r="NYA802" s="9" t="s">
        <v>763</v>
      </c>
      <c r="NYB802" s="9">
        <v>5</v>
      </c>
      <c r="NYC802" s="9" t="s">
        <v>2255</v>
      </c>
      <c r="NYD802" s="9" t="s">
        <v>78</v>
      </c>
      <c r="NYE802" s="59">
        <v>20</v>
      </c>
      <c r="NYF802" s="9">
        <f t="shared" si="547"/>
        <v>5</v>
      </c>
      <c r="NYG802" s="9" t="s">
        <v>266</v>
      </c>
      <c r="NYH802" s="9" t="s">
        <v>1</v>
      </c>
      <c r="NYI802" s="9" t="s">
        <v>3</v>
      </c>
      <c r="NYJ802" s="9">
        <f t="shared" si="548"/>
        <v>5</v>
      </c>
      <c r="NYK802" s="9"/>
      <c r="NYL802" s="9"/>
      <c r="NYM802" s="10"/>
      <c r="NYN802" s="77" t="s">
        <v>197</v>
      </c>
      <c r="NYO802" s="9" t="s">
        <v>1700</v>
      </c>
      <c r="NYP802" s="9" t="s">
        <v>1706</v>
      </c>
      <c r="NYQ802" s="9" t="s">
        <v>763</v>
      </c>
      <c r="NYR802" s="9">
        <v>5</v>
      </c>
      <c r="NYS802" s="9" t="s">
        <v>2255</v>
      </c>
      <c r="NYT802" s="9" t="s">
        <v>78</v>
      </c>
      <c r="NYU802" s="59">
        <v>20</v>
      </c>
      <c r="NYV802" s="9">
        <f t="shared" si="551"/>
        <v>5</v>
      </c>
      <c r="NYW802" s="9" t="s">
        <v>266</v>
      </c>
      <c r="NYX802" s="9" t="s">
        <v>1</v>
      </c>
      <c r="NYY802" s="9" t="s">
        <v>3</v>
      </c>
      <c r="NYZ802" s="9">
        <f t="shared" si="552"/>
        <v>5</v>
      </c>
      <c r="NZA802" s="9"/>
      <c r="NZB802" s="9"/>
      <c r="NZC802" s="10"/>
      <c r="NZD802" s="77" t="s">
        <v>197</v>
      </c>
      <c r="NZE802" s="9" t="s">
        <v>1700</v>
      </c>
      <c r="NZF802" s="9" t="s">
        <v>1706</v>
      </c>
      <c r="NZG802" s="9" t="s">
        <v>763</v>
      </c>
      <c r="NZH802" s="9">
        <v>5</v>
      </c>
      <c r="NZI802" s="9" t="s">
        <v>2255</v>
      </c>
      <c r="NZJ802" s="9" t="s">
        <v>78</v>
      </c>
      <c r="NZK802" s="59">
        <v>20</v>
      </c>
      <c r="NZL802" s="9">
        <f t="shared" si="551"/>
        <v>5</v>
      </c>
      <c r="NZM802" s="9" t="s">
        <v>266</v>
      </c>
      <c r="NZN802" s="9" t="s">
        <v>1</v>
      </c>
      <c r="NZO802" s="9" t="s">
        <v>3</v>
      </c>
      <c r="NZP802" s="9">
        <f t="shared" si="552"/>
        <v>5</v>
      </c>
      <c r="NZQ802" s="9"/>
      <c r="NZR802" s="9"/>
      <c r="NZS802" s="10"/>
      <c r="NZT802" s="77" t="s">
        <v>197</v>
      </c>
      <c r="NZU802" s="9" t="s">
        <v>1700</v>
      </c>
      <c r="NZV802" s="9" t="s">
        <v>1706</v>
      </c>
      <c r="NZW802" s="9" t="s">
        <v>763</v>
      </c>
      <c r="NZX802" s="9">
        <v>5</v>
      </c>
      <c r="NZY802" s="9" t="s">
        <v>2255</v>
      </c>
      <c r="NZZ802" s="9" t="s">
        <v>78</v>
      </c>
      <c r="OAA802" s="59">
        <v>20</v>
      </c>
      <c r="OAB802" s="9">
        <f t="shared" si="555"/>
        <v>5</v>
      </c>
      <c r="OAC802" s="9" t="s">
        <v>266</v>
      </c>
      <c r="OAD802" s="9" t="s">
        <v>1</v>
      </c>
      <c r="OAE802" s="9" t="s">
        <v>3</v>
      </c>
      <c r="OAF802" s="9">
        <f t="shared" si="556"/>
        <v>5</v>
      </c>
      <c r="OAG802" s="9"/>
      <c r="OAH802" s="9"/>
      <c r="OAI802" s="10"/>
      <c r="OAJ802" s="77" t="s">
        <v>197</v>
      </c>
      <c r="OAK802" s="9" t="s">
        <v>1700</v>
      </c>
      <c r="OAL802" s="9" t="s">
        <v>1706</v>
      </c>
      <c r="OAM802" s="9" t="s">
        <v>763</v>
      </c>
      <c r="OAN802" s="9">
        <v>5</v>
      </c>
      <c r="OAO802" s="9" t="s">
        <v>2255</v>
      </c>
      <c r="OAP802" s="9" t="s">
        <v>78</v>
      </c>
      <c r="OAQ802" s="59">
        <v>20</v>
      </c>
      <c r="OAR802" s="9">
        <f t="shared" si="555"/>
        <v>5</v>
      </c>
      <c r="OAS802" s="9" t="s">
        <v>266</v>
      </c>
      <c r="OAT802" s="9" t="s">
        <v>1</v>
      </c>
      <c r="OAU802" s="9" t="s">
        <v>3</v>
      </c>
      <c r="OAV802" s="9">
        <f t="shared" si="556"/>
        <v>5</v>
      </c>
      <c r="OAW802" s="9"/>
      <c r="OAX802" s="9"/>
      <c r="OAY802" s="10"/>
      <c r="OAZ802" s="77" t="s">
        <v>197</v>
      </c>
      <c r="OBA802" s="9" t="s">
        <v>1700</v>
      </c>
      <c r="OBB802" s="9" t="s">
        <v>1706</v>
      </c>
      <c r="OBC802" s="9" t="s">
        <v>763</v>
      </c>
      <c r="OBD802" s="9">
        <v>5</v>
      </c>
      <c r="OBE802" s="9" t="s">
        <v>2255</v>
      </c>
      <c r="OBF802" s="9" t="s">
        <v>78</v>
      </c>
      <c r="OBG802" s="59">
        <v>20</v>
      </c>
      <c r="OBH802" s="9">
        <f t="shared" si="559"/>
        <v>5</v>
      </c>
      <c r="OBI802" s="9" t="s">
        <v>266</v>
      </c>
      <c r="OBJ802" s="9" t="s">
        <v>1</v>
      </c>
      <c r="OBK802" s="9" t="s">
        <v>3</v>
      </c>
      <c r="OBL802" s="9">
        <f t="shared" si="560"/>
        <v>5</v>
      </c>
      <c r="OBM802" s="9"/>
      <c r="OBN802" s="9"/>
      <c r="OBO802" s="10"/>
      <c r="OBP802" s="77" t="s">
        <v>197</v>
      </c>
      <c r="OBQ802" s="9" t="s">
        <v>1700</v>
      </c>
      <c r="OBR802" s="9" t="s">
        <v>1706</v>
      </c>
      <c r="OBS802" s="9" t="s">
        <v>763</v>
      </c>
      <c r="OBT802" s="9">
        <v>5</v>
      </c>
      <c r="OBU802" s="9" t="s">
        <v>2255</v>
      </c>
      <c r="OBV802" s="9" t="s">
        <v>78</v>
      </c>
      <c r="OBW802" s="59">
        <v>20</v>
      </c>
      <c r="OBX802" s="9">
        <f t="shared" si="559"/>
        <v>5</v>
      </c>
      <c r="OBY802" s="9" t="s">
        <v>266</v>
      </c>
      <c r="OBZ802" s="9" t="s">
        <v>1</v>
      </c>
      <c r="OCA802" s="9" t="s">
        <v>3</v>
      </c>
      <c r="OCB802" s="9">
        <f t="shared" si="560"/>
        <v>5</v>
      </c>
      <c r="OCC802" s="9"/>
      <c r="OCD802" s="9"/>
      <c r="OCE802" s="10"/>
      <c r="OCF802" s="77" t="s">
        <v>197</v>
      </c>
      <c r="OCG802" s="9" t="s">
        <v>1700</v>
      </c>
      <c r="OCH802" s="9" t="s">
        <v>1706</v>
      </c>
      <c r="OCI802" s="9" t="s">
        <v>763</v>
      </c>
      <c r="OCJ802" s="9">
        <v>5</v>
      </c>
      <c r="OCK802" s="9" t="s">
        <v>2255</v>
      </c>
      <c r="OCL802" s="9" t="s">
        <v>78</v>
      </c>
      <c r="OCM802" s="59">
        <v>20</v>
      </c>
      <c r="OCN802" s="9">
        <f t="shared" si="563"/>
        <v>5</v>
      </c>
      <c r="OCO802" s="9" t="s">
        <v>266</v>
      </c>
      <c r="OCP802" s="9" t="s">
        <v>1</v>
      </c>
      <c r="OCQ802" s="9" t="s">
        <v>3</v>
      </c>
      <c r="OCR802" s="9">
        <f t="shared" si="564"/>
        <v>5</v>
      </c>
      <c r="OCS802" s="9"/>
      <c r="OCT802" s="9"/>
      <c r="OCU802" s="10"/>
      <c r="OCV802" s="77" t="s">
        <v>197</v>
      </c>
      <c r="OCW802" s="9" t="s">
        <v>1700</v>
      </c>
      <c r="OCX802" s="9" t="s">
        <v>1706</v>
      </c>
      <c r="OCY802" s="9" t="s">
        <v>763</v>
      </c>
      <c r="OCZ802" s="9">
        <v>5</v>
      </c>
      <c r="ODA802" s="9" t="s">
        <v>2255</v>
      </c>
      <c r="ODB802" s="9" t="s">
        <v>78</v>
      </c>
      <c r="ODC802" s="59">
        <v>20</v>
      </c>
      <c r="ODD802" s="9">
        <f t="shared" si="563"/>
        <v>5</v>
      </c>
      <c r="ODE802" s="9" t="s">
        <v>266</v>
      </c>
      <c r="ODF802" s="9" t="s">
        <v>1</v>
      </c>
      <c r="ODG802" s="9" t="s">
        <v>3</v>
      </c>
      <c r="ODH802" s="9">
        <f t="shared" si="564"/>
        <v>5</v>
      </c>
      <c r="ODI802" s="9"/>
      <c r="ODJ802" s="9"/>
      <c r="ODK802" s="10"/>
      <c r="ODL802" s="77" t="s">
        <v>197</v>
      </c>
      <c r="ODM802" s="9" t="s">
        <v>1700</v>
      </c>
      <c r="ODN802" s="9" t="s">
        <v>1706</v>
      </c>
      <c r="ODO802" s="9" t="s">
        <v>763</v>
      </c>
      <c r="ODP802" s="9">
        <v>5</v>
      </c>
      <c r="ODQ802" s="9" t="s">
        <v>2255</v>
      </c>
      <c r="ODR802" s="9" t="s">
        <v>78</v>
      </c>
      <c r="ODS802" s="59">
        <v>20</v>
      </c>
      <c r="ODT802" s="9">
        <f t="shared" si="567"/>
        <v>5</v>
      </c>
      <c r="ODU802" s="9" t="s">
        <v>266</v>
      </c>
      <c r="ODV802" s="9" t="s">
        <v>1</v>
      </c>
      <c r="ODW802" s="9" t="s">
        <v>3</v>
      </c>
      <c r="ODX802" s="9">
        <f t="shared" si="568"/>
        <v>5</v>
      </c>
      <c r="ODY802" s="9"/>
      <c r="ODZ802" s="9"/>
      <c r="OEA802" s="10"/>
      <c r="OEB802" s="77" t="s">
        <v>197</v>
      </c>
      <c r="OEC802" s="9" t="s">
        <v>1700</v>
      </c>
      <c r="OED802" s="9" t="s">
        <v>1706</v>
      </c>
      <c r="OEE802" s="9" t="s">
        <v>763</v>
      </c>
      <c r="OEF802" s="9">
        <v>5</v>
      </c>
      <c r="OEG802" s="9" t="s">
        <v>2255</v>
      </c>
      <c r="OEH802" s="9" t="s">
        <v>78</v>
      </c>
      <c r="OEI802" s="59">
        <v>20</v>
      </c>
      <c r="OEJ802" s="9">
        <f t="shared" si="567"/>
        <v>5</v>
      </c>
      <c r="OEK802" s="9" t="s">
        <v>266</v>
      </c>
      <c r="OEL802" s="9" t="s">
        <v>1</v>
      </c>
      <c r="OEM802" s="9" t="s">
        <v>3</v>
      </c>
      <c r="OEN802" s="9">
        <f t="shared" si="568"/>
        <v>5</v>
      </c>
      <c r="OEO802" s="9"/>
      <c r="OEP802" s="9"/>
      <c r="OEQ802" s="10"/>
      <c r="OER802" s="77" t="s">
        <v>197</v>
      </c>
      <c r="OES802" s="9" t="s">
        <v>1700</v>
      </c>
      <c r="OET802" s="9" t="s">
        <v>1706</v>
      </c>
      <c r="OEU802" s="9" t="s">
        <v>763</v>
      </c>
      <c r="OEV802" s="9">
        <v>5</v>
      </c>
      <c r="OEW802" s="9" t="s">
        <v>2255</v>
      </c>
      <c r="OEX802" s="9" t="s">
        <v>78</v>
      </c>
      <c r="OEY802" s="59">
        <v>20</v>
      </c>
      <c r="OEZ802" s="9">
        <f t="shared" si="571"/>
        <v>5</v>
      </c>
      <c r="OFA802" s="9" t="s">
        <v>266</v>
      </c>
      <c r="OFB802" s="9" t="s">
        <v>1</v>
      </c>
      <c r="OFC802" s="9" t="s">
        <v>3</v>
      </c>
      <c r="OFD802" s="9">
        <f t="shared" si="572"/>
        <v>5</v>
      </c>
      <c r="OFE802" s="9"/>
      <c r="OFF802" s="9"/>
      <c r="OFG802" s="10"/>
      <c r="OFH802" s="77" t="s">
        <v>197</v>
      </c>
      <c r="OFI802" s="9" t="s">
        <v>1700</v>
      </c>
      <c r="OFJ802" s="9" t="s">
        <v>1706</v>
      </c>
      <c r="OFK802" s="9" t="s">
        <v>763</v>
      </c>
      <c r="OFL802" s="9">
        <v>5</v>
      </c>
      <c r="OFM802" s="9" t="s">
        <v>2255</v>
      </c>
      <c r="OFN802" s="9" t="s">
        <v>78</v>
      </c>
      <c r="OFO802" s="59">
        <v>20</v>
      </c>
      <c r="OFP802" s="9">
        <f t="shared" si="571"/>
        <v>5</v>
      </c>
      <c r="OFQ802" s="9" t="s">
        <v>266</v>
      </c>
      <c r="OFR802" s="9" t="s">
        <v>1</v>
      </c>
      <c r="OFS802" s="9" t="s">
        <v>3</v>
      </c>
      <c r="OFT802" s="9">
        <f t="shared" si="572"/>
        <v>5</v>
      </c>
      <c r="OFU802" s="9"/>
      <c r="OFV802" s="9"/>
      <c r="OFW802" s="10"/>
      <c r="OFX802" s="77" t="s">
        <v>197</v>
      </c>
      <c r="OFY802" s="9" t="s">
        <v>1700</v>
      </c>
      <c r="OFZ802" s="9" t="s">
        <v>1706</v>
      </c>
      <c r="OGA802" s="9" t="s">
        <v>763</v>
      </c>
      <c r="OGB802" s="9">
        <v>5</v>
      </c>
      <c r="OGC802" s="9" t="s">
        <v>2255</v>
      </c>
      <c r="OGD802" s="9" t="s">
        <v>78</v>
      </c>
      <c r="OGE802" s="59">
        <v>20</v>
      </c>
      <c r="OGF802" s="9">
        <f t="shared" si="575"/>
        <v>5</v>
      </c>
      <c r="OGG802" s="9" t="s">
        <v>266</v>
      </c>
      <c r="OGH802" s="9" t="s">
        <v>1</v>
      </c>
      <c r="OGI802" s="9" t="s">
        <v>3</v>
      </c>
      <c r="OGJ802" s="9">
        <f t="shared" si="576"/>
        <v>5</v>
      </c>
      <c r="OGK802" s="9"/>
      <c r="OGL802" s="9"/>
      <c r="OGM802" s="10"/>
      <c r="OGN802" s="77" t="s">
        <v>197</v>
      </c>
      <c r="OGO802" s="9" t="s">
        <v>1700</v>
      </c>
      <c r="OGP802" s="9" t="s">
        <v>1706</v>
      </c>
      <c r="OGQ802" s="9" t="s">
        <v>763</v>
      </c>
      <c r="OGR802" s="9">
        <v>5</v>
      </c>
      <c r="OGS802" s="9" t="s">
        <v>2255</v>
      </c>
      <c r="OGT802" s="9" t="s">
        <v>78</v>
      </c>
      <c r="OGU802" s="59">
        <v>20</v>
      </c>
      <c r="OGV802" s="9">
        <f t="shared" si="575"/>
        <v>5</v>
      </c>
      <c r="OGW802" s="9" t="s">
        <v>266</v>
      </c>
      <c r="OGX802" s="9" t="s">
        <v>1</v>
      </c>
      <c r="OGY802" s="9" t="s">
        <v>3</v>
      </c>
      <c r="OGZ802" s="9">
        <f t="shared" si="576"/>
        <v>5</v>
      </c>
      <c r="OHA802" s="9"/>
      <c r="OHB802" s="9"/>
      <c r="OHC802" s="10"/>
      <c r="OHD802" s="77" t="s">
        <v>197</v>
      </c>
      <c r="OHE802" s="9" t="s">
        <v>1700</v>
      </c>
      <c r="OHF802" s="9" t="s">
        <v>1706</v>
      </c>
      <c r="OHG802" s="9" t="s">
        <v>763</v>
      </c>
      <c r="OHH802" s="9">
        <v>5</v>
      </c>
      <c r="OHI802" s="9" t="s">
        <v>2255</v>
      </c>
      <c r="OHJ802" s="9" t="s">
        <v>78</v>
      </c>
      <c r="OHK802" s="59">
        <v>20</v>
      </c>
      <c r="OHL802" s="9">
        <f t="shared" si="579"/>
        <v>5</v>
      </c>
      <c r="OHM802" s="9" t="s">
        <v>266</v>
      </c>
      <c r="OHN802" s="9" t="s">
        <v>1</v>
      </c>
      <c r="OHO802" s="9" t="s">
        <v>3</v>
      </c>
      <c r="OHP802" s="9">
        <f t="shared" si="580"/>
        <v>5</v>
      </c>
      <c r="OHQ802" s="9"/>
      <c r="OHR802" s="9"/>
      <c r="OHS802" s="10"/>
      <c r="OHT802" s="77" t="s">
        <v>197</v>
      </c>
      <c r="OHU802" s="9" t="s">
        <v>1700</v>
      </c>
      <c r="OHV802" s="9" t="s">
        <v>1706</v>
      </c>
      <c r="OHW802" s="9" t="s">
        <v>763</v>
      </c>
      <c r="OHX802" s="9">
        <v>5</v>
      </c>
      <c r="OHY802" s="9" t="s">
        <v>2255</v>
      </c>
      <c r="OHZ802" s="9" t="s">
        <v>78</v>
      </c>
      <c r="OIA802" s="59">
        <v>20</v>
      </c>
      <c r="OIB802" s="9">
        <f t="shared" si="579"/>
        <v>5</v>
      </c>
      <c r="OIC802" s="9" t="s">
        <v>266</v>
      </c>
      <c r="OID802" s="9" t="s">
        <v>1</v>
      </c>
      <c r="OIE802" s="9" t="s">
        <v>3</v>
      </c>
      <c r="OIF802" s="9">
        <f t="shared" si="580"/>
        <v>5</v>
      </c>
      <c r="OIG802" s="9"/>
      <c r="OIH802" s="9"/>
      <c r="OII802" s="10"/>
      <c r="OIJ802" s="77" t="s">
        <v>197</v>
      </c>
      <c r="OIK802" s="9" t="s">
        <v>1700</v>
      </c>
      <c r="OIL802" s="9" t="s">
        <v>1706</v>
      </c>
      <c r="OIM802" s="9" t="s">
        <v>763</v>
      </c>
      <c r="OIN802" s="9">
        <v>5</v>
      </c>
      <c r="OIO802" s="9" t="s">
        <v>2255</v>
      </c>
      <c r="OIP802" s="9" t="s">
        <v>78</v>
      </c>
      <c r="OIQ802" s="59">
        <v>20</v>
      </c>
      <c r="OIR802" s="9">
        <f t="shared" si="583"/>
        <v>5</v>
      </c>
      <c r="OIS802" s="9" t="s">
        <v>266</v>
      </c>
      <c r="OIT802" s="9" t="s">
        <v>1</v>
      </c>
      <c r="OIU802" s="9" t="s">
        <v>3</v>
      </c>
      <c r="OIV802" s="9">
        <f t="shared" si="584"/>
        <v>5</v>
      </c>
      <c r="OIW802" s="9"/>
      <c r="OIX802" s="9"/>
      <c r="OIY802" s="10"/>
      <c r="OIZ802" s="77" t="s">
        <v>197</v>
      </c>
      <c r="OJA802" s="9" t="s">
        <v>1700</v>
      </c>
      <c r="OJB802" s="9" t="s">
        <v>1706</v>
      </c>
      <c r="OJC802" s="9" t="s">
        <v>763</v>
      </c>
      <c r="OJD802" s="9">
        <v>5</v>
      </c>
      <c r="OJE802" s="9" t="s">
        <v>2255</v>
      </c>
      <c r="OJF802" s="9" t="s">
        <v>78</v>
      </c>
      <c r="OJG802" s="59">
        <v>20</v>
      </c>
      <c r="OJH802" s="9">
        <f t="shared" si="583"/>
        <v>5</v>
      </c>
      <c r="OJI802" s="9" t="s">
        <v>266</v>
      </c>
      <c r="OJJ802" s="9" t="s">
        <v>1</v>
      </c>
      <c r="OJK802" s="9" t="s">
        <v>3</v>
      </c>
      <c r="OJL802" s="9">
        <f t="shared" si="584"/>
        <v>5</v>
      </c>
      <c r="OJM802" s="9"/>
      <c r="OJN802" s="9"/>
      <c r="OJO802" s="10"/>
      <c r="OJP802" s="77" t="s">
        <v>197</v>
      </c>
      <c r="OJQ802" s="9" t="s">
        <v>1700</v>
      </c>
      <c r="OJR802" s="9" t="s">
        <v>1706</v>
      </c>
      <c r="OJS802" s="9" t="s">
        <v>763</v>
      </c>
      <c r="OJT802" s="9">
        <v>5</v>
      </c>
      <c r="OJU802" s="9" t="s">
        <v>2255</v>
      </c>
      <c r="OJV802" s="9" t="s">
        <v>78</v>
      </c>
      <c r="OJW802" s="59">
        <v>20</v>
      </c>
      <c r="OJX802" s="9">
        <f t="shared" si="587"/>
        <v>5</v>
      </c>
      <c r="OJY802" s="9" t="s">
        <v>266</v>
      </c>
      <c r="OJZ802" s="9" t="s">
        <v>1</v>
      </c>
      <c r="OKA802" s="9" t="s">
        <v>3</v>
      </c>
      <c r="OKB802" s="9">
        <f t="shared" si="588"/>
        <v>5</v>
      </c>
      <c r="OKC802" s="9"/>
      <c r="OKD802" s="9"/>
      <c r="OKE802" s="10"/>
      <c r="OKF802" s="77" t="s">
        <v>197</v>
      </c>
      <c r="OKG802" s="9" t="s">
        <v>1700</v>
      </c>
      <c r="OKH802" s="9" t="s">
        <v>1706</v>
      </c>
      <c r="OKI802" s="9" t="s">
        <v>763</v>
      </c>
      <c r="OKJ802" s="9">
        <v>5</v>
      </c>
      <c r="OKK802" s="9" t="s">
        <v>2255</v>
      </c>
      <c r="OKL802" s="9" t="s">
        <v>78</v>
      </c>
      <c r="OKM802" s="59">
        <v>20</v>
      </c>
      <c r="OKN802" s="9">
        <f t="shared" si="587"/>
        <v>5</v>
      </c>
      <c r="OKO802" s="9" t="s">
        <v>266</v>
      </c>
      <c r="OKP802" s="9" t="s">
        <v>1</v>
      </c>
      <c r="OKQ802" s="9" t="s">
        <v>3</v>
      </c>
      <c r="OKR802" s="9">
        <f t="shared" si="588"/>
        <v>5</v>
      </c>
      <c r="OKS802" s="9"/>
      <c r="OKT802" s="9"/>
      <c r="OKU802" s="10"/>
      <c r="OKV802" s="77" t="s">
        <v>197</v>
      </c>
      <c r="OKW802" s="9" t="s">
        <v>1700</v>
      </c>
      <c r="OKX802" s="9" t="s">
        <v>1706</v>
      </c>
      <c r="OKY802" s="9" t="s">
        <v>763</v>
      </c>
      <c r="OKZ802" s="9">
        <v>5</v>
      </c>
      <c r="OLA802" s="9" t="s">
        <v>2255</v>
      </c>
      <c r="OLB802" s="9" t="s">
        <v>78</v>
      </c>
      <c r="OLC802" s="59">
        <v>20</v>
      </c>
      <c r="OLD802" s="9">
        <f t="shared" si="591"/>
        <v>5</v>
      </c>
      <c r="OLE802" s="9" t="s">
        <v>266</v>
      </c>
      <c r="OLF802" s="9" t="s">
        <v>1</v>
      </c>
      <c r="OLG802" s="9" t="s">
        <v>3</v>
      </c>
      <c r="OLH802" s="9">
        <f t="shared" si="592"/>
        <v>5</v>
      </c>
      <c r="OLI802" s="9"/>
      <c r="OLJ802" s="9"/>
      <c r="OLK802" s="10"/>
      <c r="OLL802" s="77" t="s">
        <v>197</v>
      </c>
      <c r="OLM802" s="9" t="s">
        <v>1700</v>
      </c>
      <c r="OLN802" s="9" t="s">
        <v>1706</v>
      </c>
      <c r="OLO802" s="9" t="s">
        <v>763</v>
      </c>
      <c r="OLP802" s="9">
        <v>5</v>
      </c>
      <c r="OLQ802" s="9" t="s">
        <v>2255</v>
      </c>
      <c r="OLR802" s="9" t="s">
        <v>78</v>
      </c>
      <c r="OLS802" s="59">
        <v>20</v>
      </c>
      <c r="OLT802" s="9">
        <f t="shared" si="591"/>
        <v>5</v>
      </c>
      <c r="OLU802" s="9" t="s">
        <v>266</v>
      </c>
      <c r="OLV802" s="9" t="s">
        <v>1</v>
      </c>
      <c r="OLW802" s="9" t="s">
        <v>3</v>
      </c>
      <c r="OLX802" s="9">
        <f t="shared" si="592"/>
        <v>5</v>
      </c>
      <c r="OLY802" s="9"/>
      <c r="OLZ802" s="9"/>
      <c r="OMA802" s="10"/>
      <c r="OMB802" s="77" t="s">
        <v>197</v>
      </c>
      <c r="OMC802" s="9" t="s">
        <v>1700</v>
      </c>
      <c r="OMD802" s="9" t="s">
        <v>1706</v>
      </c>
      <c r="OME802" s="9" t="s">
        <v>763</v>
      </c>
      <c r="OMF802" s="9">
        <v>5</v>
      </c>
      <c r="OMG802" s="9" t="s">
        <v>2255</v>
      </c>
      <c r="OMH802" s="9" t="s">
        <v>78</v>
      </c>
      <c r="OMI802" s="59">
        <v>20</v>
      </c>
      <c r="OMJ802" s="9">
        <f t="shared" si="595"/>
        <v>5</v>
      </c>
      <c r="OMK802" s="9" t="s">
        <v>266</v>
      </c>
      <c r="OML802" s="9" t="s">
        <v>1</v>
      </c>
      <c r="OMM802" s="9" t="s">
        <v>3</v>
      </c>
      <c r="OMN802" s="9">
        <f t="shared" si="596"/>
        <v>5</v>
      </c>
      <c r="OMO802" s="9"/>
      <c r="OMP802" s="9"/>
      <c r="OMQ802" s="10"/>
      <c r="OMR802" s="77" t="s">
        <v>197</v>
      </c>
      <c r="OMS802" s="9" t="s">
        <v>1700</v>
      </c>
      <c r="OMT802" s="9" t="s">
        <v>1706</v>
      </c>
      <c r="OMU802" s="9" t="s">
        <v>763</v>
      </c>
      <c r="OMV802" s="9">
        <v>5</v>
      </c>
      <c r="OMW802" s="9" t="s">
        <v>2255</v>
      </c>
      <c r="OMX802" s="9" t="s">
        <v>78</v>
      </c>
      <c r="OMY802" s="59">
        <v>20</v>
      </c>
      <c r="OMZ802" s="9">
        <f t="shared" si="595"/>
        <v>5</v>
      </c>
      <c r="ONA802" s="9" t="s">
        <v>266</v>
      </c>
      <c r="ONB802" s="9" t="s">
        <v>1</v>
      </c>
      <c r="ONC802" s="9" t="s">
        <v>3</v>
      </c>
      <c r="OND802" s="9">
        <f t="shared" si="596"/>
        <v>5</v>
      </c>
      <c r="ONE802" s="9"/>
      <c r="ONF802" s="9"/>
      <c r="ONG802" s="10"/>
      <c r="ONH802" s="77" t="s">
        <v>197</v>
      </c>
      <c r="ONI802" s="9" t="s">
        <v>1700</v>
      </c>
      <c r="ONJ802" s="9" t="s">
        <v>1706</v>
      </c>
      <c r="ONK802" s="9" t="s">
        <v>763</v>
      </c>
      <c r="ONL802" s="9">
        <v>5</v>
      </c>
      <c r="ONM802" s="9" t="s">
        <v>2255</v>
      </c>
      <c r="ONN802" s="9" t="s">
        <v>78</v>
      </c>
      <c r="ONO802" s="59">
        <v>20</v>
      </c>
      <c r="ONP802" s="9">
        <f t="shared" si="599"/>
        <v>5</v>
      </c>
      <c r="ONQ802" s="9" t="s">
        <v>266</v>
      </c>
      <c r="ONR802" s="9" t="s">
        <v>1</v>
      </c>
      <c r="ONS802" s="9" t="s">
        <v>3</v>
      </c>
      <c r="ONT802" s="9">
        <f t="shared" si="600"/>
        <v>5</v>
      </c>
      <c r="ONU802" s="9"/>
      <c r="ONV802" s="9"/>
      <c r="ONW802" s="10"/>
      <c r="ONX802" s="77" t="s">
        <v>197</v>
      </c>
      <c r="ONY802" s="9" t="s">
        <v>1700</v>
      </c>
      <c r="ONZ802" s="9" t="s">
        <v>1706</v>
      </c>
      <c r="OOA802" s="9" t="s">
        <v>763</v>
      </c>
      <c r="OOB802" s="9">
        <v>5</v>
      </c>
      <c r="OOC802" s="9" t="s">
        <v>2255</v>
      </c>
      <c r="OOD802" s="9" t="s">
        <v>78</v>
      </c>
      <c r="OOE802" s="59">
        <v>20</v>
      </c>
      <c r="OOF802" s="9">
        <f t="shared" si="599"/>
        <v>5</v>
      </c>
      <c r="OOG802" s="9" t="s">
        <v>266</v>
      </c>
      <c r="OOH802" s="9" t="s">
        <v>1</v>
      </c>
      <c r="OOI802" s="9" t="s">
        <v>3</v>
      </c>
      <c r="OOJ802" s="9">
        <f t="shared" si="600"/>
        <v>5</v>
      </c>
      <c r="OOK802" s="9"/>
      <c r="OOL802" s="9"/>
      <c r="OOM802" s="10"/>
      <c r="OON802" s="77" t="s">
        <v>197</v>
      </c>
      <c r="OOO802" s="9" t="s">
        <v>1700</v>
      </c>
      <c r="OOP802" s="9" t="s">
        <v>1706</v>
      </c>
      <c r="OOQ802" s="9" t="s">
        <v>763</v>
      </c>
      <c r="OOR802" s="9">
        <v>5</v>
      </c>
      <c r="OOS802" s="9" t="s">
        <v>2255</v>
      </c>
      <c r="OOT802" s="9" t="s">
        <v>78</v>
      </c>
      <c r="OOU802" s="59">
        <v>20</v>
      </c>
      <c r="OOV802" s="9">
        <f t="shared" si="603"/>
        <v>5</v>
      </c>
      <c r="OOW802" s="9" t="s">
        <v>266</v>
      </c>
      <c r="OOX802" s="9" t="s">
        <v>1</v>
      </c>
      <c r="OOY802" s="9" t="s">
        <v>3</v>
      </c>
      <c r="OOZ802" s="9">
        <f t="shared" si="604"/>
        <v>5</v>
      </c>
      <c r="OPA802" s="9"/>
      <c r="OPB802" s="9"/>
      <c r="OPC802" s="10"/>
      <c r="OPD802" s="77" t="s">
        <v>197</v>
      </c>
      <c r="OPE802" s="9" t="s">
        <v>1700</v>
      </c>
      <c r="OPF802" s="9" t="s">
        <v>1706</v>
      </c>
      <c r="OPG802" s="9" t="s">
        <v>763</v>
      </c>
      <c r="OPH802" s="9">
        <v>5</v>
      </c>
      <c r="OPI802" s="9" t="s">
        <v>2255</v>
      </c>
      <c r="OPJ802" s="9" t="s">
        <v>78</v>
      </c>
      <c r="OPK802" s="59">
        <v>20</v>
      </c>
      <c r="OPL802" s="9">
        <f t="shared" si="603"/>
        <v>5</v>
      </c>
      <c r="OPM802" s="9" t="s">
        <v>266</v>
      </c>
      <c r="OPN802" s="9" t="s">
        <v>1</v>
      </c>
      <c r="OPO802" s="9" t="s">
        <v>3</v>
      </c>
      <c r="OPP802" s="9">
        <f t="shared" si="604"/>
        <v>5</v>
      </c>
      <c r="OPQ802" s="9"/>
      <c r="OPR802" s="9"/>
      <c r="OPS802" s="10"/>
      <c r="OPT802" s="77" t="s">
        <v>197</v>
      </c>
      <c r="OPU802" s="9" t="s">
        <v>1700</v>
      </c>
      <c r="OPV802" s="9" t="s">
        <v>1706</v>
      </c>
      <c r="OPW802" s="9" t="s">
        <v>763</v>
      </c>
      <c r="OPX802" s="9">
        <v>5</v>
      </c>
      <c r="OPY802" s="9" t="s">
        <v>2255</v>
      </c>
      <c r="OPZ802" s="9" t="s">
        <v>78</v>
      </c>
      <c r="OQA802" s="59">
        <v>20</v>
      </c>
      <c r="OQB802" s="9">
        <f t="shared" si="607"/>
        <v>5</v>
      </c>
      <c r="OQC802" s="9" t="s">
        <v>266</v>
      </c>
      <c r="OQD802" s="9" t="s">
        <v>1</v>
      </c>
      <c r="OQE802" s="9" t="s">
        <v>3</v>
      </c>
      <c r="OQF802" s="9">
        <f t="shared" si="608"/>
        <v>5</v>
      </c>
      <c r="OQG802" s="9"/>
      <c r="OQH802" s="9"/>
      <c r="OQI802" s="10"/>
      <c r="OQJ802" s="77" t="s">
        <v>197</v>
      </c>
      <c r="OQK802" s="9" t="s">
        <v>1700</v>
      </c>
      <c r="OQL802" s="9" t="s">
        <v>1706</v>
      </c>
      <c r="OQM802" s="9" t="s">
        <v>763</v>
      </c>
      <c r="OQN802" s="9">
        <v>5</v>
      </c>
      <c r="OQO802" s="9" t="s">
        <v>2255</v>
      </c>
      <c r="OQP802" s="9" t="s">
        <v>78</v>
      </c>
      <c r="OQQ802" s="59">
        <v>20</v>
      </c>
      <c r="OQR802" s="9">
        <f t="shared" si="607"/>
        <v>5</v>
      </c>
      <c r="OQS802" s="9" t="s">
        <v>266</v>
      </c>
      <c r="OQT802" s="9" t="s">
        <v>1</v>
      </c>
      <c r="OQU802" s="9" t="s">
        <v>3</v>
      </c>
      <c r="OQV802" s="9">
        <f t="shared" si="608"/>
        <v>5</v>
      </c>
      <c r="OQW802" s="9"/>
      <c r="OQX802" s="9"/>
      <c r="OQY802" s="10"/>
      <c r="OQZ802" s="77" t="s">
        <v>197</v>
      </c>
      <c r="ORA802" s="9" t="s">
        <v>1700</v>
      </c>
      <c r="ORB802" s="9" t="s">
        <v>1706</v>
      </c>
      <c r="ORC802" s="9" t="s">
        <v>763</v>
      </c>
      <c r="ORD802" s="9">
        <v>5</v>
      </c>
      <c r="ORE802" s="9" t="s">
        <v>2255</v>
      </c>
      <c r="ORF802" s="9" t="s">
        <v>78</v>
      </c>
      <c r="ORG802" s="59">
        <v>20</v>
      </c>
      <c r="ORH802" s="9">
        <f t="shared" si="611"/>
        <v>5</v>
      </c>
      <c r="ORI802" s="9" t="s">
        <v>266</v>
      </c>
      <c r="ORJ802" s="9" t="s">
        <v>1</v>
      </c>
      <c r="ORK802" s="9" t="s">
        <v>3</v>
      </c>
      <c r="ORL802" s="9">
        <f t="shared" si="612"/>
        <v>5</v>
      </c>
      <c r="ORM802" s="9"/>
      <c r="ORN802" s="9"/>
      <c r="ORO802" s="10"/>
      <c r="ORP802" s="77" t="s">
        <v>197</v>
      </c>
      <c r="ORQ802" s="9" t="s">
        <v>1700</v>
      </c>
      <c r="ORR802" s="9" t="s">
        <v>1706</v>
      </c>
      <c r="ORS802" s="9" t="s">
        <v>763</v>
      </c>
      <c r="ORT802" s="9">
        <v>5</v>
      </c>
      <c r="ORU802" s="9" t="s">
        <v>2255</v>
      </c>
      <c r="ORV802" s="9" t="s">
        <v>78</v>
      </c>
      <c r="ORW802" s="59">
        <v>20</v>
      </c>
      <c r="ORX802" s="9">
        <f t="shared" si="611"/>
        <v>5</v>
      </c>
      <c r="ORY802" s="9" t="s">
        <v>266</v>
      </c>
      <c r="ORZ802" s="9" t="s">
        <v>1</v>
      </c>
      <c r="OSA802" s="9" t="s">
        <v>3</v>
      </c>
      <c r="OSB802" s="9">
        <f t="shared" si="612"/>
        <v>5</v>
      </c>
      <c r="OSC802" s="9"/>
      <c r="OSD802" s="9"/>
      <c r="OSE802" s="10"/>
      <c r="OSF802" s="77" t="s">
        <v>197</v>
      </c>
      <c r="OSG802" s="9" t="s">
        <v>1700</v>
      </c>
      <c r="OSH802" s="9" t="s">
        <v>1706</v>
      </c>
      <c r="OSI802" s="9" t="s">
        <v>763</v>
      </c>
      <c r="OSJ802" s="9">
        <v>5</v>
      </c>
      <c r="OSK802" s="9" t="s">
        <v>2255</v>
      </c>
      <c r="OSL802" s="9" t="s">
        <v>78</v>
      </c>
      <c r="OSM802" s="59">
        <v>20</v>
      </c>
      <c r="OSN802" s="9">
        <f t="shared" si="615"/>
        <v>5</v>
      </c>
      <c r="OSO802" s="9" t="s">
        <v>266</v>
      </c>
      <c r="OSP802" s="9" t="s">
        <v>1</v>
      </c>
      <c r="OSQ802" s="9" t="s">
        <v>3</v>
      </c>
      <c r="OSR802" s="9">
        <f t="shared" si="616"/>
        <v>5</v>
      </c>
      <c r="OSS802" s="9"/>
      <c r="OST802" s="9"/>
      <c r="OSU802" s="10"/>
      <c r="OSV802" s="77" t="s">
        <v>197</v>
      </c>
      <c r="OSW802" s="9" t="s">
        <v>1700</v>
      </c>
      <c r="OSX802" s="9" t="s">
        <v>1706</v>
      </c>
      <c r="OSY802" s="9" t="s">
        <v>763</v>
      </c>
      <c r="OSZ802" s="9">
        <v>5</v>
      </c>
      <c r="OTA802" s="9" t="s">
        <v>2255</v>
      </c>
      <c r="OTB802" s="9" t="s">
        <v>78</v>
      </c>
      <c r="OTC802" s="59">
        <v>20</v>
      </c>
      <c r="OTD802" s="9">
        <f t="shared" si="615"/>
        <v>5</v>
      </c>
      <c r="OTE802" s="9" t="s">
        <v>266</v>
      </c>
      <c r="OTF802" s="9" t="s">
        <v>1</v>
      </c>
      <c r="OTG802" s="9" t="s">
        <v>3</v>
      </c>
      <c r="OTH802" s="9">
        <f t="shared" si="616"/>
        <v>5</v>
      </c>
      <c r="OTI802" s="9"/>
      <c r="OTJ802" s="9"/>
      <c r="OTK802" s="10"/>
      <c r="OTL802" s="77" t="s">
        <v>197</v>
      </c>
      <c r="OTM802" s="9" t="s">
        <v>1700</v>
      </c>
      <c r="OTN802" s="9" t="s">
        <v>1706</v>
      </c>
      <c r="OTO802" s="9" t="s">
        <v>763</v>
      </c>
      <c r="OTP802" s="9">
        <v>5</v>
      </c>
      <c r="OTQ802" s="9" t="s">
        <v>2255</v>
      </c>
      <c r="OTR802" s="9" t="s">
        <v>78</v>
      </c>
      <c r="OTS802" s="59">
        <v>20</v>
      </c>
      <c r="OTT802" s="9">
        <f t="shared" si="619"/>
        <v>5</v>
      </c>
      <c r="OTU802" s="9" t="s">
        <v>266</v>
      </c>
      <c r="OTV802" s="9" t="s">
        <v>1</v>
      </c>
      <c r="OTW802" s="9" t="s">
        <v>3</v>
      </c>
      <c r="OTX802" s="9">
        <f t="shared" si="620"/>
        <v>5</v>
      </c>
      <c r="OTY802" s="9"/>
      <c r="OTZ802" s="9"/>
      <c r="OUA802" s="10"/>
      <c r="OUB802" s="77" t="s">
        <v>197</v>
      </c>
      <c r="OUC802" s="9" t="s">
        <v>1700</v>
      </c>
      <c r="OUD802" s="9" t="s">
        <v>1706</v>
      </c>
      <c r="OUE802" s="9" t="s">
        <v>763</v>
      </c>
      <c r="OUF802" s="9">
        <v>5</v>
      </c>
      <c r="OUG802" s="9" t="s">
        <v>2255</v>
      </c>
      <c r="OUH802" s="9" t="s">
        <v>78</v>
      </c>
      <c r="OUI802" s="59">
        <v>20</v>
      </c>
      <c r="OUJ802" s="9">
        <f t="shared" si="619"/>
        <v>5</v>
      </c>
      <c r="OUK802" s="9" t="s">
        <v>266</v>
      </c>
      <c r="OUL802" s="9" t="s">
        <v>1</v>
      </c>
      <c r="OUM802" s="9" t="s">
        <v>3</v>
      </c>
      <c r="OUN802" s="9">
        <f t="shared" si="620"/>
        <v>5</v>
      </c>
      <c r="OUO802" s="9"/>
      <c r="OUP802" s="9"/>
      <c r="OUQ802" s="10"/>
      <c r="OUR802" s="77" t="s">
        <v>197</v>
      </c>
      <c r="OUS802" s="9" t="s">
        <v>1700</v>
      </c>
      <c r="OUT802" s="9" t="s">
        <v>1706</v>
      </c>
      <c r="OUU802" s="9" t="s">
        <v>763</v>
      </c>
      <c r="OUV802" s="9">
        <v>5</v>
      </c>
      <c r="OUW802" s="9" t="s">
        <v>2255</v>
      </c>
      <c r="OUX802" s="9" t="s">
        <v>78</v>
      </c>
      <c r="OUY802" s="59">
        <v>20</v>
      </c>
      <c r="OUZ802" s="9">
        <f t="shared" si="623"/>
        <v>5</v>
      </c>
      <c r="OVA802" s="9" t="s">
        <v>266</v>
      </c>
      <c r="OVB802" s="9" t="s">
        <v>1</v>
      </c>
      <c r="OVC802" s="9" t="s">
        <v>3</v>
      </c>
      <c r="OVD802" s="9">
        <f t="shared" si="624"/>
        <v>5</v>
      </c>
      <c r="OVE802" s="9"/>
      <c r="OVF802" s="9"/>
      <c r="OVG802" s="10"/>
      <c r="OVH802" s="77" t="s">
        <v>197</v>
      </c>
      <c r="OVI802" s="9" t="s">
        <v>1700</v>
      </c>
      <c r="OVJ802" s="9" t="s">
        <v>1706</v>
      </c>
      <c r="OVK802" s="9" t="s">
        <v>763</v>
      </c>
      <c r="OVL802" s="9">
        <v>5</v>
      </c>
      <c r="OVM802" s="9" t="s">
        <v>2255</v>
      </c>
      <c r="OVN802" s="9" t="s">
        <v>78</v>
      </c>
      <c r="OVO802" s="59">
        <v>20</v>
      </c>
      <c r="OVP802" s="9">
        <f t="shared" si="623"/>
        <v>5</v>
      </c>
      <c r="OVQ802" s="9" t="s">
        <v>266</v>
      </c>
      <c r="OVR802" s="9" t="s">
        <v>1</v>
      </c>
      <c r="OVS802" s="9" t="s">
        <v>3</v>
      </c>
      <c r="OVT802" s="9">
        <f t="shared" si="624"/>
        <v>5</v>
      </c>
      <c r="OVU802" s="9"/>
      <c r="OVV802" s="9"/>
      <c r="OVW802" s="10"/>
      <c r="OVX802" s="77" t="s">
        <v>197</v>
      </c>
      <c r="OVY802" s="9" t="s">
        <v>1700</v>
      </c>
      <c r="OVZ802" s="9" t="s">
        <v>1706</v>
      </c>
      <c r="OWA802" s="9" t="s">
        <v>763</v>
      </c>
      <c r="OWB802" s="9">
        <v>5</v>
      </c>
      <c r="OWC802" s="9" t="s">
        <v>2255</v>
      </c>
      <c r="OWD802" s="9" t="s">
        <v>78</v>
      </c>
      <c r="OWE802" s="59">
        <v>20</v>
      </c>
      <c r="OWF802" s="9">
        <f t="shared" si="627"/>
        <v>5</v>
      </c>
      <c r="OWG802" s="9" t="s">
        <v>266</v>
      </c>
      <c r="OWH802" s="9" t="s">
        <v>1</v>
      </c>
      <c r="OWI802" s="9" t="s">
        <v>3</v>
      </c>
      <c r="OWJ802" s="9">
        <f t="shared" si="628"/>
        <v>5</v>
      </c>
      <c r="OWK802" s="9"/>
      <c r="OWL802" s="9"/>
      <c r="OWM802" s="10"/>
      <c r="OWN802" s="77" t="s">
        <v>197</v>
      </c>
      <c r="OWO802" s="9" t="s">
        <v>1700</v>
      </c>
      <c r="OWP802" s="9" t="s">
        <v>1706</v>
      </c>
      <c r="OWQ802" s="9" t="s">
        <v>763</v>
      </c>
      <c r="OWR802" s="9">
        <v>5</v>
      </c>
      <c r="OWS802" s="9" t="s">
        <v>2255</v>
      </c>
      <c r="OWT802" s="9" t="s">
        <v>78</v>
      </c>
      <c r="OWU802" s="59">
        <v>20</v>
      </c>
      <c r="OWV802" s="9">
        <f t="shared" si="627"/>
        <v>5</v>
      </c>
      <c r="OWW802" s="9" t="s">
        <v>266</v>
      </c>
      <c r="OWX802" s="9" t="s">
        <v>1</v>
      </c>
      <c r="OWY802" s="9" t="s">
        <v>3</v>
      </c>
      <c r="OWZ802" s="9">
        <f t="shared" si="628"/>
        <v>5</v>
      </c>
      <c r="OXA802" s="9"/>
      <c r="OXB802" s="9"/>
      <c r="OXC802" s="10"/>
      <c r="OXD802" s="77" t="s">
        <v>197</v>
      </c>
      <c r="OXE802" s="9" t="s">
        <v>1700</v>
      </c>
      <c r="OXF802" s="9" t="s">
        <v>1706</v>
      </c>
      <c r="OXG802" s="9" t="s">
        <v>763</v>
      </c>
      <c r="OXH802" s="9">
        <v>5</v>
      </c>
      <c r="OXI802" s="9" t="s">
        <v>2255</v>
      </c>
      <c r="OXJ802" s="9" t="s">
        <v>78</v>
      </c>
      <c r="OXK802" s="59">
        <v>20</v>
      </c>
      <c r="OXL802" s="9">
        <f t="shared" si="631"/>
        <v>5</v>
      </c>
      <c r="OXM802" s="9" t="s">
        <v>266</v>
      </c>
      <c r="OXN802" s="9" t="s">
        <v>1</v>
      </c>
      <c r="OXO802" s="9" t="s">
        <v>3</v>
      </c>
      <c r="OXP802" s="9">
        <f t="shared" si="632"/>
        <v>5</v>
      </c>
      <c r="OXQ802" s="9"/>
      <c r="OXR802" s="9"/>
      <c r="OXS802" s="10"/>
      <c r="OXT802" s="77" t="s">
        <v>197</v>
      </c>
      <c r="OXU802" s="9" t="s">
        <v>1700</v>
      </c>
      <c r="OXV802" s="9" t="s">
        <v>1706</v>
      </c>
      <c r="OXW802" s="9" t="s">
        <v>763</v>
      </c>
      <c r="OXX802" s="9">
        <v>5</v>
      </c>
      <c r="OXY802" s="9" t="s">
        <v>2255</v>
      </c>
      <c r="OXZ802" s="9" t="s">
        <v>78</v>
      </c>
      <c r="OYA802" s="59">
        <v>20</v>
      </c>
      <c r="OYB802" s="9">
        <f t="shared" si="631"/>
        <v>5</v>
      </c>
      <c r="OYC802" s="9" t="s">
        <v>266</v>
      </c>
      <c r="OYD802" s="9" t="s">
        <v>1</v>
      </c>
      <c r="OYE802" s="9" t="s">
        <v>3</v>
      </c>
      <c r="OYF802" s="9">
        <f t="shared" si="632"/>
        <v>5</v>
      </c>
      <c r="OYG802" s="9"/>
      <c r="OYH802" s="9"/>
      <c r="OYI802" s="10"/>
      <c r="OYJ802" s="77" t="s">
        <v>197</v>
      </c>
      <c r="OYK802" s="9" t="s">
        <v>1700</v>
      </c>
      <c r="OYL802" s="9" t="s">
        <v>1706</v>
      </c>
      <c r="OYM802" s="9" t="s">
        <v>763</v>
      </c>
      <c r="OYN802" s="9">
        <v>5</v>
      </c>
      <c r="OYO802" s="9" t="s">
        <v>2255</v>
      </c>
      <c r="OYP802" s="9" t="s">
        <v>78</v>
      </c>
      <c r="OYQ802" s="59">
        <v>20</v>
      </c>
      <c r="OYR802" s="9">
        <f t="shared" si="635"/>
        <v>5</v>
      </c>
      <c r="OYS802" s="9" t="s">
        <v>266</v>
      </c>
      <c r="OYT802" s="9" t="s">
        <v>1</v>
      </c>
      <c r="OYU802" s="9" t="s">
        <v>3</v>
      </c>
      <c r="OYV802" s="9">
        <f t="shared" si="636"/>
        <v>5</v>
      </c>
      <c r="OYW802" s="9"/>
      <c r="OYX802" s="9"/>
      <c r="OYY802" s="10"/>
      <c r="OYZ802" s="77" t="s">
        <v>197</v>
      </c>
      <c r="OZA802" s="9" t="s">
        <v>1700</v>
      </c>
      <c r="OZB802" s="9" t="s">
        <v>1706</v>
      </c>
      <c r="OZC802" s="9" t="s">
        <v>763</v>
      </c>
      <c r="OZD802" s="9">
        <v>5</v>
      </c>
      <c r="OZE802" s="9" t="s">
        <v>2255</v>
      </c>
      <c r="OZF802" s="9" t="s">
        <v>78</v>
      </c>
      <c r="OZG802" s="59">
        <v>20</v>
      </c>
      <c r="OZH802" s="9">
        <f t="shared" si="635"/>
        <v>5</v>
      </c>
      <c r="OZI802" s="9" t="s">
        <v>266</v>
      </c>
      <c r="OZJ802" s="9" t="s">
        <v>1</v>
      </c>
      <c r="OZK802" s="9" t="s">
        <v>3</v>
      </c>
      <c r="OZL802" s="9">
        <f t="shared" si="636"/>
        <v>5</v>
      </c>
      <c r="OZM802" s="9"/>
      <c r="OZN802" s="9"/>
      <c r="OZO802" s="10"/>
      <c r="OZP802" s="77" t="s">
        <v>197</v>
      </c>
      <c r="OZQ802" s="9" t="s">
        <v>1700</v>
      </c>
      <c r="OZR802" s="9" t="s">
        <v>1706</v>
      </c>
      <c r="OZS802" s="9" t="s">
        <v>763</v>
      </c>
      <c r="OZT802" s="9">
        <v>5</v>
      </c>
      <c r="OZU802" s="9" t="s">
        <v>2255</v>
      </c>
      <c r="OZV802" s="9" t="s">
        <v>78</v>
      </c>
      <c r="OZW802" s="59">
        <v>20</v>
      </c>
      <c r="OZX802" s="9">
        <f t="shared" si="639"/>
        <v>5</v>
      </c>
      <c r="OZY802" s="9" t="s">
        <v>266</v>
      </c>
      <c r="OZZ802" s="9" t="s">
        <v>1</v>
      </c>
      <c r="PAA802" s="9" t="s">
        <v>3</v>
      </c>
      <c r="PAB802" s="9">
        <f t="shared" si="640"/>
        <v>5</v>
      </c>
      <c r="PAC802" s="9"/>
      <c r="PAD802" s="9"/>
      <c r="PAE802" s="10"/>
      <c r="PAF802" s="77" t="s">
        <v>197</v>
      </c>
      <c r="PAG802" s="9" t="s">
        <v>1700</v>
      </c>
      <c r="PAH802" s="9" t="s">
        <v>1706</v>
      </c>
      <c r="PAI802" s="9" t="s">
        <v>763</v>
      </c>
      <c r="PAJ802" s="9">
        <v>5</v>
      </c>
      <c r="PAK802" s="9" t="s">
        <v>2255</v>
      </c>
      <c r="PAL802" s="9" t="s">
        <v>78</v>
      </c>
      <c r="PAM802" s="59">
        <v>20</v>
      </c>
      <c r="PAN802" s="9">
        <f t="shared" si="639"/>
        <v>5</v>
      </c>
      <c r="PAO802" s="9" t="s">
        <v>266</v>
      </c>
      <c r="PAP802" s="9" t="s">
        <v>1</v>
      </c>
      <c r="PAQ802" s="9" t="s">
        <v>3</v>
      </c>
      <c r="PAR802" s="9">
        <f t="shared" si="640"/>
        <v>5</v>
      </c>
      <c r="PAS802" s="9"/>
      <c r="PAT802" s="9"/>
      <c r="PAU802" s="10"/>
      <c r="PAV802" s="77" t="s">
        <v>197</v>
      </c>
      <c r="PAW802" s="9" t="s">
        <v>1700</v>
      </c>
      <c r="PAX802" s="9" t="s">
        <v>1706</v>
      </c>
      <c r="PAY802" s="9" t="s">
        <v>763</v>
      </c>
      <c r="PAZ802" s="9">
        <v>5</v>
      </c>
      <c r="PBA802" s="9" t="s">
        <v>2255</v>
      </c>
      <c r="PBB802" s="9" t="s">
        <v>78</v>
      </c>
      <c r="PBC802" s="59">
        <v>20</v>
      </c>
      <c r="PBD802" s="9">
        <f t="shared" si="643"/>
        <v>5</v>
      </c>
      <c r="PBE802" s="9" t="s">
        <v>266</v>
      </c>
      <c r="PBF802" s="9" t="s">
        <v>1</v>
      </c>
      <c r="PBG802" s="9" t="s">
        <v>3</v>
      </c>
      <c r="PBH802" s="9">
        <f t="shared" si="644"/>
        <v>5</v>
      </c>
      <c r="PBI802" s="9"/>
      <c r="PBJ802" s="9"/>
      <c r="PBK802" s="10"/>
      <c r="PBL802" s="77" t="s">
        <v>197</v>
      </c>
      <c r="PBM802" s="9" t="s">
        <v>1700</v>
      </c>
      <c r="PBN802" s="9" t="s">
        <v>1706</v>
      </c>
      <c r="PBO802" s="9" t="s">
        <v>763</v>
      </c>
      <c r="PBP802" s="9">
        <v>5</v>
      </c>
      <c r="PBQ802" s="9" t="s">
        <v>2255</v>
      </c>
      <c r="PBR802" s="9" t="s">
        <v>78</v>
      </c>
      <c r="PBS802" s="59">
        <v>20</v>
      </c>
      <c r="PBT802" s="9">
        <f t="shared" si="643"/>
        <v>5</v>
      </c>
      <c r="PBU802" s="9" t="s">
        <v>266</v>
      </c>
      <c r="PBV802" s="9" t="s">
        <v>1</v>
      </c>
      <c r="PBW802" s="9" t="s">
        <v>3</v>
      </c>
      <c r="PBX802" s="9">
        <f t="shared" si="644"/>
        <v>5</v>
      </c>
      <c r="PBY802" s="9"/>
      <c r="PBZ802" s="9"/>
      <c r="PCA802" s="10"/>
      <c r="PCB802" s="77" t="s">
        <v>197</v>
      </c>
      <c r="PCC802" s="9" t="s">
        <v>1700</v>
      </c>
      <c r="PCD802" s="9" t="s">
        <v>1706</v>
      </c>
      <c r="PCE802" s="9" t="s">
        <v>763</v>
      </c>
      <c r="PCF802" s="9">
        <v>5</v>
      </c>
      <c r="PCG802" s="9" t="s">
        <v>2255</v>
      </c>
      <c r="PCH802" s="9" t="s">
        <v>78</v>
      </c>
      <c r="PCI802" s="59">
        <v>20</v>
      </c>
      <c r="PCJ802" s="9">
        <f t="shared" si="647"/>
        <v>5</v>
      </c>
      <c r="PCK802" s="9" t="s">
        <v>266</v>
      </c>
      <c r="PCL802" s="9" t="s">
        <v>1</v>
      </c>
      <c r="PCM802" s="9" t="s">
        <v>3</v>
      </c>
      <c r="PCN802" s="9">
        <f t="shared" si="648"/>
        <v>5</v>
      </c>
      <c r="PCO802" s="9"/>
      <c r="PCP802" s="9"/>
      <c r="PCQ802" s="10"/>
      <c r="PCR802" s="77" t="s">
        <v>197</v>
      </c>
      <c r="PCS802" s="9" t="s">
        <v>1700</v>
      </c>
      <c r="PCT802" s="9" t="s">
        <v>1706</v>
      </c>
      <c r="PCU802" s="9" t="s">
        <v>763</v>
      </c>
      <c r="PCV802" s="9">
        <v>5</v>
      </c>
      <c r="PCW802" s="9" t="s">
        <v>2255</v>
      </c>
      <c r="PCX802" s="9" t="s">
        <v>78</v>
      </c>
      <c r="PCY802" s="59">
        <v>20</v>
      </c>
      <c r="PCZ802" s="9">
        <f t="shared" si="647"/>
        <v>5</v>
      </c>
      <c r="PDA802" s="9" t="s">
        <v>266</v>
      </c>
      <c r="PDB802" s="9" t="s">
        <v>1</v>
      </c>
      <c r="PDC802" s="9" t="s">
        <v>3</v>
      </c>
      <c r="PDD802" s="9">
        <f t="shared" si="648"/>
        <v>5</v>
      </c>
      <c r="PDE802" s="9"/>
      <c r="PDF802" s="9"/>
      <c r="PDG802" s="10"/>
      <c r="PDH802" s="77" t="s">
        <v>197</v>
      </c>
      <c r="PDI802" s="9" t="s">
        <v>1700</v>
      </c>
      <c r="PDJ802" s="9" t="s">
        <v>1706</v>
      </c>
      <c r="PDK802" s="9" t="s">
        <v>763</v>
      </c>
      <c r="PDL802" s="9">
        <v>5</v>
      </c>
      <c r="PDM802" s="9" t="s">
        <v>2255</v>
      </c>
      <c r="PDN802" s="9" t="s">
        <v>78</v>
      </c>
      <c r="PDO802" s="59">
        <v>20</v>
      </c>
      <c r="PDP802" s="9">
        <f t="shared" si="651"/>
        <v>5</v>
      </c>
      <c r="PDQ802" s="9" t="s">
        <v>266</v>
      </c>
      <c r="PDR802" s="9" t="s">
        <v>1</v>
      </c>
      <c r="PDS802" s="9" t="s">
        <v>3</v>
      </c>
      <c r="PDT802" s="9">
        <f t="shared" si="652"/>
        <v>5</v>
      </c>
      <c r="PDU802" s="9"/>
      <c r="PDV802" s="9"/>
      <c r="PDW802" s="10"/>
      <c r="PDX802" s="77" t="s">
        <v>197</v>
      </c>
      <c r="PDY802" s="9" t="s">
        <v>1700</v>
      </c>
      <c r="PDZ802" s="9" t="s">
        <v>1706</v>
      </c>
      <c r="PEA802" s="9" t="s">
        <v>763</v>
      </c>
      <c r="PEB802" s="9">
        <v>5</v>
      </c>
      <c r="PEC802" s="9" t="s">
        <v>2255</v>
      </c>
      <c r="PED802" s="9" t="s">
        <v>78</v>
      </c>
      <c r="PEE802" s="59">
        <v>20</v>
      </c>
      <c r="PEF802" s="9">
        <f t="shared" si="651"/>
        <v>5</v>
      </c>
      <c r="PEG802" s="9" t="s">
        <v>266</v>
      </c>
      <c r="PEH802" s="9" t="s">
        <v>1</v>
      </c>
      <c r="PEI802" s="9" t="s">
        <v>3</v>
      </c>
      <c r="PEJ802" s="9">
        <f t="shared" si="652"/>
        <v>5</v>
      </c>
      <c r="PEK802" s="9"/>
      <c r="PEL802" s="9"/>
      <c r="PEM802" s="10"/>
      <c r="PEN802" s="77" t="s">
        <v>197</v>
      </c>
      <c r="PEO802" s="9" t="s">
        <v>1700</v>
      </c>
      <c r="PEP802" s="9" t="s">
        <v>1706</v>
      </c>
      <c r="PEQ802" s="9" t="s">
        <v>763</v>
      </c>
      <c r="PER802" s="9">
        <v>5</v>
      </c>
      <c r="PES802" s="9" t="s">
        <v>2255</v>
      </c>
      <c r="PET802" s="9" t="s">
        <v>78</v>
      </c>
      <c r="PEU802" s="59">
        <v>20</v>
      </c>
      <c r="PEV802" s="9">
        <f t="shared" si="655"/>
        <v>5</v>
      </c>
      <c r="PEW802" s="9" t="s">
        <v>266</v>
      </c>
      <c r="PEX802" s="9" t="s">
        <v>1</v>
      </c>
      <c r="PEY802" s="9" t="s">
        <v>3</v>
      </c>
      <c r="PEZ802" s="9">
        <f t="shared" si="656"/>
        <v>5</v>
      </c>
      <c r="PFA802" s="9"/>
      <c r="PFB802" s="9"/>
      <c r="PFC802" s="10"/>
      <c r="PFD802" s="77" t="s">
        <v>197</v>
      </c>
      <c r="PFE802" s="9" t="s">
        <v>1700</v>
      </c>
      <c r="PFF802" s="9" t="s">
        <v>1706</v>
      </c>
      <c r="PFG802" s="9" t="s">
        <v>763</v>
      </c>
      <c r="PFH802" s="9">
        <v>5</v>
      </c>
      <c r="PFI802" s="9" t="s">
        <v>2255</v>
      </c>
      <c r="PFJ802" s="9" t="s">
        <v>78</v>
      </c>
      <c r="PFK802" s="59">
        <v>20</v>
      </c>
      <c r="PFL802" s="9">
        <f t="shared" si="655"/>
        <v>5</v>
      </c>
      <c r="PFM802" s="9" t="s">
        <v>266</v>
      </c>
      <c r="PFN802" s="9" t="s">
        <v>1</v>
      </c>
      <c r="PFO802" s="9" t="s">
        <v>3</v>
      </c>
      <c r="PFP802" s="9">
        <f t="shared" si="656"/>
        <v>5</v>
      </c>
      <c r="PFQ802" s="9"/>
      <c r="PFR802" s="9"/>
      <c r="PFS802" s="10"/>
      <c r="PFT802" s="77" t="s">
        <v>197</v>
      </c>
      <c r="PFU802" s="9" t="s">
        <v>1700</v>
      </c>
      <c r="PFV802" s="9" t="s">
        <v>1706</v>
      </c>
      <c r="PFW802" s="9" t="s">
        <v>763</v>
      </c>
      <c r="PFX802" s="9">
        <v>5</v>
      </c>
      <c r="PFY802" s="9" t="s">
        <v>2255</v>
      </c>
      <c r="PFZ802" s="9" t="s">
        <v>78</v>
      </c>
      <c r="PGA802" s="59">
        <v>20</v>
      </c>
      <c r="PGB802" s="9">
        <f t="shared" si="659"/>
        <v>5</v>
      </c>
      <c r="PGC802" s="9" t="s">
        <v>266</v>
      </c>
      <c r="PGD802" s="9" t="s">
        <v>1</v>
      </c>
      <c r="PGE802" s="9" t="s">
        <v>3</v>
      </c>
      <c r="PGF802" s="9">
        <f t="shared" si="660"/>
        <v>5</v>
      </c>
      <c r="PGG802" s="9"/>
      <c r="PGH802" s="9"/>
      <c r="PGI802" s="10"/>
      <c r="PGJ802" s="77" t="s">
        <v>197</v>
      </c>
      <c r="PGK802" s="9" t="s">
        <v>1700</v>
      </c>
      <c r="PGL802" s="9" t="s">
        <v>1706</v>
      </c>
      <c r="PGM802" s="9" t="s">
        <v>763</v>
      </c>
      <c r="PGN802" s="9">
        <v>5</v>
      </c>
      <c r="PGO802" s="9" t="s">
        <v>2255</v>
      </c>
      <c r="PGP802" s="9" t="s">
        <v>78</v>
      </c>
      <c r="PGQ802" s="59">
        <v>20</v>
      </c>
      <c r="PGR802" s="9">
        <f t="shared" si="659"/>
        <v>5</v>
      </c>
      <c r="PGS802" s="9" t="s">
        <v>266</v>
      </c>
      <c r="PGT802" s="9" t="s">
        <v>1</v>
      </c>
      <c r="PGU802" s="9" t="s">
        <v>3</v>
      </c>
      <c r="PGV802" s="9">
        <f t="shared" si="660"/>
        <v>5</v>
      </c>
      <c r="PGW802" s="9"/>
      <c r="PGX802" s="9"/>
      <c r="PGY802" s="10"/>
      <c r="PGZ802" s="77" t="s">
        <v>197</v>
      </c>
      <c r="PHA802" s="9" t="s">
        <v>1700</v>
      </c>
      <c r="PHB802" s="9" t="s">
        <v>1706</v>
      </c>
      <c r="PHC802" s="9" t="s">
        <v>763</v>
      </c>
      <c r="PHD802" s="9">
        <v>5</v>
      </c>
      <c r="PHE802" s="9" t="s">
        <v>2255</v>
      </c>
      <c r="PHF802" s="9" t="s">
        <v>78</v>
      </c>
      <c r="PHG802" s="59">
        <v>20</v>
      </c>
      <c r="PHH802" s="9">
        <f t="shared" si="663"/>
        <v>5</v>
      </c>
      <c r="PHI802" s="9" t="s">
        <v>266</v>
      </c>
      <c r="PHJ802" s="9" t="s">
        <v>1</v>
      </c>
      <c r="PHK802" s="9" t="s">
        <v>3</v>
      </c>
      <c r="PHL802" s="9">
        <f t="shared" si="664"/>
        <v>5</v>
      </c>
      <c r="PHM802" s="9"/>
      <c r="PHN802" s="9"/>
      <c r="PHO802" s="10"/>
      <c r="PHP802" s="77" t="s">
        <v>197</v>
      </c>
      <c r="PHQ802" s="9" t="s">
        <v>1700</v>
      </c>
      <c r="PHR802" s="9" t="s">
        <v>1706</v>
      </c>
      <c r="PHS802" s="9" t="s">
        <v>763</v>
      </c>
      <c r="PHT802" s="9">
        <v>5</v>
      </c>
      <c r="PHU802" s="9" t="s">
        <v>2255</v>
      </c>
      <c r="PHV802" s="9" t="s">
        <v>78</v>
      </c>
      <c r="PHW802" s="59">
        <v>20</v>
      </c>
      <c r="PHX802" s="9">
        <f t="shared" si="663"/>
        <v>5</v>
      </c>
      <c r="PHY802" s="9" t="s">
        <v>266</v>
      </c>
      <c r="PHZ802" s="9" t="s">
        <v>1</v>
      </c>
      <c r="PIA802" s="9" t="s">
        <v>3</v>
      </c>
      <c r="PIB802" s="9">
        <f t="shared" si="664"/>
        <v>5</v>
      </c>
      <c r="PIC802" s="9"/>
      <c r="PID802" s="9"/>
      <c r="PIE802" s="10"/>
      <c r="PIF802" s="77" t="s">
        <v>197</v>
      </c>
      <c r="PIG802" s="9" t="s">
        <v>1700</v>
      </c>
      <c r="PIH802" s="9" t="s">
        <v>1706</v>
      </c>
      <c r="PII802" s="9" t="s">
        <v>763</v>
      </c>
      <c r="PIJ802" s="9">
        <v>5</v>
      </c>
      <c r="PIK802" s="9" t="s">
        <v>2255</v>
      </c>
      <c r="PIL802" s="9" t="s">
        <v>78</v>
      </c>
      <c r="PIM802" s="59">
        <v>20</v>
      </c>
      <c r="PIN802" s="9">
        <f t="shared" si="667"/>
        <v>5</v>
      </c>
      <c r="PIO802" s="9" t="s">
        <v>266</v>
      </c>
      <c r="PIP802" s="9" t="s">
        <v>1</v>
      </c>
      <c r="PIQ802" s="9" t="s">
        <v>3</v>
      </c>
      <c r="PIR802" s="9">
        <f t="shared" si="668"/>
        <v>5</v>
      </c>
      <c r="PIS802" s="9"/>
      <c r="PIT802" s="9"/>
      <c r="PIU802" s="10"/>
      <c r="PIV802" s="77" t="s">
        <v>197</v>
      </c>
      <c r="PIW802" s="9" t="s">
        <v>1700</v>
      </c>
      <c r="PIX802" s="9" t="s">
        <v>1706</v>
      </c>
      <c r="PIY802" s="9" t="s">
        <v>763</v>
      </c>
      <c r="PIZ802" s="9">
        <v>5</v>
      </c>
      <c r="PJA802" s="9" t="s">
        <v>2255</v>
      </c>
      <c r="PJB802" s="9" t="s">
        <v>78</v>
      </c>
      <c r="PJC802" s="59">
        <v>20</v>
      </c>
      <c r="PJD802" s="9">
        <f t="shared" si="667"/>
        <v>5</v>
      </c>
      <c r="PJE802" s="9" t="s">
        <v>266</v>
      </c>
      <c r="PJF802" s="9" t="s">
        <v>1</v>
      </c>
      <c r="PJG802" s="9" t="s">
        <v>3</v>
      </c>
      <c r="PJH802" s="9">
        <f t="shared" si="668"/>
        <v>5</v>
      </c>
      <c r="PJI802" s="9"/>
      <c r="PJJ802" s="9"/>
      <c r="PJK802" s="10"/>
      <c r="PJL802" s="77" t="s">
        <v>197</v>
      </c>
      <c r="PJM802" s="9" t="s">
        <v>1700</v>
      </c>
      <c r="PJN802" s="9" t="s">
        <v>1706</v>
      </c>
      <c r="PJO802" s="9" t="s">
        <v>763</v>
      </c>
      <c r="PJP802" s="9">
        <v>5</v>
      </c>
      <c r="PJQ802" s="9" t="s">
        <v>2255</v>
      </c>
      <c r="PJR802" s="9" t="s">
        <v>78</v>
      </c>
      <c r="PJS802" s="59">
        <v>20</v>
      </c>
      <c r="PJT802" s="9">
        <f t="shared" si="671"/>
        <v>5</v>
      </c>
      <c r="PJU802" s="9" t="s">
        <v>266</v>
      </c>
      <c r="PJV802" s="9" t="s">
        <v>1</v>
      </c>
      <c r="PJW802" s="9" t="s">
        <v>3</v>
      </c>
      <c r="PJX802" s="9">
        <f t="shared" si="672"/>
        <v>5</v>
      </c>
      <c r="PJY802" s="9"/>
      <c r="PJZ802" s="9"/>
      <c r="PKA802" s="10"/>
      <c r="PKB802" s="77" t="s">
        <v>197</v>
      </c>
      <c r="PKC802" s="9" t="s">
        <v>1700</v>
      </c>
      <c r="PKD802" s="9" t="s">
        <v>1706</v>
      </c>
      <c r="PKE802" s="9" t="s">
        <v>763</v>
      </c>
      <c r="PKF802" s="9">
        <v>5</v>
      </c>
      <c r="PKG802" s="9" t="s">
        <v>2255</v>
      </c>
      <c r="PKH802" s="9" t="s">
        <v>78</v>
      </c>
      <c r="PKI802" s="59">
        <v>20</v>
      </c>
      <c r="PKJ802" s="9">
        <f t="shared" si="671"/>
        <v>5</v>
      </c>
      <c r="PKK802" s="9" t="s">
        <v>266</v>
      </c>
      <c r="PKL802" s="9" t="s">
        <v>1</v>
      </c>
      <c r="PKM802" s="9" t="s">
        <v>3</v>
      </c>
      <c r="PKN802" s="9">
        <f t="shared" si="672"/>
        <v>5</v>
      </c>
      <c r="PKO802" s="9"/>
      <c r="PKP802" s="9"/>
      <c r="PKQ802" s="10"/>
      <c r="PKR802" s="77" t="s">
        <v>197</v>
      </c>
      <c r="PKS802" s="9" t="s">
        <v>1700</v>
      </c>
      <c r="PKT802" s="9" t="s">
        <v>1706</v>
      </c>
      <c r="PKU802" s="9" t="s">
        <v>763</v>
      </c>
      <c r="PKV802" s="9">
        <v>5</v>
      </c>
      <c r="PKW802" s="9" t="s">
        <v>2255</v>
      </c>
      <c r="PKX802" s="9" t="s">
        <v>78</v>
      </c>
      <c r="PKY802" s="59">
        <v>20</v>
      </c>
      <c r="PKZ802" s="9">
        <f t="shared" si="675"/>
        <v>5</v>
      </c>
      <c r="PLA802" s="9" t="s">
        <v>266</v>
      </c>
      <c r="PLB802" s="9" t="s">
        <v>1</v>
      </c>
      <c r="PLC802" s="9" t="s">
        <v>3</v>
      </c>
      <c r="PLD802" s="9">
        <f t="shared" si="676"/>
        <v>5</v>
      </c>
      <c r="PLE802" s="9"/>
      <c r="PLF802" s="9"/>
      <c r="PLG802" s="10"/>
      <c r="PLH802" s="77" t="s">
        <v>197</v>
      </c>
      <c r="PLI802" s="9" t="s">
        <v>1700</v>
      </c>
      <c r="PLJ802" s="9" t="s">
        <v>1706</v>
      </c>
      <c r="PLK802" s="9" t="s">
        <v>763</v>
      </c>
      <c r="PLL802" s="9">
        <v>5</v>
      </c>
      <c r="PLM802" s="9" t="s">
        <v>2255</v>
      </c>
      <c r="PLN802" s="9" t="s">
        <v>78</v>
      </c>
      <c r="PLO802" s="59">
        <v>20</v>
      </c>
      <c r="PLP802" s="9">
        <f t="shared" si="675"/>
        <v>5</v>
      </c>
      <c r="PLQ802" s="9" t="s">
        <v>266</v>
      </c>
      <c r="PLR802" s="9" t="s">
        <v>1</v>
      </c>
      <c r="PLS802" s="9" t="s">
        <v>3</v>
      </c>
      <c r="PLT802" s="9">
        <f t="shared" si="676"/>
        <v>5</v>
      </c>
      <c r="PLU802" s="9"/>
      <c r="PLV802" s="9"/>
      <c r="PLW802" s="10"/>
      <c r="PLX802" s="77" t="s">
        <v>197</v>
      </c>
      <c r="PLY802" s="9" t="s">
        <v>1700</v>
      </c>
      <c r="PLZ802" s="9" t="s">
        <v>1706</v>
      </c>
      <c r="PMA802" s="9" t="s">
        <v>763</v>
      </c>
      <c r="PMB802" s="9">
        <v>5</v>
      </c>
      <c r="PMC802" s="9" t="s">
        <v>2255</v>
      </c>
      <c r="PMD802" s="9" t="s">
        <v>78</v>
      </c>
      <c r="PME802" s="59">
        <v>20</v>
      </c>
      <c r="PMF802" s="9">
        <f t="shared" si="679"/>
        <v>5</v>
      </c>
      <c r="PMG802" s="9" t="s">
        <v>266</v>
      </c>
      <c r="PMH802" s="9" t="s">
        <v>1</v>
      </c>
      <c r="PMI802" s="9" t="s">
        <v>3</v>
      </c>
      <c r="PMJ802" s="9">
        <f t="shared" si="680"/>
        <v>5</v>
      </c>
      <c r="PMK802" s="9"/>
      <c r="PML802" s="9"/>
      <c r="PMM802" s="10"/>
      <c r="PMN802" s="77" t="s">
        <v>197</v>
      </c>
      <c r="PMO802" s="9" t="s">
        <v>1700</v>
      </c>
      <c r="PMP802" s="9" t="s">
        <v>1706</v>
      </c>
      <c r="PMQ802" s="9" t="s">
        <v>763</v>
      </c>
      <c r="PMR802" s="9">
        <v>5</v>
      </c>
      <c r="PMS802" s="9" t="s">
        <v>2255</v>
      </c>
      <c r="PMT802" s="9" t="s">
        <v>78</v>
      </c>
      <c r="PMU802" s="59">
        <v>20</v>
      </c>
      <c r="PMV802" s="9">
        <f t="shared" si="679"/>
        <v>5</v>
      </c>
      <c r="PMW802" s="9" t="s">
        <v>266</v>
      </c>
      <c r="PMX802" s="9" t="s">
        <v>1</v>
      </c>
      <c r="PMY802" s="9" t="s">
        <v>3</v>
      </c>
      <c r="PMZ802" s="9">
        <f t="shared" si="680"/>
        <v>5</v>
      </c>
      <c r="PNA802" s="9"/>
      <c r="PNB802" s="9"/>
      <c r="PNC802" s="10"/>
      <c r="PND802" s="77" t="s">
        <v>197</v>
      </c>
      <c r="PNE802" s="9" t="s">
        <v>1700</v>
      </c>
      <c r="PNF802" s="9" t="s">
        <v>1706</v>
      </c>
      <c r="PNG802" s="9" t="s">
        <v>763</v>
      </c>
      <c r="PNH802" s="9">
        <v>5</v>
      </c>
      <c r="PNI802" s="9" t="s">
        <v>2255</v>
      </c>
      <c r="PNJ802" s="9" t="s">
        <v>78</v>
      </c>
      <c r="PNK802" s="59">
        <v>20</v>
      </c>
      <c r="PNL802" s="9">
        <f t="shared" si="683"/>
        <v>5</v>
      </c>
      <c r="PNM802" s="9" t="s">
        <v>266</v>
      </c>
      <c r="PNN802" s="9" t="s">
        <v>1</v>
      </c>
      <c r="PNO802" s="9" t="s">
        <v>3</v>
      </c>
      <c r="PNP802" s="9">
        <f t="shared" si="684"/>
        <v>5</v>
      </c>
      <c r="PNQ802" s="9"/>
      <c r="PNR802" s="9"/>
      <c r="PNS802" s="10"/>
      <c r="PNT802" s="77" t="s">
        <v>197</v>
      </c>
      <c r="PNU802" s="9" t="s">
        <v>1700</v>
      </c>
      <c r="PNV802" s="9" t="s">
        <v>1706</v>
      </c>
      <c r="PNW802" s="9" t="s">
        <v>763</v>
      </c>
      <c r="PNX802" s="9">
        <v>5</v>
      </c>
      <c r="PNY802" s="9" t="s">
        <v>2255</v>
      </c>
      <c r="PNZ802" s="9" t="s">
        <v>78</v>
      </c>
      <c r="POA802" s="59">
        <v>20</v>
      </c>
      <c r="POB802" s="9">
        <f t="shared" si="683"/>
        <v>5</v>
      </c>
      <c r="POC802" s="9" t="s">
        <v>266</v>
      </c>
      <c r="POD802" s="9" t="s">
        <v>1</v>
      </c>
      <c r="POE802" s="9" t="s">
        <v>3</v>
      </c>
      <c r="POF802" s="9">
        <f t="shared" si="684"/>
        <v>5</v>
      </c>
      <c r="POG802" s="9"/>
      <c r="POH802" s="9"/>
      <c r="POI802" s="10"/>
      <c r="POJ802" s="77" t="s">
        <v>197</v>
      </c>
      <c r="POK802" s="9" t="s">
        <v>1700</v>
      </c>
      <c r="POL802" s="9" t="s">
        <v>1706</v>
      </c>
      <c r="POM802" s="9" t="s">
        <v>763</v>
      </c>
      <c r="PON802" s="9">
        <v>5</v>
      </c>
      <c r="POO802" s="9" t="s">
        <v>2255</v>
      </c>
      <c r="POP802" s="9" t="s">
        <v>78</v>
      </c>
      <c r="POQ802" s="59">
        <v>20</v>
      </c>
      <c r="POR802" s="9">
        <f t="shared" si="687"/>
        <v>5</v>
      </c>
      <c r="POS802" s="9" t="s">
        <v>266</v>
      </c>
      <c r="POT802" s="9" t="s">
        <v>1</v>
      </c>
      <c r="POU802" s="9" t="s">
        <v>3</v>
      </c>
      <c r="POV802" s="9">
        <f t="shared" si="688"/>
        <v>5</v>
      </c>
      <c r="POW802" s="9"/>
      <c r="POX802" s="9"/>
      <c r="POY802" s="10"/>
      <c r="POZ802" s="77" t="s">
        <v>197</v>
      </c>
      <c r="PPA802" s="9" t="s">
        <v>1700</v>
      </c>
      <c r="PPB802" s="9" t="s">
        <v>1706</v>
      </c>
      <c r="PPC802" s="9" t="s">
        <v>763</v>
      </c>
      <c r="PPD802" s="9">
        <v>5</v>
      </c>
      <c r="PPE802" s="9" t="s">
        <v>2255</v>
      </c>
      <c r="PPF802" s="9" t="s">
        <v>78</v>
      </c>
      <c r="PPG802" s="59">
        <v>20</v>
      </c>
      <c r="PPH802" s="9">
        <f t="shared" si="687"/>
        <v>5</v>
      </c>
      <c r="PPI802" s="9" t="s">
        <v>266</v>
      </c>
      <c r="PPJ802" s="9" t="s">
        <v>1</v>
      </c>
      <c r="PPK802" s="9" t="s">
        <v>3</v>
      </c>
      <c r="PPL802" s="9">
        <f t="shared" si="688"/>
        <v>5</v>
      </c>
      <c r="PPM802" s="9"/>
      <c r="PPN802" s="9"/>
      <c r="PPO802" s="10"/>
      <c r="PPP802" s="77" t="s">
        <v>197</v>
      </c>
      <c r="PPQ802" s="9" t="s">
        <v>1700</v>
      </c>
      <c r="PPR802" s="9" t="s">
        <v>1706</v>
      </c>
      <c r="PPS802" s="9" t="s">
        <v>763</v>
      </c>
      <c r="PPT802" s="9">
        <v>5</v>
      </c>
      <c r="PPU802" s="9" t="s">
        <v>2255</v>
      </c>
      <c r="PPV802" s="9" t="s">
        <v>78</v>
      </c>
      <c r="PPW802" s="59">
        <v>20</v>
      </c>
      <c r="PPX802" s="9">
        <f t="shared" si="691"/>
        <v>5</v>
      </c>
      <c r="PPY802" s="9" t="s">
        <v>266</v>
      </c>
      <c r="PPZ802" s="9" t="s">
        <v>1</v>
      </c>
      <c r="PQA802" s="9" t="s">
        <v>3</v>
      </c>
      <c r="PQB802" s="9">
        <f t="shared" si="692"/>
        <v>5</v>
      </c>
      <c r="PQC802" s="9"/>
      <c r="PQD802" s="9"/>
      <c r="PQE802" s="10"/>
      <c r="PQF802" s="77" t="s">
        <v>197</v>
      </c>
      <c r="PQG802" s="9" t="s">
        <v>1700</v>
      </c>
      <c r="PQH802" s="9" t="s">
        <v>1706</v>
      </c>
      <c r="PQI802" s="9" t="s">
        <v>763</v>
      </c>
      <c r="PQJ802" s="9">
        <v>5</v>
      </c>
      <c r="PQK802" s="9" t="s">
        <v>2255</v>
      </c>
      <c r="PQL802" s="9" t="s">
        <v>78</v>
      </c>
      <c r="PQM802" s="59">
        <v>20</v>
      </c>
      <c r="PQN802" s="9">
        <f t="shared" si="691"/>
        <v>5</v>
      </c>
      <c r="PQO802" s="9" t="s">
        <v>266</v>
      </c>
      <c r="PQP802" s="9" t="s">
        <v>1</v>
      </c>
      <c r="PQQ802" s="9" t="s">
        <v>3</v>
      </c>
      <c r="PQR802" s="9">
        <f t="shared" si="692"/>
        <v>5</v>
      </c>
      <c r="PQS802" s="9"/>
      <c r="PQT802" s="9"/>
      <c r="PQU802" s="10"/>
      <c r="PQV802" s="77" t="s">
        <v>197</v>
      </c>
      <c r="PQW802" s="9" t="s">
        <v>1700</v>
      </c>
      <c r="PQX802" s="9" t="s">
        <v>1706</v>
      </c>
      <c r="PQY802" s="9" t="s">
        <v>763</v>
      </c>
      <c r="PQZ802" s="9">
        <v>5</v>
      </c>
      <c r="PRA802" s="9" t="s">
        <v>2255</v>
      </c>
      <c r="PRB802" s="9" t="s">
        <v>78</v>
      </c>
      <c r="PRC802" s="59">
        <v>20</v>
      </c>
      <c r="PRD802" s="9">
        <f t="shared" si="695"/>
        <v>5</v>
      </c>
      <c r="PRE802" s="9" t="s">
        <v>266</v>
      </c>
      <c r="PRF802" s="9" t="s">
        <v>1</v>
      </c>
      <c r="PRG802" s="9" t="s">
        <v>3</v>
      </c>
      <c r="PRH802" s="9">
        <f t="shared" si="696"/>
        <v>5</v>
      </c>
      <c r="PRI802" s="9"/>
      <c r="PRJ802" s="9"/>
      <c r="PRK802" s="10"/>
      <c r="PRL802" s="77" t="s">
        <v>197</v>
      </c>
      <c r="PRM802" s="9" t="s">
        <v>1700</v>
      </c>
      <c r="PRN802" s="9" t="s">
        <v>1706</v>
      </c>
      <c r="PRO802" s="9" t="s">
        <v>763</v>
      </c>
      <c r="PRP802" s="9">
        <v>5</v>
      </c>
      <c r="PRQ802" s="9" t="s">
        <v>2255</v>
      </c>
      <c r="PRR802" s="9" t="s">
        <v>78</v>
      </c>
      <c r="PRS802" s="59">
        <v>20</v>
      </c>
      <c r="PRT802" s="9">
        <f t="shared" si="695"/>
        <v>5</v>
      </c>
      <c r="PRU802" s="9" t="s">
        <v>266</v>
      </c>
      <c r="PRV802" s="9" t="s">
        <v>1</v>
      </c>
      <c r="PRW802" s="9" t="s">
        <v>3</v>
      </c>
      <c r="PRX802" s="9">
        <f t="shared" si="696"/>
        <v>5</v>
      </c>
      <c r="PRY802" s="9"/>
      <c r="PRZ802" s="9"/>
      <c r="PSA802" s="10"/>
      <c r="PSB802" s="77" t="s">
        <v>197</v>
      </c>
      <c r="PSC802" s="9" t="s">
        <v>1700</v>
      </c>
      <c r="PSD802" s="9" t="s">
        <v>1706</v>
      </c>
      <c r="PSE802" s="9" t="s">
        <v>763</v>
      </c>
      <c r="PSF802" s="9">
        <v>5</v>
      </c>
      <c r="PSG802" s="9" t="s">
        <v>2255</v>
      </c>
      <c r="PSH802" s="9" t="s">
        <v>78</v>
      </c>
      <c r="PSI802" s="59">
        <v>20</v>
      </c>
      <c r="PSJ802" s="9">
        <f t="shared" si="699"/>
        <v>5</v>
      </c>
      <c r="PSK802" s="9" t="s">
        <v>266</v>
      </c>
      <c r="PSL802" s="9" t="s">
        <v>1</v>
      </c>
      <c r="PSM802" s="9" t="s">
        <v>3</v>
      </c>
      <c r="PSN802" s="9">
        <f t="shared" si="700"/>
        <v>5</v>
      </c>
      <c r="PSO802" s="9"/>
      <c r="PSP802" s="9"/>
      <c r="PSQ802" s="10"/>
      <c r="PSR802" s="77" t="s">
        <v>197</v>
      </c>
      <c r="PSS802" s="9" t="s">
        <v>1700</v>
      </c>
      <c r="PST802" s="9" t="s">
        <v>1706</v>
      </c>
      <c r="PSU802" s="9" t="s">
        <v>763</v>
      </c>
      <c r="PSV802" s="9">
        <v>5</v>
      </c>
      <c r="PSW802" s="9" t="s">
        <v>2255</v>
      </c>
      <c r="PSX802" s="9" t="s">
        <v>78</v>
      </c>
      <c r="PSY802" s="59">
        <v>20</v>
      </c>
      <c r="PSZ802" s="9">
        <f t="shared" si="699"/>
        <v>5</v>
      </c>
      <c r="PTA802" s="9" t="s">
        <v>266</v>
      </c>
      <c r="PTB802" s="9" t="s">
        <v>1</v>
      </c>
      <c r="PTC802" s="9" t="s">
        <v>3</v>
      </c>
      <c r="PTD802" s="9">
        <f t="shared" si="700"/>
        <v>5</v>
      </c>
      <c r="PTE802" s="9"/>
      <c r="PTF802" s="9"/>
      <c r="PTG802" s="10"/>
      <c r="PTH802" s="77" t="s">
        <v>197</v>
      </c>
      <c r="PTI802" s="9" t="s">
        <v>1700</v>
      </c>
      <c r="PTJ802" s="9" t="s">
        <v>1706</v>
      </c>
      <c r="PTK802" s="9" t="s">
        <v>763</v>
      </c>
      <c r="PTL802" s="9">
        <v>5</v>
      </c>
      <c r="PTM802" s="9" t="s">
        <v>2255</v>
      </c>
      <c r="PTN802" s="9" t="s">
        <v>78</v>
      </c>
      <c r="PTO802" s="59">
        <v>20</v>
      </c>
      <c r="PTP802" s="9">
        <f t="shared" si="703"/>
        <v>5</v>
      </c>
      <c r="PTQ802" s="9" t="s">
        <v>266</v>
      </c>
      <c r="PTR802" s="9" t="s">
        <v>1</v>
      </c>
      <c r="PTS802" s="9" t="s">
        <v>3</v>
      </c>
      <c r="PTT802" s="9">
        <f t="shared" si="704"/>
        <v>5</v>
      </c>
      <c r="PTU802" s="9"/>
      <c r="PTV802" s="9"/>
      <c r="PTW802" s="10"/>
      <c r="PTX802" s="77" t="s">
        <v>197</v>
      </c>
      <c r="PTY802" s="9" t="s">
        <v>1700</v>
      </c>
      <c r="PTZ802" s="9" t="s">
        <v>1706</v>
      </c>
      <c r="PUA802" s="9" t="s">
        <v>763</v>
      </c>
      <c r="PUB802" s="9">
        <v>5</v>
      </c>
      <c r="PUC802" s="9" t="s">
        <v>2255</v>
      </c>
      <c r="PUD802" s="9" t="s">
        <v>78</v>
      </c>
      <c r="PUE802" s="59">
        <v>20</v>
      </c>
      <c r="PUF802" s="9">
        <f t="shared" si="703"/>
        <v>5</v>
      </c>
      <c r="PUG802" s="9" t="s">
        <v>266</v>
      </c>
      <c r="PUH802" s="9" t="s">
        <v>1</v>
      </c>
      <c r="PUI802" s="9" t="s">
        <v>3</v>
      </c>
      <c r="PUJ802" s="9">
        <f t="shared" si="704"/>
        <v>5</v>
      </c>
      <c r="PUK802" s="9"/>
      <c r="PUL802" s="9"/>
      <c r="PUM802" s="10"/>
      <c r="PUN802" s="77" t="s">
        <v>197</v>
      </c>
      <c r="PUO802" s="9" t="s">
        <v>1700</v>
      </c>
      <c r="PUP802" s="9" t="s">
        <v>1706</v>
      </c>
      <c r="PUQ802" s="9" t="s">
        <v>763</v>
      </c>
      <c r="PUR802" s="9">
        <v>5</v>
      </c>
      <c r="PUS802" s="9" t="s">
        <v>2255</v>
      </c>
      <c r="PUT802" s="9" t="s">
        <v>78</v>
      </c>
      <c r="PUU802" s="59">
        <v>20</v>
      </c>
      <c r="PUV802" s="9">
        <f t="shared" si="707"/>
        <v>5</v>
      </c>
      <c r="PUW802" s="9" t="s">
        <v>266</v>
      </c>
      <c r="PUX802" s="9" t="s">
        <v>1</v>
      </c>
      <c r="PUY802" s="9" t="s">
        <v>3</v>
      </c>
      <c r="PUZ802" s="9">
        <f t="shared" si="708"/>
        <v>5</v>
      </c>
      <c r="PVA802" s="9"/>
      <c r="PVB802" s="9"/>
      <c r="PVC802" s="10"/>
      <c r="PVD802" s="77" t="s">
        <v>197</v>
      </c>
      <c r="PVE802" s="9" t="s">
        <v>1700</v>
      </c>
      <c r="PVF802" s="9" t="s">
        <v>1706</v>
      </c>
      <c r="PVG802" s="9" t="s">
        <v>763</v>
      </c>
      <c r="PVH802" s="9">
        <v>5</v>
      </c>
      <c r="PVI802" s="9" t="s">
        <v>2255</v>
      </c>
      <c r="PVJ802" s="9" t="s">
        <v>78</v>
      </c>
      <c r="PVK802" s="59">
        <v>20</v>
      </c>
      <c r="PVL802" s="9">
        <f t="shared" si="707"/>
        <v>5</v>
      </c>
      <c r="PVM802" s="9" t="s">
        <v>266</v>
      </c>
      <c r="PVN802" s="9" t="s">
        <v>1</v>
      </c>
      <c r="PVO802" s="9" t="s">
        <v>3</v>
      </c>
      <c r="PVP802" s="9">
        <f t="shared" si="708"/>
        <v>5</v>
      </c>
      <c r="PVQ802" s="9"/>
      <c r="PVR802" s="9"/>
      <c r="PVS802" s="10"/>
      <c r="PVT802" s="77" t="s">
        <v>197</v>
      </c>
      <c r="PVU802" s="9" t="s">
        <v>1700</v>
      </c>
      <c r="PVV802" s="9" t="s">
        <v>1706</v>
      </c>
      <c r="PVW802" s="9" t="s">
        <v>763</v>
      </c>
      <c r="PVX802" s="9">
        <v>5</v>
      </c>
      <c r="PVY802" s="9" t="s">
        <v>2255</v>
      </c>
      <c r="PVZ802" s="9" t="s">
        <v>78</v>
      </c>
      <c r="PWA802" s="59">
        <v>20</v>
      </c>
      <c r="PWB802" s="9">
        <f t="shared" si="711"/>
        <v>5</v>
      </c>
      <c r="PWC802" s="9" t="s">
        <v>266</v>
      </c>
      <c r="PWD802" s="9" t="s">
        <v>1</v>
      </c>
      <c r="PWE802" s="9" t="s">
        <v>3</v>
      </c>
      <c r="PWF802" s="9">
        <f t="shared" si="712"/>
        <v>5</v>
      </c>
      <c r="PWG802" s="9"/>
      <c r="PWH802" s="9"/>
      <c r="PWI802" s="10"/>
      <c r="PWJ802" s="77" t="s">
        <v>197</v>
      </c>
      <c r="PWK802" s="9" t="s">
        <v>1700</v>
      </c>
      <c r="PWL802" s="9" t="s">
        <v>1706</v>
      </c>
      <c r="PWM802" s="9" t="s">
        <v>763</v>
      </c>
      <c r="PWN802" s="9">
        <v>5</v>
      </c>
      <c r="PWO802" s="9" t="s">
        <v>2255</v>
      </c>
      <c r="PWP802" s="9" t="s">
        <v>78</v>
      </c>
      <c r="PWQ802" s="59">
        <v>20</v>
      </c>
      <c r="PWR802" s="9">
        <f t="shared" si="711"/>
        <v>5</v>
      </c>
      <c r="PWS802" s="9" t="s">
        <v>266</v>
      </c>
      <c r="PWT802" s="9" t="s">
        <v>1</v>
      </c>
      <c r="PWU802" s="9" t="s">
        <v>3</v>
      </c>
      <c r="PWV802" s="9">
        <f t="shared" si="712"/>
        <v>5</v>
      </c>
      <c r="PWW802" s="9"/>
      <c r="PWX802" s="9"/>
      <c r="PWY802" s="10"/>
      <c r="PWZ802" s="77" t="s">
        <v>197</v>
      </c>
      <c r="PXA802" s="9" t="s">
        <v>1700</v>
      </c>
      <c r="PXB802" s="9" t="s">
        <v>1706</v>
      </c>
      <c r="PXC802" s="9" t="s">
        <v>763</v>
      </c>
      <c r="PXD802" s="9">
        <v>5</v>
      </c>
      <c r="PXE802" s="9" t="s">
        <v>2255</v>
      </c>
      <c r="PXF802" s="9" t="s">
        <v>78</v>
      </c>
      <c r="PXG802" s="59">
        <v>20</v>
      </c>
      <c r="PXH802" s="9">
        <f t="shared" si="715"/>
        <v>5</v>
      </c>
      <c r="PXI802" s="9" t="s">
        <v>266</v>
      </c>
      <c r="PXJ802" s="9" t="s">
        <v>1</v>
      </c>
      <c r="PXK802" s="9" t="s">
        <v>3</v>
      </c>
      <c r="PXL802" s="9">
        <f t="shared" si="716"/>
        <v>5</v>
      </c>
      <c r="PXM802" s="9"/>
      <c r="PXN802" s="9"/>
      <c r="PXO802" s="10"/>
      <c r="PXP802" s="77" t="s">
        <v>197</v>
      </c>
      <c r="PXQ802" s="9" t="s">
        <v>1700</v>
      </c>
      <c r="PXR802" s="9" t="s">
        <v>1706</v>
      </c>
      <c r="PXS802" s="9" t="s">
        <v>763</v>
      </c>
      <c r="PXT802" s="9">
        <v>5</v>
      </c>
      <c r="PXU802" s="9" t="s">
        <v>2255</v>
      </c>
      <c r="PXV802" s="9" t="s">
        <v>78</v>
      </c>
      <c r="PXW802" s="59">
        <v>20</v>
      </c>
      <c r="PXX802" s="9">
        <f t="shared" si="715"/>
        <v>5</v>
      </c>
      <c r="PXY802" s="9" t="s">
        <v>266</v>
      </c>
      <c r="PXZ802" s="9" t="s">
        <v>1</v>
      </c>
      <c r="PYA802" s="9" t="s">
        <v>3</v>
      </c>
      <c r="PYB802" s="9">
        <f t="shared" si="716"/>
        <v>5</v>
      </c>
      <c r="PYC802" s="9"/>
      <c r="PYD802" s="9"/>
      <c r="PYE802" s="10"/>
      <c r="PYF802" s="77" t="s">
        <v>197</v>
      </c>
      <c r="PYG802" s="9" t="s">
        <v>1700</v>
      </c>
      <c r="PYH802" s="9" t="s">
        <v>1706</v>
      </c>
      <c r="PYI802" s="9" t="s">
        <v>763</v>
      </c>
      <c r="PYJ802" s="9">
        <v>5</v>
      </c>
      <c r="PYK802" s="9" t="s">
        <v>2255</v>
      </c>
      <c r="PYL802" s="9" t="s">
        <v>78</v>
      </c>
      <c r="PYM802" s="59">
        <v>20</v>
      </c>
      <c r="PYN802" s="9">
        <f t="shared" si="719"/>
        <v>5</v>
      </c>
      <c r="PYO802" s="9" t="s">
        <v>266</v>
      </c>
      <c r="PYP802" s="9" t="s">
        <v>1</v>
      </c>
      <c r="PYQ802" s="9" t="s">
        <v>3</v>
      </c>
      <c r="PYR802" s="9">
        <f t="shared" si="720"/>
        <v>5</v>
      </c>
      <c r="PYS802" s="9"/>
      <c r="PYT802" s="9"/>
      <c r="PYU802" s="10"/>
      <c r="PYV802" s="77" t="s">
        <v>197</v>
      </c>
      <c r="PYW802" s="9" t="s">
        <v>1700</v>
      </c>
      <c r="PYX802" s="9" t="s">
        <v>1706</v>
      </c>
      <c r="PYY802" s="9" t="s">
        <v>763</v>
      </c>
      <c r="PYZ802" s="9">
        <v>5</v>
      </c>
      <c r="PZA802" s="9" t="s">
        <v>2255</v>
      </c>
      <c r="PZB802" s="9" t="s">
        <v>78</v>
      </c>
      <c r="PZC802" s="59">
        <v>20</v>
      </c>
      <c r="PZD802" s="9">
        <f t="shared" si="719"/>
        <v>5</v>
      </c>
      <c r="PZE802" s="9" t="s">
        <v>266</v>
      </c>
      <c r="PZF802" s="9" t="s">
        <v>1</v>
      </c>
      <c r="PZG802" s="9" t="s">
        <v>3</v>
      </c>
      <c r="PZH802" s="9">
        <f t="shared" si="720"/>
        <v>5</v>
      </c>
      <c r="PZI802" s="9"/>
      <c r="PZJ802" s="9"/>
      <c r="PZK802" s="10"/>
      <c r="PZL802" s="77" t="s">
        <v>197</v>
      </c>
      <c r="PZM802" s="9" t="s">
        <v>1700</v>
      </c>
      <c r="PZN802" s="9" t="s">
        <v>1706</v>
      </c>
      <c r="PZO802" s="9" t="s">
        <v>763</v>
      </c>
      <c r="PZP802" s="9">
        <v>5</v>
      </c>
      <c r="PZQ802" s="9" t="s">
        <v>2255</v>
      </c>
      <c r="PZR802" s="9" t="s">
        <v>78</v>
      </c>
      <c r="PZS802" s="59">
        <v>20</v>
      </c>
      <c r="PZT802" s="9">
        <f t="shared" si="723"/>
        <v>5</v>
      </c>
      <c r="PZU802" s="9" t="s">
        <v>266</v>
      </c>
      <c r="PZV802" s="9" t="s">
        <v>1</v>
      </c>
      <c r="PZW802" s="9" t="s">
        <v>3</v>
      </c>
      <c r="PZX802" s="9">
        <f t="shared" si="724"/>
        <v>5</v>
      </c>
      <c r="PZY802" s="9"/>
      <c r="PZZ802" s="9"/>
      <c r="QAA802" s="10"/>
      <c r="QAB802" s="77" t="s">
        <v>197</v>
      </c>
      <c r="QAC802" s="9" t="s">
        <v>1700</v>
      </c>
      <c r="QAD802" s="9" t="s">
        <v>1706</v>
      </c>
      <c r="QAE802" s="9" t="s">
        <v>763</v>
      </c>
      <c r="QAF802" s="9">
        <v>5</v>
      </c>
      <c r="QAG802" s="9" t="s">
        <v>2255</v>
      </c>
      <c r="QAH802" s="9" t="s">
        <v>78</v>
      </c>
      <c r="QAI802" s="59">
        <v>20</v>
      </c>
      <c r="QAJ802" s="9">
        <f t="shared" si="723"/>
        <v>5</v>
      </c>
      <c r="QAK802" s="9" t="s">
        <v>266</v>
      </c>
      <c r="QAL802" s="9" t="s">
        <v>1</v>
      </c>
      <c r="QAM802" s="9" t="s">
        <v>3</v>
      </c>
      <c r="QAN802" s="9">
        <f t="shared" si="724"/>
        <v>5</v>
      </c>
      <c r="QAO802" s="9"/>
      <c r="QAP802" s="9"/>
      <c r="QAQ802" s="10"/>
      <c r="QAR802" s="77" t="s">
        <v>197</v>
      </c>
      <c r="QAS802" s="9" t="s">
        <v>1700</v>
      </c>
      <c r="QAT802" s="9" t="s">
        <v>1706</v>
      </c>
      <c r="QAU802" s="9" t="s">
        <v>763</v>
      </c>
      <c r="QAV802" s="9">
        <v>5</v>
      </c>
      <c r="QAW802" s="9" t="s">
        <v>2255</v>
      </c>
      <c r="QAX802" s="9" t="s">
        <v>78</v>
      </c>
      <c r="QAY802" s="59">
        <v>20</v>
      </c>
      <c r="QAZ802" s="9">
        <f t="shared" si="727"/>
        <v>5</v>
      </c>
      <c r="QBA802" s="9" t="s">
        <v>266</v>
      </c>
      <c r="QBB802" s="9" t="s">
        <v>1</v>
      </c>
      <c r="QBC802" s="9" t="s">
        <v>3</v>
      </c>
      <c r="QBD802" s="9">
        <f t="shared" si="728"/>
        <v>5</v>
      </c>
      <c r="QBE802" s="9"/>
      <c r="QBF802" s="9"/>
      <c r="QBG802" s="10"/>
      <c r="QBH802" s="77" t="s">
        <v>197</v>
      </c>
      <c r="QBI802" s="9" t="s">
        <v>1700</v>
      </c>
      <c r="QBJ802" s="9" t="s">
        <v>1706</v>
      </c>
      <c r="QBK802" s="9" t="s">
        <v>763</v>
      </c>
      <c r="QBL802" s="9">
        <v>5</v>
      </c>
      <c r="QBM802" s="9" t="s">
        <v>2255</v>
      </c>
      <c r="QBN802" s="9" t="s">
        <v>78</v>
      </c>
      <c r="QBO802" s="59">
        <v>20</v>
      </c>
      <c r="QBP802" s="9">
        <f t="shared" si="727"/>
        <v>5</v>
      </c>
      <c r="QBQ802" s="9" t="s">
        <v>266</v>
      </c>
      <c r="QBR802" s="9" t="s">
        <v>1</v>
      </c>
      <c r="QBS802" s="9" t="s">
        <v>3</v>
      </c>
      <c r="QBT802" s="9">
        <f t="shared" si="728"/>
        <v>5</v>
      </c>
      <c r="QBU802" s="9"/>
      <c r="QBV802" s="9"/>
      <c r="QBW802" s="10"/>
      <c r="QBX802" s="77" t="s">
        <v>197</v>
      </c>
      <c r="QBY802" s="9" t="s">
        <v>1700</v>
      </c>
      <c r="QBZ802" s="9" t="s">
        <v>1706</v>
      </c>
      <c r="QCA802" s="9" t="s">
        <v>763</v>
      </c>
      <c r="QCB802" s="9">
        <v>5</v>
      </c>
      <c r="QCC802" s="9" t="s">
        <v>2255</v>
      </c>
      <c r="QCD802" s="9" t="s">
        <v>78</v>
      </c>
      <c r="QCE802" s="59">
        <v>20</v>
      </c>
      <c r="QCF802" s="9">
        <f t="shared" si="731"/>
        <v>5</v>
      </c>
      <c r="QCG802" s="9" t="s">
        <v>266</v>
      </c>
      <c r="QCH802" s="9" t="s">
        <v>1</v>
      </c>
      <c r="QCI802" s="9" t="s">
        <v>3</v>
      </c>
      <c r="QCJ802" s="9">
        <f t="shared" si="732"/>
        <v>5</v>
      </c>
      <c r="QCK802" s="9"/>
      <c r="QCL802" s="9"/>
      <c r="QCM802" s="10"/>
      <c r="QCN802" s="77" t="s">
        <v>197</v>
      </c>
      <c r="QCO802" s="9" t="s">
        <v>1700</v>
      </c>
      <c r="QCP802" s="9" t="s">
        <v>1706</v>
      </c>
      <c r="QCQ802" s="9" t="s">
        <v>763</v>
      </c>
      <c r="QCR802" s="9">
        <v>5</v>
      </c>
      <c r="QCS802" s="9" t="s">
        <v>2255</v>
      </c>
      <c r="QCT802" s="9" t="s">
        <v>78</v>
      </c>
      <c r="QCU802" s="59">
        <v>20</v>
      </c>
      <c r="QCV802" s="9">
        <f t="shared" si="731"/>
        <v>5</v>
      </c>
      <c r="QCW802" s="9" t="s">
        <v>266</v>
      </c>
      <c r="QCX802" s="9" t="s">
        <v>1</v>
      </c>
      <c r="QCY802" s="9" t="s">
        <v>3</v>
      </c>
      <c r="QCZ802" s="9">
        <f t="shared" si="732"/>
        <v>5</v>
      </c>
      <c r="QDA802" s="9"/>
      <c r="QDB802" s="9"/>
      <c r="QDC802" s="10"/>
      <c r="QDD802" s="77" t="s">
        <v>197</v>
      </c>
      <c r="QDE802" s="9" t="s">
        <v>1700</v>
      </c>
      <c r="QDF802" s="9" t="s">
        <v>1706</v>
      </c>
      <c r="QDG802" s="9" t="s">
        <v>763</v>
      </c>
      <c r="QDH802" s="9">
        <v>5</v>
      </c>
      <c r="QDI802" s="9" t="s">
        <v>2255</v>
      </c>
      <c r="QDJ802" s="9" t="s">
        <v>78</v>
      </c>
      <c r="QDK802" s="59">
        <v>20</v>
      </c>
      <c r="QDL802" s="9">
        <f t="shared" si="735"/>
        <v>5</v>
      </c>
      <c r="QDM802" s="9" t="s">
        <v>266</v>
      </c>
      <c r="QDN802" s="9" t="s">
        <v>1</v>
      </c>
      <c r="QDO802" s="9" t="s">
        <v>3</v>
      </c>
      <c r="QDP802" s="9">
        <f t="shared" si="736"/>
        <v>5</v>
      </c>
      <c r="QDQ802" s="9"/>
      <c r="QDR802" s="9"/>
      <c r="QDS802" s="10"/>
      <c r="QDT802" s="77" t="s">
        <v>197</v>
      </c>
      <c r="QDU802" s="9" t="s">
        <v>1700</v>
      </c>
      <c r="QDV802" s="9" t="s">
        <v>1706</v>
      </c>
      <c r="QDW802" s="9" t="s">
        <v>763</v>
      </c>
      <c r="QDX802" s="9">
        <v>5</v>
      </c>
      <c r="QDY802" s="9" t="s">
        <v>2255</v>
      </c>
      <c r="QDZ802" s="9" t="s">
        <v>78</v>
      </c>
      <c r="QEA802" s="59">
        <v>20</v>
      </c>
      <c r="QEB802" s="9">
        <f t="shared" si="735"/>
        <v>5</v>
      </c>
      <c r="QEC802" s="9" t="s">
        <v>266</v>
      </c>
      <c r="QED802" s="9" t="s">
        <v>1</v>
      </c>
      <c r="QEE802" s="9" t="s">
        <v>3</v>
      </c>
      <c r="QEF802" s="9">
        <f t="shared" si="736"/>
        <v>5</v>
      </c>
      <c r="QEG802" s="9"/>
      <c r="QEH802" s="9"/>
      <c r="QEI802" s="10"/>
      <c r="QEJ802" s="77" t="s">
        <v>197</v>
      </c>
      <c r="QEK802" s="9" t="s">
        <v>1700</v>
      </c>
      <c r="QEL802" s="9" t="s">
        <v>1706</v>
      </c>
      <c r="QEM802" s="9" t="s">
        <v>763</v>
      </c>
      <c r="QEN802" s="9">
        <v>5</v>
      </c>
      <c r="QEO802" s="9" t="s">
        <v>2255</v>
      </c>
      <c r="QEP802" s="9" t="s">
        <v>78</v>
      </c>
      <c r="QEQ802" s="59">
        <v>20</v>
      </c>
      <c r="QER802" s="9">
        <f t="shared" si="739"/>
        <v>5</v>
      </c>
      <c r="QES802" s="9" t="s">
        <v>266</v>
      </c>
      <c r="QET802" s="9" t="s">
        <v>1</v>
      </c>
      <c r="QEU802" s="9" t="s">
        <v>3</v>
      </c>
      <c r="QEV802" s="9">
        <f t="shared" si="740"/>
        <v>5</v>
      </c>
      <c r="QEW802" s="9"/>
      <c r="QEX802" s="9"/>
      <c r="QEY802" s="10"/>
      <c r="QEZ802" s="77" t="s">
        <v>197</v>
      </c>
      <c r="QFA802" s="9" t="s">
        <v>1700</v>
      </c>
      <c r="QFB802" s="9" t="s">
        <v>1706</v>
      </c>
      <c r="QFC802" s="9" t="s">
        <v>763</v>
      </c>
      <c r="QFD802" s="9">
        <v>5</v>
      </c>
      <c r="QFE802" s="9" t="s">
        <v>2255</v>
      </c>
      <c r="QFF802" s="9" t="s">
        <v>78</v>
      </c>
      <c r="QFG802" s="59">
        <v>20</v>
      </c>
      <c r="QFH802" s="9">
        <f t="shared" si="739"/>
        <v>5</v>
      </c>
      <c r="QFI802" s="9" t="s">
        <v>266</v>
      </c>
      <c r="QFJ802" s="9" t="s">
        <v>1</v>
      </c>
      <c r="QFK802" s="9" t="s">
        <v>3</v>
      </c>
      <c r="QFL802" s="9">
        <f t="shared" si="740"/>
        <v>5</v>
      </c>
      <c r="QFM802" s="9"/>
      <c r="QFN802" s="9"/>
      <c r="QFO802" s="10"/>
      <c r="QFP802" s="77" t="s">
        <v>197</v>
      </c>
      <c r="QFQ802" s="9" t="s">
        <v>1700</v>
      </c>
      <c r="QFR802" s="9" t="s">
        <v>1706</v>
      </c>
      <c r="QFS802" s="9" t="s">
        <v>763</v>
      </c>
      <c r="QFT802" s="9">
        <v>5</v>
      </c>
      <c r="QFU802" s="9" t="s">
        <v>2255</v>
      </c>
      <c r="QFV802" s="9" t="s">
        <v>78</v>
      </c>
      <c r="QFW802" s="59">
        <v>20</v>
      </c>
      <c r="QFX802" s="9">
        <f t="shared" si="743"/>
        <v>5</v>
      </c>
      <c r="QFY802" s="9" t="s">
        <v>266</v>
      </c>
      <c r="QFZ802" s="9" t="s">
        <v>1</v>
      </c>
      <c r="QGA802" s="9" t="s">
        <v>3</v>
      </c>
      <c r="QGB802" s="9">
        <f t="shared" si="744"/>
        <v>5</v>
      </c>
      <c r="QGC802" s="9"/>
      <c r="QGD802" s="9"/>
      <c r="QGE802" s="10"/>
      <c r="QGF802" s="77" t="s">
        <v>197</v>
      </c>
      <c r="QGG802" s="9" t="s">
        <v>1700</v>
      </c>
      <c r="QGH802" s="9" t="s">
        <v>1706</v>
      </c>
      <c r="QGI802" s="9" t="s">
        <v>763</v>
      </c>
      <c r="QGJ802" s="9">
        <v>5</v>
      </c>
      <c r="QGK802" s="9" t="s">
        <v>2255</v>
      </c>
      <c r="QGL802" s="9" t="s">
        <v>78</v>
      </c>
      <c r="QGM802" s="59">
        <v>20</v>
      </c>
      <c r="QGN802" s="9">
        <f t="shared" si="743"/>
        <v>5</v>
      </c>
      <c r="QGO802" s="9" t="s">
        <v>266</v>
      </c>
      <c r="QGP802" s="9" t="s">
        <v>1</v>
      </c>
      <c r="QGQ802" s="9" t="s">
        <v>3</v>
      </c>
      <c r="QGR802" s="9">
        <f t="shared" si="744"/>
        <v>5</v>
      </c>
      <c r="QGS802" s="9"/>
      <c r="QGT802" s="9"/>
      <c r="QGU802" s="10"/>
      <c r="QGV802" s="77" t="s">
        <v>197</v>
      </c>
      <c r="QGW802" s="9" t="s">
        <v>1700</v>
      </c>
      <c r="QGX802" s="9" t="s">
        <v>1706</v>
      </c>
      <c r="QGY802" s="9" t="s">
        <v>763</v>
      </c>
      <c r="QGZ802" s="9">
        <v>5</v>
      </c>
      <c r="QHA802" s="9" t="s">
        <v>2255</v>
      </c>
      <c r="QHB802" s="9" t="s">
        <v>78</v>
      </c>
      <c r="QHC802" s="59">
        <v>20</v>
      </c>
      <c r="QHD802" s="9">
        <f t="shared" si="747"/>
        <v>5</v>
      </c>
      <c r="QHE802" s="9" t="s">
        <v>266</v>
      </c>
      <c r="QHF802" s="9" t="s">
        <v>1</v>
      </c>
      <c r="QHG802" s="9" t="s">
        <v>3</v>
      </c>
      <c r="QHH802" s="9">
        <f t="shared" si="748"/>
        <v>5</v>
      </c>
      <c r="QHI802" s="9"/>
      <c r="QHJ802" s="9"/>
      <c r="QHK802" s="10"/>
      <c r="QHL802" s="77" t="s">
        <v>197</v>
      </c>
      <c r="QHM802" s="9" t="s">
        <v>1700</v>
      </c>
      <c r="QHN802" s="9" t="s">
        <v>1706</v>
      </c>
      <c r="QHO802" s="9" t="s">
        <v>763</v>
      </c>
      <c r="QHP802" s="9">
        <v>5</v>
      </c>
      <c r="QHQ802" s="9" t="s">
        <v>2255</v>
      </c>
      <c r="QHR802" s="9" t="s">
        <v>78</v>
      </c>
      <c r="QHS802" s="59">
        <v>20</v>
      </c>
      <c r="QHT802" s="9">
        <f t="shared" si="747"/>
        <v>5</v>
      </c>
      <c r="QHU802" s="9" t="s">
        <v>266</v>
      </c>
      <c r="QHV802" s="9" t="s">
        <v>1</v>
      </c>
      <c r="QHW802" s="9" t="s">
        <v>3</v>
      </c>
      <c r="QHX802" s="9">
        <f t="shared" si="748"/>
        <v>5</v>
      </c>
      <c r="QHY802" s="9"/>
      <c r="QHZ802" s="9"/>
      <c r="QIA802" s="10"/>
      <c r="QIB802" s="77" t="s">
        <v>197</v>
      </c>
      <c r="QIC802" s="9" t="s">
        <v>1700</v>
      </c>
      <c r="QID802" s="9" t="s">
        <v>1706</v>
      </c>
      <c r="QIE802" s="9" t="s">
        <v>763</v>
      </c>
      <c r="QIF802" s="9">
        <v>5</v>
      </c>
      <c r="QIG802" s="9" t="s">
        <v>2255</v>
      </c>
      <c r="QIH802" s="9" t="s">
        <v>78</v>
      </c>
      <c r="QII802" s="59">
        <v>20</v>
      </c>
      <c r="QIJ802" s="9">
        <f t="shared" si="751"/>
        <v>5</v>
      </c>
      <c r="QIK802" s="9" t="s">
        <v>266</v>
      </c>
      <c r="QIL802" s="9" t="s">
        <v>1</v>
      </c>
      <c r="QIM802" s="9" t="s">
        <v>3</v>
      </c>
      <c r="QIN802" s="9">
        <f t="shared" si="752"/>
        <v>5</v>
      </c>
      <c r="QIO802" s="9"/>
      <c r="QIP802" s="9"/>
      <c r="QIQ802" s="10"/>
      <c r="QIR802" s="77" t="s">
        <v>197</v>
      </c>
      <c r="QIS802" s="9" t="s">
        <v>1700</v>
      </c>
      <c r="QIT802" s="9" t="s">
        <v>1706</v>
      </c>
      <c r="QIU802" s="9" t="s">
        <v>763</v>
      </c>
      <c r="QIV802" s="9">
        <v>5</v>
      </c>
      <c r="QIW802" s="9" t="s">
        <v>2255</v>
      </c>
      <c r="QIX802" s="9" t="s">
        <v>78</v>
      </c>
      <c r="QIY802" s="59">
        <v>20</v>
      </c>
      <c r="QIZ802" s="9">
        <f t="shared" si="751"/>
        <v>5</v>
      </c>
      <c r="QJA802" s="9" t="s">
        <v>266</v>
      </c>
      <c r="QJB802" s="9" t="s">
        <v>1</v>
      </c>
      <c r="QJC802" s="9" t="s">
        <v>3</v>
      </c>
      <c r="QJD802" s="9">
        <f t="shared" si="752"/>
        <v>5</v>
      </c>
      <c r="QJE802" s="9"/>
      <c r="QJF802" s="9"/>
      <c r="QJG802" s="10"/>
      <c r="QJH802" s="77" t="s">
        <v>197</v>
      </c>
      <c r="QJI802" s="9" t="s">
        <v>1700</v>
      </c>
      <c r="QJJ802" s="9" t="s">
        <v>1706</v>
      </c>
      <c r="QJK802" s="9" t="s">
        <v>763</v>
      </c>
      <c r="QJL802" s="9">
        <v>5</v>
      </c>
      <c r="QJM802" s="9" t="s">
        <v>2255</v>
      </c>
      <c r="QJN802" s="9" t="s">
        <v>78</v>
      </c>
      <c r="QJO802" s="59">
        <v>20</v>
      </c>
      <c r="QJP802" s="9">
        <f t="shared" si="755"/>
        <v>5</v>
      </c>
      <c r="QJQ802" s="9" t="s">
        <v>266</v>
      </c>
      <c r="QJR802" s="9" t="s">
        <v>1</v>
      </c>
      <c r="QJS802" s="9" t="s">
        <v>3</v>
      </c>
      <c r="QJT802" s="9">
        <f t="shared" si="756"/>
        <v>5</v>
      </c>
      <c r="QJU802" s="9"/>
      <c r="QJV802" s="9"/>
      <c r="QJW802" s="10"/>
      <c r="QJX802" s="77" t="s">
        <v>197</v>
      </c>
      <c r="QJY802" s="9" t="s">
        <v>1700</v>
      </c>
      <c r="QJZ802" s="9" t="s">
        <v>1706</v>
      </c>
      <c r="QKA802" s="9" t="s">
        <v>763</v>
      </c>
      <c r="QKB802" s="9">
        <v>5</v>
      </c>
      <c r="QKC802" s="9" t="s">
        <v>2255</v>
      </c>
      <c r="QKD802" s="9" t="s">
        <v>78</v>
      </c>
      <c r="QKE802" s="59">
        <v>20</v>
      </c>
      <c r="QKF802" s="9">
        <f t="shared" si="755"/>
        <v>5</v>
      </c>
      <c r="QKG802" s="9" t="s">
        <v>266</v>
      </c>
      <c r="QKH802" s="9" t="s">
        <v>1</v>
      </c>
      <c r="QKI802" s="9" t="s">
        <v>3</v>
      </c>
      <c r="QKJ802" s="9">
        <f t="shared" si="756"/>
        <v>5</v>
      </c>
      <c r="QKK802" s="9"/>
      <c r="QKL802" s="9"/>
      <c r="QKM802" s="10"/>
      <c r="QKN802" s="77" t="s">
        <v>197</v>
      </c>
      <c r="QKO802" s="9" t="s">
        <v>1700</v>
      </c>
      <c r="QKP802" s="9" t="s">
        <v>1706</v>
      </c>
      <c r="QKQ802" s="9" t="s">
        <v>763</v>
      </c>
      <c r="QKR802" s="9">
        <v>5</v>
      </c>
      <c r="QKS802" s="9" t="s">
        <v>2255</v>
      </c>
      <c r="QKT802" s="9" t="s">
        <v>78</v>
      </c>
      <c r="QKU802" s="59">
        <v>20</v>
      </c>
      <c r="QKV802" s="9">
        <f t="shared" si="759"/>
        <v>5</v>
      </c>
      <c r="QKW802" s="9" t="s">
        <v>266</v>
      </c>
      <c r="QKX802" s="9" t="s">
        <v>1</v>
      </c>
      <c r="QKY802" s="9" t="s">
        <v>3</v>
      </c>
      <c r="QKZ802" s="9">
        <f t="shared" si="760"/>
        <v>5</v>
      </c>
      <c r="QLA802" s="9"/>
      <c r="QLB802" s="9"/>
      <c r="QLC802" s="10"/>
      <c r="QLD802" s="77" t="s">
        <v>197</v>
      </c>
      <c r="QLE802" s="9" t="s">
        <v>1700</v>
      </c>
      <c r="QLF802" s="9" t="s">
        <v>1706</v>
      </c>
      <c r="QLG802" s="9" t="s">
        <v>763</v>
      </c>
      <c r="QLH802" s="9">
        <v>5</v>
      </c>
      <c r="QLI802" s="9" t="s">
        <v>2255</v>
      </c>
      <c r="QLJ802" s="9" t="s">
        <v>78</v>
      </c>
      <c r="QLK802" s="59">
        <v>20</v>
      </c>
      <c r="QLL802" s="9">
        <f t="shared" si="759"/>
        <v>5</v>
      </c>
      <c r="QLM802" s="9" t="s">
        <v>266</v>
      </c>
      <c r="QLN802" s="9" t="s">
        <v>1</v>
      </c>
      <c r="QLO802" s="9" t="s">
        <v>3</v>
      </c>
      <c r="QLP802" s="9">
        <f t="shared" si="760"/>
        <v>5</v>
      </c>
      <c r="QLQ802" s="9"/>
      <c r="QLR802" s="9"/>
      <c r="QLS802" s="10"/>
      <c r="QLT802" s="77" t="s">
        <v>197</v>
      </c>
      <c r="QLU802" s="9" t="s">
        <v>1700</v>
      </c>
      <c r="QLV802" s="9" t="s">
        <v>1706</v>
      </c>
      <c r="QLW802" s="9" t="s">
        <v>763</v>
      </c>
      <c r="QLX802" s="9">
        <v>5</v>
      </c>
      <c r="QLY802" s="9" t="s">
        <v>2255</v>
      </c>
      <c r="QLZ802" s="9" t="s">
        <v>78</v>
      </c>
      <c r="QMA802" s="59">
        <v>20</v>
      </c>
      <c r="QMB802" s="9">
        <f t="shared" si="763"/>
        <v>5</v>
      </c>
      <c r="QMC802" s="9" t="s">
        <v>266</v>
      </c>
      <c r="QMD802" s="9" t="s">
        <v>1</v>
      </c>
      <c r="QME802" s="9" t="s">
        <v>3</v>
      </c>
      <c r="QMF802" s="9">
        <f t="shared" si="764"/>
        <v>5</v>
      </c>
      <c r="QMG802" s="9"/>
      <c r="QMH802" s="9"/>
      <c r="QMI802" s="10"/>
      <c r="QMJ802" s="77" t="s">
        <v>197</v>
      </c>
      <c r="QMK802" s="9" t="s">
        <v>1700</v>
      </c>
      <c r="QML802" s="9" t="s">
        <v>1706</v>
      </c>
      <c r="QMM802" s="9" t="s">
        <v>763</v>
      </c>
      <c r="QMN802" s="9">
        <v>5</v>
      </c>
      <c r="QMO802" s="9" t="s">
        <v>2255</v>
      </c>
      <c r="QMP802" s="9" t="s">
        <v>78</v>
      </c>
      <c r="QMQ802" s="59">
        <v>20</v>
      </c>
      <c r="QMR802" s="9">
        <f t="shared" si="763"/>
        <v>5</v>
      </c>
      <c r="QMS802" s="9" t="s">
        <v>266</v>
      </c>
      <c r="QMT802" s="9" t="s">
        <v>1</v>
      </c>
      <c r="QMU802" s="9" t="s">
        <v>3</v>
      </c>
      <c r="QMV802" s="9">
        <f t="shared" si="764"/>
        <v>5</v>
      </c>
      <c r="QMW802" s="9"/>
      <c r="QMX802" s="9"/>
      <c r="QMY802" s="10"/>
      <c r="QMZ802" s="77" t="s">
        <v>197</v>
      </c>
      <c r="QNA802" s="9" t="s">
        <v>1700</v>
      </c>
      <c r="QNB802" s="9" t="s">
        <v>1706</v>
      </c>
      <c r="QNC802" s="9" t="s">
        <v>763</v>
      </c>
      <c r="QND802" s="9">
        <v>5</v>
      </c>
      <c r="QNE802" s="9" t="s">
        <v>2255</v>
      </c>
      <c r="QNF802" s="9" t="s">
        <v>78</v>
      </c>
      <c r="QNG802" s="59">
        <v>20</v>
      </c>
      <c r="QNH802" s="9">
        <f t="shared" si="767"/>
        <v>5</v>
      </c>
      <c r="QNI802" s="9" t="s">
        <v>266</v>
      </c>
      <c r="QNJ802" s="9" t="s">
        <v>1</v>
      </c>
      <c r="QNK802" s="9" t="s">
        <v>3</v>
      </c>
      <c r="QNL802" s="9">
        <f t="shared" si="768"/>
        <v>5</v>
      </c>
      <c r="QNM802" s="9"/>
      <c r="QNN802" s="9"/>
      <c r="QNO802" s="10"/>
      <c r="QNP802" s="77" t="s">
        <v>197</v>
      </c>
      <c r="QNQ802" s="9" t="s">
        <v>1700</v>
      </c>
      <c r="QNR802" s="9" t="s">
        <v>1706</v>
      </c>
      <c r="QNS802" s="9" t="s">
        <v>763</v>
      </c>
      <c r="QNT802" s="9">
        <v>5</v>
      </c>
      <c r="QNU802" s="9" t="s">
        <v>2255</v>
      </c>
      <c r="QNV802" s="9" t="s">
        <v>78</v>
      </c>
      <c r="QNW802" s="59">
        <v>20</v>
      </c>
      <c r="QNX802" s="9">
        <f t="shared" si="767"/>
        <v>5</v>
      </c>
      <c r="QNY802" s="9" t="s">
        <v>266</v>
      </c>
      <c r="QNZ802" s="9" t="s">
        <v>1</v>
      </c>
      <c r="QOA802" s="9" t="s">
        <v>3</v>
      </c>
      <c r="QOB802" s="9">
        <f t="shared" si="768"/>
        <v>5</v>
      </c>
      <c r="QOC802" s="9"/>
      <c r="QOD802" s="9"/>
      <c r="QOE802" s="10"/>
      <c r="QOF802" s="77" t="s">
        <v>197</v>
      </c>
      <c r="QOG802" s="9" t="s">
        <v>1700</v>
      </c>
      <c r="QOH802" s="9" t="s">
        <v>1706</v>
      </c>
      <c r="QOI802" s="9" t="s">
        <v>763</v>
      </c>
      <c r="QOJ802" s="9">
        <v>5</v>
      </c>
      <c r="QOK802" s="9" t="s">
        <v>2255</v>
      </c>
      <c r="QOL802" s="9" t="s">
        <v>78</v>
      </c>
      <c r="QOM802" s="59">
        <v>20</v>
      </c>
      <c r="QON802" s="9">
        <f t="shared" si="771"/>
        <v>5</v>
      </c>
      <c r="QOO802" s="9" t="s">
        <v>266</v>
      </c>
      <c r="QOP802" s="9" t="s">
        <v>1</v>
      </c>
      <c r="QOQ802" s="9" t="s">
        <v>3</v>
      </c>
      <c r="QOR802" s="9">
        <f t="shared" si="772"/>
        <v>5</v>
      </c>
      <c r="QOS802" s="9"/>
      <c r="QOT802" s="9"/>
      <c r="QOU802" s="10"/>
      <c r="QOV802" s="77" t="s">
        <v>197</v>
      </c>
      <c r="QOW802" s="9" t="s">
        <v>1700</v>
      </c>
      <c r="QOX802" s="9" t="s">
        <v>1706</v>
      </c>
      <c r="QOY802" s="9" t="s">
        <v>763</v>
      </c>
      <c r="QOZ802" s="9">
        <v>5</v>
      </c>
      <c r="QPA802" s="9" t="s">
        <v>2255</v>
      </c>
      <c r="QPB802" s="9" t="s">
        <v>78</v>
      </c>
      <c r="QPC802" s="59">
        <v>20</v>
      </c>
      <c r="QPD802" s="9">
        <f t="shared" si="771"/>
        <v>5</v>
      </c>
      <c r="QPE802" s="9" t="s">
        <v>266</v>
      </c>
      <c r="QPF802" s="9" t="s">
        <v>1</v>
      </c>
      <c r="QPG802" s="9" t="s">
        <v>3</v>
      </c>
      <c r="QPH802" s="9">
        <f t="shared" si="772"/>
        <v>5</v>
      </c>
      <c r="QPI802" s="9"/>
      <c r="QPJ802" s="9"/>
      <c r="QPK802" s="10"/>
      <c r="QPL802" s="77" t="s">
        <v>197</v>
      </c>
      <c r="QPM802" s="9" t="s">
        <v>1700</v>
      </c>
      <c r="QPN802" s="9" t="s">
        <v>1706</v>
      </c>
      <c r="QPO802" s="9" t="s">
        <v>763</v>
      </c>
      <c r="QPP802" s="9">
        <v>5</v>
      </c>
      <c r="QPQ802" s="9" t="s">
        <v>2255</v>
      </c>
      <c r="QPR802" s="9" t="s">
        <v>78</v>
      </c>
      <c r="QPS802" s="59">
        <v>20</v>
      </c>
      <c r="QPT802" s="9">
        <f t="shared" si="775"/>
        <v>5</v>
      </c>
      <c r="QPU802" s="9" t="s">
        <v>266</v>
      </c>
      <c r="QPV802" s="9" t="s">
        <v>1</v>
      </c>
      <c r="QPW802" s="9" t="s">
        <v>3</v>
      </c>
      <c r="QPX802" s="9">
        <f t="shared" si="776"/>
        <v>5</v>
      </c>
      <c r="QPY802" s="9"/>
      <c r="QPZ802" s="9"/>
      <c r="QQA802" s="10"/>
      <c r="QQB802" s="77" t="s">
        <v>197</v>
      </c>
      <c r="QQC802" s="9" t="s">
        <v>1700</v>
      </c>
      <c r="QQD802" s="9" t="s">
        <v>1706</v>
      </c>
      <c r="QQE802" s="9" t="s">
        <v>763</v>
      </c>
      <c r="QQF802" s="9">
        <v>5</v>
      </c>
      <c r="QQG802" s="9" t="s">
        <v>2255</v>
      </c>
      <c r="QQH802" s="9" t="s">
        <v>78</v>
      </c>
      <c r="QQI802" s="59">
        <v>20</v>
      </c>
      <c r="QQJ802" s="9">
        <f t="shared" si="775"/>
        <v>5</v>
      </c>
      <c r="QQK802" s="9" t="s">
        <v>266</v>
      </c>
      <c r="QQL802" s="9" t="s">
        <v>1</v>
      </c>
      <c r="QQM802" s="9" t="s">
        <v>3</v>
      </c>
      <c r="QQN802" s="9">
        <f t="shared" si="776"/>
        <v>5</v>
      </c>
      <c r="QQO802" s="9"/>
      <c r="QQP802" s="9"/>
      <c r="QQQ802" s="10"/>
      <c r="QQR802" s="77" t="s">
        <v>197</v>
      </c>
      <c r="QQS802" s="9" t="s">
        <v>1700</v>
      </c>
      <c r="QQT802" s="9" t="s">
        <v>1706</v>
      </c>
      <c r="QQU802" s="9" t="s">
        <v>763</v>
      </c>
      <c r="QQV802" s="9">
        <v>5</v>
      </c>
      <c r="QQW802" s="9" t="s">
        <v>2255</v>
      </c>
      <c r="QQX802" s="9" t="s">
        <v>78</v>
      </c>
      <c r="QQY802" s="59">
        <v>20</v>
      </c>
      <c r="QQZ802" s="9">
        <f t="shared" si="779"/>
        <v>5</v>
      </c>
      <c r="QRA802" s="9" t="s">
        <v>266</v>
      </c>
      <c r="QRB802" s="9" t="s">
        <v>1</v>
      </c>
      <c r="QRC802" s="9" t="s">
        <v>3</v>
      </c>
      <c r="QRD802" s="9">
        <f t="shared" si="780"/>
        <v>5</v>
      </c>
      <c r="QRE802" s="9"/>
      <c r="QRF802" s="9"/>
      <c r="QRG802" s="10"/>
      <c r="QRH802" s="77" t="s">
        <v>197</v>
      </c>
      <c r="QRI802" s="9" t="s">
        <v>1700</v>
      </c>
      <c r="QRJ802" s="9" t="s">
        <v>1706</v>
      </c>
      <c r="QRK802" s="9" t="s">
        <v>763</v>
      </c>
      <c r="QRL802" s="9">
        <v>5</v>
      </c>
      <c r="QRM802" s="9" t="s">
        <v>2255</v>
      </c>
      <c r="QRN802" s="9" t="s">
        <v>78</v>
      </c>
      <c r="QRO802" s="59">
        <v>20</v>
      </c>
      <c r="QRP802" s="9">
        <f t="shared" si="779"/>
        <v>5</v>
      </c>
      <c r="QRQ802" s="9" t="s">
        <v>266</v>
      </c>
      <c r="QRR802" s="9" t="s">
        <v>1</v>
      </c>
      <c r="QRS802" s="9" t="s">
        <v>3</v>
      </c>
      <c r="QRT802" s="9">
        <f t="shared" si="780"/>
        <v>5</v>
      </c>
      <c r="QRU802" s="9"/>
      <c r="QRV802" s="9"/>
      <c r="QRW802" s="10"/>
      <c r="QRX802" s="77" t="s">
        <v>197</v>
      </c>
      <c r="QRY802" s="9" t="s">
        <v>1700</v>
      </c>
      <c r="QRZ802" s="9" t="s">
        <v>1706</v>
      </c>
      <c r="QSA802" s="9" t="s">
        <v>763</v>
      </c>
      <c r="QSB802" s="9">
        <v>5</v>
      </c>
      <c r="QSC802" s="9" t="s">
        <v>2255</v>
      </c>
      <c r="QSD802" s="9" t="s">
        <v>78</v>
      </c>
      <c r="QSE802" s="59">
        <v>20</v>
      </c>
      <c r="QSF802" s="9">
        <f t="shared" si="783"/>
        <v>5</v>
      </c>
      <c r="QSG802" s="9" t="s">
        <v>266</v>
      </c>
      <c r="QSH802" s="9" t="s">
        <v>1</v>
      </c>
      <c r="QSI802" s="9" t="s">
        <v>3</v>
      </c>
      <c r="QSJ802" s="9">
        <f t="shared" si="784"/>
        <v>5</v>
      </c>
      <c r="QSK802" s="9"/>
      <c r="QSL802" s="9"/>
      <c r="QSM802" s="10"/>
      <c r="QSN802" s="77" t="s">
        <v>197</v>
      </c>
      <c r="QSO802" s="9" t="s">
        <v>1700</v>
      </c>
      <c r="QSP802" s="9" t="s">
        <v>1706</v>
      </c>
      <c r="QSQ802" s="9" t="s">
        <v>763</v>
      </c>
      <c r="QSR802" s="9">
        <v>5</v>
      </c>
      <c r="QSS802" s="9" t="s">
        <v>2255</v>
      </c>
      <c r="QST802" s="9" t="s">
        <v>78</v>
      </c>
      <c r="QSU802" s="59">
        <v>20</v>
      </c>
      <c r="QSV802" s="9">
        <f t="shared" si="783"/>
        <v>5</v>
      </c>
      <c r="QSW802" s="9" t="s">
        <v>266</v>
      </c>
      <c r="QSX802" s="9" t="s">
        <v>1</v>
      </c>
      <c r="QSY802" s="9" t="s">
        <v>3</v>
      </c>
      <c r="QSZ802" s="9">
        <f t="shared" si="784"/>
        <v>5</v>
      </c>
      <c r="QTA802" s="9"/>
      <c r="QTB802" s="9"/>
      <c r="QTC802" s="10"/>
      <c r="QTD802" s="77" t="s">
        <v>197</v>
      </c>
      <c r="QTE802" s="9" t="s">
        <v>1700</v>
      </c>
      <c r="QTF802" s="9" t="s">
        <v>1706</v>
      </c>
      <c r="QTG802" s="9" t="s">
        <v>763</v>
      </c>
      <c r="QTH802" s="9">
        <v>5</v>
      </c>
      <c r="QTI802" s="9" t="s">
        <v>2255</v>
      </c>
      <c r="QTJ802" s="9" t="s">
        <v>78</v>
      </c>
      <c r="QTK802" s="59">
        <v>20</v>
      </c>
      <c r="QTL802" s="9">
        <f t="shared" si="787"/>
        <v>5</v>
      </c>
      <c r="QTM802" s="9" t="s">
        <v>266</v>
      </c>
      <c r="QTN802" s="9" t="s">
        <v>1</v>
      </c>
      <c r="QTO802" s="9" t="s">
        <v>3</v>
      </c>
      <c r="QTP802" s="9">
        <f t="shared" si="788"/>
        <v>5</v>
      </c>
      <c r="QTQ802" s="9"/>
      <c r="QTR802" s="9"/>
      <c r="QTS802" s="10"/>
      <c r="QTT802" s="77" t="s">
        <v>197</v>
      </c>
      <c r="QTU802" s="9" t="s">
        <v>1700</v>
      </c>
      <c r="QTV802" s="9" t="s">
        <v>1706</v>
      </c>
      <c r="QTW802" s="9" t="s">
        <v>763</v>
      </c>
      <c r="QTX802" s="9">
        <v>5</v>
      </c>
      <c r="QTY802" s="9" t="s">
        <v>2255</v>
      </c>
      <c r="QTZ802" s="9" t="s">
        <v>78</v>
      </c>
      <c r="QUA802" s="59">
        <v>20</v>
      </c>
      <c r="QUB802" s="9">
        <f t="shared" si="787"/>
        <v>5</v>
      </c>
      <c r="QUC802" s="9" t="s">
        <v>266</v>
      </c>
      <c r="QUD802" s="9" t="s">
        <v>1</v>
      </c>
      <c r="QUE802" s="9" t="s">
        <v>3</v>
      </c>
      <c r="QUF802" s="9">
        <f t="shared" si="788"/>
        <v>5</v>
      </c>
      <c r="QUG802" s="9"/>
      <c r="QUH802" s="9"/>
      <c r="QUI802" s="10"/>
      <c r="QUJ802" s="77" t="s">
        <v>197</v>
      </c>
      <c r="QUK802" s="9" t="s">
        <v>1700</v>
      </c>
      <c r="QUL802" s="9" t="s">
        <v>1706</v>
      </c>
      <c r="QUM802" s="9" t="s">
        <v>763</v>
      </c>
      <c r="QUN802" s="9">
        <v>5</v>
      </c>
      <c r="QUO802" s="9" t="s">
        <v>2255</v>
      </c>
      <c r="QUP802" s="9" t="s">
        <v>78</v>
      </c>
      <c r="QUQ802" s="59">
        <v>20</v>
      </c>
      <c r="QUR802" s="9">
        <f t="shared" si="791"/>
        <v>5</v>
      </c>
      <c r="QUS802" s="9" t="s">
        <v>266</v>
      </c>
      <c r="QUT802" s="9" t="s">
        <v>1</v>
      </c>
      <c r="QUU802" s="9" t="s">
        <v>3</v>
      </c>
      <c r="QUV802" s="9">
        <f t="shared" si="792"/>
        <v>5</v>
      </c>
      <c r="QUW802" s="9"/>
      <c r="QUX802" s="9"/>
      <c r="QUY802" s="10"/>
      <c r="QUZ802" s="77" t="s">
        <v>197</v>
      </c>
      <c r="QVA802" s="9" t="s">
        <v>1700</v>
      </c>
      <c r="QVB802" s="9" t="s">
        <v>1706</v>
      </c>
      <c r="QVC802" s="9" t="s">
        <v>763</v>
      </c>
      <c r="QVD802" s="9">
        <v>5</v>
      </c>
      <c r="QVE802" s="9" t="s">
        <v>2255</v>
      </c>
      <c r="QVF802" s="9" t="s">
        <v>78</v>
      </c>
      <c r="QVG802" s="59">
        <v>20</v>
      </c>
      <c r="QVH802" s="9">
        <f t="shared" si="791"/>
        <v>5</v>
      </c>
      <c r="QVI802" s="9" t="s">
        <v>266</v>
      </c>
      <c r="QVJ802" s="9" t="s">
        <v>1</v>
      </c>
      <c r="QVK802" s="9" t="s">
        <v>3</v>
      </c>
      <c r="QVL802" s="9">
        <f t="shared" si="792"/>
        <v>5</v>
      </c>
      <c r="QVM802" s="9"/>
      <c r="QVN802" s="9"/>
      <c r="QVO802" s="10"/>
      <c r="QVP802" s="77" t="s">
        <v>197</v>
      </c>
      <c r="QVQ802" s="9" t="s">
        <v>1700</v>
      </c>
      <c r="QVR802" s="9" t="s">
        <v>1706</v>
      </c>
      <c r="QVS802" s="9" t="s">
        <v>763</v>
      </c>
      <c r="QVT802" s="9">
        <v>5</v>
      </c>
      <c r="QVU802" s="9" t="s">
        <v>2255</v>
      </c>
      <c r="QVV802" s="9" t="s">
        <v>78</v>
      </c>
      <c r="QVW802" s="59">
        <v>20</v>
      </c>
      <c r="QVX802" s="9">
        <f t="shared" si="795"/>
        <v>5</v>
      </c>
      <c r="QVY802" s="9" t="s">
        <v>266</v>
      </c>
      <c r="QVZ802" s="9" t="s">
        <v>1</v>
      </c>
      <c r="QWA802" s="9" t="s">
        <v>3</v>
      </c>
      <c r="QWB802" s="9">
        <f t="shared" si="796"/>
        <v>5</v>
      </c>
      <c r="QWC802" s="9"/>
      <c r="QWD802" s="9"/>
      <c r="QWE802" s="10"/>
      <c r="QWF802" s="77" t="s">
        <v>197</v>
      </c>
      <c r="QWG802" s="9" t="s">
        <v>1700</v>
      </c>
      <c r="QWH802" s="9" t="s">
        <v>1706</v>
      </c>
      <c r="QWI802" s="9" t="s">
        <v>763</v>
      </c>
      <c r="QWJ802" s="9">
        <v>5</v>
      </c>
      <c r="QWK802" s="9" t="s">
        <v>2255</v>
      </c>
      <c r="QWL802" s="9" t="s">
        <v>78</v>
      </c>
      <c r="QWM802" s="59">
        <v>20</v>
      </c>
      <c r="QWN802" s="9">
        <f t="shared" si="795"/>
        <v>5</v>
      </c>
      <c r="QWO802" s="9" t="s">
        <v>266</v>
      </c>
      <c r="QWP802" s="9" t="s">
        <v>1</v>
      </c>
      <c r="QWQ802" s="9" t="s">
        <v>3</v>
      </c>
      <c r="QWR802" s="9">
        <f t="shared" si="796"/>
        <v>5</v>
      </c>
      <c r="QWS802" s="9"/>
      <c r="QWT802" s="9"/>
      <c r="QWU802" s="10"/>
      <c r="QWV802" s="77" t="s">
        <v>197</v>
      </c>
      <c r="QWW802" s="9" t="s">
        <v>1700</v>
      </c>
      <c r="QWX802" s="9" t="s">
        <v>1706</v>
      </c>
      <c r="QWY802" s="9" t="s">
        <v>763</v>
      </c>
      <c r="QWZ802" s="9">
        <v>5</v>
      </c>
      <c r="QXA802" s="9" t="s">
        <v>2255</v>
      </c>
      <c r="QXB802" s="9" t="s">
        <v>78</v>
      </c>
      <c r="QXC802" s="59">
        <v>20</v>
      </c>
      <c r="QXD802" s="9">
        <f t="shared" si="799"/>
        <v>5</v>
      </c>
      <c r="QXE802" s="9" t="s">
        <v>266</v>
      </c>
      <c r="QXF802" s="9" t="s">
        <v>1</v>
      </c>
      <c r="QXG802" s="9" t="s">
        <v>3</v>
      </c>
      <c r="QXH802" s="9">
        <f t="shared" si="800"/>
        <v>5</v>
      </c>
      <c r="QXI802" s="9"/>
      <c r="QXJ802" s="9"/>
      <c r="QXK802" s="10"/>
      <c r="QXL802" s="77" t="s">
        <v>197</v>
      </c>
      <c r="QXM802" s="9" t="s">
        <v>1700</v>
      </c>
      <c r="QXN802" s="9" t="s">
        <v>1706</v>
      </c>
      <c r="QXO802" s="9" t="s">
        <v>763</v>
      </c>
      <c r="QXP802" s="9">
        <v>5</v>
      </c>
      <c r="QXQ802" s="9" t="s">
        <v>2255</v>
      </c>
      <c r="QXR802" s="9" t="s">
        <v>78</v>
      </c>
      <c r="QXS802" s="59">
        <v>20</v>
      </c>
      <c r="QXT802" s="9">
        <f t="shared" si="799"/>
        <v>5</v>
      </c>
      <c r="QXU802" s="9" t="s">
        <v>266</v>
      </c>
      <c r="QXV802" s="9" t="s">
        <v>1</v>
      </c>
      <c r="QXW802" s="9" t="s">
        <v>3</v>
      </c>
      <c r="QXX802" s="9">
        <f t="shared" si="800"/>
        <v>5</v>
      </c>
      <c r="QXY802" s="9"/>
      <c r="QXZ802" s="9"/>
      <c r="QYA802" s="10"/>
      <c r="QYB802" s="77" t="s">
        <v>197</v>
      </c>
      <c r="QYC802" s="9" t="s">
        <v>1700</v>
      </c>
      <c r="QYD802" s="9" t="s">
        <v>1706</v>
      </c>
      <c r="QYE802" s="9" t="s">
        <v>763</v>
      </c>
      <c r="QYF802" s="9">
        <v>5</v>
      </c>
      <c r="QYG802" s="9" t="s">
        <v>2255</v>
      </c>
      <c r="QYH802" s="9" t="s">
        <v>78</v>
      </c>
      <c r="QYI802" s="59">
        <v>20</v>
      </c>
      <c r="QYJ802" s="9">
        <f t="shared" si="803"/>
        <v>5</v>
      </c>
      <c r="QYK802" s="9" t="s">
        <v>266</v>
      </c>
      <c r="QYL802" s="9" t="s">
        <v>1</v>
      </c>
      <c r="QYM802" s="9" t="s">
        <v>3</v>
      </c>
      <c r="QYN802" s="9">
        <f t="shared" si="804"/>
        <v>5</v>
      </c>
      <c r="QYO802" s="9"/>
      <c r="QYP802" s="9"/>
      <c r="QYQ802" s="10"/>
      <c r="QYR802" s="77" t="s">
        <v>197</v>
      </c>
      <c r="QYS802" s="9" t="s">
        <v>1700</v>
      </c>
      <c r="QYT802" s="9" t="s">
        <v>1706</v>
      </c>
      <c r="QYU802" s="9" t="s">
        <v>763</v>
      </c>
      <c r="QYV802" s="9">
        <v>5</v>
      </c>
      <c r="QYW802" s="9" t="s">
        <v>2255</v>
      </c>
      <c r="QYX802" s="9" t="s">
        <v>78</v>
      </c>
      <c r="QYY802" s="59">
        <v>20</v>
      </c>
      <c r="QYZ802" s="9">
        <f t="shared" si="803"/>
        <v>5</v>
      </c>
      <c r="QZA802" s="9" t="s">
        <v>266</v>
      </c>
      <c r="QZB802" s="9" t="s">
        <v>1</v>
      </c>
      <c r="QZC802" s="9" t="s">
        <v>3</v>
      </c>
      <c r="QZD802" s="9">
        <f t="shared" si="804"/>
        <v>5</v>
      </c>
      <c r="QZE802" s="9"/>
      <c r="QZF802" s="9"/>
      <c r="QZG802" s="10"/>
      <c r="QZH802" s="77" t="s">
        <v>197</v>
      </c>
      <c r="QZI802" s="9" t="s">
        <v>1700</v>
      </c>
      <c r="QZJ802" s="9" t="s">
        <v>1706</v>
      </c>
      <c r="QZK802" s="9" t="s">
        <v>763</v>
      </c>
      <c r="QZL802" s="9">
        <v>5</v>
      </c>
      <c r="QZM802" s="9" t="s">
        <v>2255</v>
      </c>
      <c r="QZN802" s="9" t="s">
        <v>78</v>
      </c>
      <c r="QZO802" s="59">
        <v>20</v>
      </c>
      <c r="QZP802" s="9">
        <f t="shared" si="807"/>
        <v>5</v>
      </c>
      <c r="QZQ802" s="9" t="s">
        <v>266</v>
      </c>
      <c r="QZR802" s="9" t="s">
        <v>1</v>
      </c>
      <c r="QZS802" s="9" t="s">
        <v>3</v>
      </c>
      <c r="QZT802" s="9">
        <f t="shared" si="808"/>
        <v>5</v>
      </c>
      <c r="QZU802" s="9"/>
      <c r="QZV802" s="9"/>
      <c r="QZW802" s="10"/>
      <c r="QZX802" s="77" t="s">
        <v>197</v>
      </c>
      <c r="QZY802" s="9" t="s">
        <v>1700</v>
      </c>
      <c r="QZZ802" s="9" t="s">
        <v>1706</v>
      </c>
      <c r="RAA802" s="9" t="s">
        <v>763</v>
      </c>
      <c r="RAB802" s="9">
        <v>5</v>
      </c>
      <c r="RAC802" s="9" t="s">
        <v>2255</v>
      </c>
      <c r="RAD802" s="9" t="s">
        <v>78</v>
      </c>
      <c r="RAE802" s="59">
        <v>20</v>
      </c>
      <c r="RAF802" s="9">
        <f t="shared" si="807"/>
        <v>5</v>
      </c>
      <c r="RAG802" s="9" t="s">
        <v>266</v>
      </c>
      <c r="RAH802" s="9" t="s">
        <v>1</v>
      </c>
      <c r="RAI802" s="9" t="s">
        <v>3</v>
      </c>
      <c r="RAJ802" s="9">
        <f t="shared" si="808"/>
        <v>5</v>
      </c>
      <c r="RAK802" s="9"/>
      <c r="RAL802" s="9"/>
      <c r="RAM802" s="10"/>
      <c r="RAN802" s="77" t="s">
        <v>197</v>
      </c>
      <c r="RAO802" s="9" t="s">
        <v>1700</v>
      </c>
      <c r="RAP802" s="9" t="s">
        <v>1706</v>
      </c>
      <c r="RAQ802" s="9" t="s">
        <v>763</v>
      </c>
      <c r="RAR802" s="9">
        <v>5</v>
      </c>
      <c r="RAS802" s="9" t="s">
        <v>2255</v>
      </c>
      <c r="RAT802" s="9" t="s">
        <v>78</v>
      </c>
      <c r="RAU802" s="59">
        <v>20</v>
      </c>
      <c r="RAV802" s="9">
        <f t="shared" si="811"/>
        <v>5</v>
      </c>
      <c r="RAW802" s="9" t="s">
        <v>266</v>
      </c>
      <c r="RAX802" s="9" t="s">
        <v>1</v>
      </c>
      <c r="RAY802" s="9" t="s">
        <v>3</v>
      </c>
      <c r="RAZ802" s="9">
        <f t="shared" si="812"/>
        <v>5</v>
      </c>
      <c r="RBA802" s="9"/>
      <c r="RBB802" s="9"/>
      <c r="RBC802" s="10"/>
      <c r="RBD802" s="77" t="s">
        <v>197</v>
      </c>
      <c r="RBE802" s="9" t="s">
        <v>1700</v>
      </c>
      <c r="RBF802" s="9" t="s">
        <v>1706</v>
      </c>
      <c r="RBG802" s="9" t="s">
        <v>763</v>
      </c>
      <c r="RBH802" s="9">
        <v>5</v>
      </c>
      <c r="RBI802" s="9" t="s">
        <v>2255</v>
      </c>
      <c r="RBJ802" s="9" t="s">
        <v>78</v>
      </c>
      <c r="RBK802" s="59">
        <v>20</v>
      </c>
      <c r="RBL802" s="9">
        <f t="shared" si="811"/>
        <v>5</v>
      </c>
      <c r="RBM802" s="9" t="s">
        <v>266</v>
      </c>
      <c r="RBN802" s="9" t="s">
        <v>1</v>
      </c>
      <c r="RBO802" s="9" t="s">
        <v>3</v>
      </c>
      <c r="RBP802" s="9">
        <f t="shared" si="812"/>
        <v>5</v>
      </c>
      <c r="RBQ802" s="9"/>
      <c r="RBR802" s="9"/>
      <c r="RBS802" s="10"/>
      <c r="RBT802" s="77" t="s">
        <v>197</v>
      </c>
      <c r="RBU802" s="9" t="s">
        <v>1700</v>
      </c>
      <c r="RBV802" s="9" t="s">
        <v>1706</v>
      </c>
      <c r="RBW802" s="9" t="s">
        <v>763</v>
      </c>
      <c r="RBX802" s="9">
        <v>5</v>
      </c>
      <c r="RBY802" s="9" t="s">
        <v>2255</v>
      </c>
      <c r="RBZ802" s="9" t="s">
        <v>78</v>
      </c>
      <c r="RCA802" s="59">
        <v>20</v>
      </c>
      <c r="RCB802" s="9">
        <f t="shared" si="815"/>
        <v>5</v>
      </c>
      <c r="RCC802" s="9" t="s">
        <v>266</v>
      </c>
      <c r="RCD802" s="9" t="s">
        <v>1</v>
      </c>
      <c r="RCE802" s="9" t="s">
        <v>3</v>
      </c>
      <c r="RCF802" s="9">
        <f t="shared" si="816"/>
        <v>5</v>
      </c>
      <c r="RCG802" s="9"/>
      <c r="RCH802" s="9"/>
      <c r="RCI802" s="10"/>
      <c r="RCJ802" s="77" t="s">
        <v>197</v>
      </c>
      <c r="RCK802" s="9" t="s">
        <v>1700</v>
      </c>
      <c r="RCL802" s="9" t="s">
        <v>1706</v>
      </c>
      <c r="RCM802" s="9" t="s">
        <v>763</v>
      </c>
      <c r="RCN802" s="9">
        <v>5</v>
      </c>
      <c r="RCO802" s="9" t="s">
        <v>2255</v>
      </c>
      <c r="RCP802" s="9" t="s">
        <v>78</v>
      </c>
      <c r="RCQ802" s="59">
        <v>20</v>
      </c>
      <c r="RCR802" s="9">
        <f t="shared" si="815"/>
        <v>5</v>
      </c>
      <c r="RCS802" s="9" t="s">
        <v>266</v>
      </c>
      <c r="RCT802" s="9" t="s">
        <v>1</v>
      </c>
      <c r="RCU802" s="9" t="s">
        <v>3</v>
      </c>
      <c r="RCV802" s="9">
        <f t="shared" si="816"/>
        <v>5</v>
      </c>
      <c r="RCW802" s="9"/>
      <c r="RCX802" s="9"/>
      <c r="RCY802" s="10"/>
      <c r="RCZ802" s="77" t="s">
        <v>197</v>
      </c>
      <c r="RDA802" s="9" t="s">
        <v>1700</v>
      </c>
      <c r="RDB802" s="9" t="s">
        <v>1706</v>
      </c>
      <c r="RDC802" s="9" t="s">
        <v>763</v>
      </c>
      <c r="RDD802" s="9">
        <v>5</v>
      </c>
      <c r="RDE802" s="9" t="s">
        <v>2255</v>
      </c>
      <c r="RDF802" s="9" t="s">
        <v>78</v>
      </c>
      <c r="RDG802" s="59">
        <v>20</v>
      </c>
      <c r="RDH802" s="9">
        <f t="shared" si="819"/>
        <v>5</v>
      </c>
      <c r="RDI802" s="9" t="s">
        <v>266</v>
      </c>
      <c r="RDJ802" s="9" t="s">
        <v>1</v>
      </c>
      <c r="RDK802" s="9" t="s">
        <v>3</v>
      </c>
      <c r="RDL802" s="9">
        <f t="shared" si="820"/>
        <v>5</v>
      </c>
      <c r="RDM802" s="9"/>
      <c r="RDN802" s="9"/>
      <c r="RDO802" s="10"/>
      <c r="RDP802" s="77" t="s">
        <v>197</v>
      </c>
      <c r="RDQ802" s="9" t="s">
        <v>1700</v>
      </c>
      <c r="RDR802" s="9" t="s">
        <v>1706</v>
      </c>
      <c r="RDS802" s="9" t="s">
        <v>763</v>
      </c>
      <c r="RDT802" s="9">
        <v>5</v>
      </c>
      <c r="RDU802" s="9" t="s">
        <v>2255</v>
      </c>
      <c r="RDV802" s="9" t="s">
        <v>78</v>
      </c>
      <c r="RDW802" s="59">
        <v>20</v>
      </c>
      <c r="RDX802" s="9">
        <f t="shared" si="819"/>
        <v>5</v>
      </c>
      <c r="RDY802" s="9" t="s">
        <v>266</v>
      </c>
      <c r="RDZ802" s="9" t="s">
        <v>1</v>
      </c>
      <c r="REA802" s="9" t="s">
        <v>3</v>
      </c>
      <c r="REB802" s="9">
        <f t="shared" si="820"/>
        <v>5</v>
      </c>
      <c r="REC802" s="9"/>
      <c r="RED802" s="9"/>
      <c r="REE802" s="10"/>
      <c r="REF802" s="77" t="s">
        <v>197</v>
      </c>
      <c r="REG802" s="9" t="s">
        <v>1700</v>
      </c>
      <c r="REH802" s="9" t="s">
        <v>1706</v>
      </c>
      <c r="REI802" s="9" t="s">
        <v>763</v>
      </c>
      <c r="REJ802" s="9">
        <v>5</v>
      </c>
      <c r="REK802" s="9" t="s">
        <v>2255</v>
      </c>
      <c r="REL802" s="9" t="s">
        <v>78</v>
      </c>
      <c r="REM802" s="59">
        <v>20</v>
      </c>
      <c r="REN802" s="9">
        <f t="shared" si="823"/>
        <v>5</v>
      </c>
      <c r="REO802" s="9" t="s">
        <v>266</v>
      </c>
      <c r="REP802" s="9" t="s">
        <v>1</v>
      </c>
      <c r="REQ802" s="9" t="s">
        <v>3</v>
      </c>
      <c r="RER802" s="9">
        <f t="shared" si="824"/>
        <v>5</v>
      </c>
      <c r="RES802" s="9"/>
      <c r="RET802" s="9"/>
      <c r="REU802" s="10"/>
      <c r="REV802" s="77" t="s">
        <v>197</v>
      </c>
      <c r="REW802" s="9" t="s">
        <v>1700</v>
      </c>
      <c r="REX802" s="9" t="s">
        <v>1706</v>
      </c>
      <c r="REY802" s="9" t="s">
        <v>763</v>
      </c>
      <c r="REZ802" s="9">
        <v>5</v>
      </c>
      <c r="RFA802" s="9" t="s">
        <v>2255</v>
      </c>
      <c r="RFB802" s="9" t="s">
        <v>78</v>
      </c>
      <c r="RFC802" s="59">
        <v>20</v>
      </c>
      <c r="RFD802" s="9">
        <f t="shared" si="823"/>
        <v>5</v>
      </c>
      <c r="RFE802" s="9" t="s">
        <v>266</v>
      </c>
      <c r="RFF802" s="9" t="s">
        <v>1</v>
      </c>
      <c r="RFG802" s="9" t="s">
        <v>3</v>
      </c>
      <c r="RFH802" s="9">
        <f t="shared" si="824"/>
        <v>5</v>
      </c>
      <c r="RFI802" s="9"/>
      <c r="RFJ802" s="9"/>
      <c r="RFK802" s="10"/>
      <c r="RFL802" s="77" t="s">
        <v>197</v>
      </c>
      <c r="RFM802" s="9" t="s">
        <v>1700</v>
      </c>
      <c r="RFN802" s="9" t="s">
        <v>1706</v>
      </c>
      <c r="RFO802" s="9" t="s">
        <v>763</v>
      </c>
      <c r="RFP802" s="9">
        <v>5</v>
      </c>
      <c r="RFQ802" s="9" t="s">
        <v>2255</v>
      </c>
      <c r="RFR802" s="9" t="s">
        <v>78</v>
      </c>
      <c r="RFS802" s="59">
        <v>20</v>
      </c>
      <c r="RFT802" s="9">
        <f t="shared" si="827"/>
        <v>5</v>
      </c>
      <c r="RFU802" s="9" t="s">
        <v>266</v>
      </c>
      <c r="RFV802" s="9" t="s">
        <v>1</v>
      </c>
      <c r="RFW802" s="9" t="s">
        <v>3</v>
      </c>
      <c r="RFX802" s="9">
        <f t="shared" si="828"/>
        <v>5</v>
      </c>
      <c r="RFY802" s="9"/>
      <c r="RFZ802" s="9"/>
      <c r="RGA802" s="10"/>
      <c r="RGB802" s="77" t="s">
        <v>197</v>
      </c>
      <c r="RGC802" s="9" t="s">
        <v>1700</v>
      </c>
      <c r="RGD802" s="9" t="s">
        <v>1706</v>
      </c>
      <c r="RGE802" s="9" t="s">
        <v>763</v>
      </c>
      <c r="RGF802" s="9">
        <v>5</v>
      </c>
      <c r="RGG802" s="9" t="s">
        <v>2255</v>
      </c>
      <c r="RGH802" s="9" t="s">
        <v>78</v>
      </c>
      <c r="RGI802" s="59">
        <v>20</v>
      </c>
      <c r="RGJ802" s="9">
        <f t="shared" si="827"/>
        <v>5</v>
      </c>
      <c r="RGK802" s="9" t="s">
        <v>266</v>
      </c>
      <c r="RGL802" s="9" t="s">
        <v>1</v>
      </c>
      <c r="RGM802" s="9" t="s">
        <v>3</v>
      </c>
      <c r="RGN802" s="9">
        <f t="shared" si="828"/>
        <v>5</v>
      </c>
      <c r="RGO802" s="9"/>
      <c r="RGP802" s="9"/>
      <c r="RGQ802" s="10"/>
      <c r="RGR802" s="77" t="s">
        <v>197</v>
      </c>
      <c r="RGS802" s="9" t="s">
        <v>1700</v>
      </c>
      <c r="RGT802" s="9" t="s">
        <v>1706</v>
      </c>
      <c r="RGU802" s="9" t="s">
        <v>763</v>
      </c>
      <c r="RGV802" s="9">
        <v>5</v>
      </c>
      <c r="RGW802" s="9" t="s">
        <v>2255</v>
      </c>
      <c r="RGX802" s="9" t="s">
        <v>78</v>
      </c>
      <c r="RGY802" s="59">
        <v>20</v>
      </c>
      <c r="RGZ802" s="9">
        <f t="shared" si="831"/>
        <v>5</v>
      </c>
      <c r="RHA802" s="9" t="s">
        <v>266</v>
      </c>
      <c r="RHB802" s="9" t="s">
        <v>1</v>
      </c>
      <c r="RHC802" s="9" t="s">
        <v>3</v>
      </c>
      <c r="RHD802" s="9">
        <f t="shared" si="832"/>
        <v>5</v>
      </c>
      <c r="RHE802" s="9"/>
      <c r="RHF802" s="9"/>
      <c r="RHG802" s="10"/>
      <c r="RHH802" s="77" t="s">
        <v>197</v>
      </c>
      <c r="RHI802" s="9" t="s">
        <v>1700</v>
      </c>
      <c r="RHJ802" s="9" t="s">
        <v>1706</v>
      </c>
      <c r="RHK802" s="9" t="s">
        <v>763</v>
      </c>
      <c r="RHL802" s="9">
        <v>5</v>
      </c>
      <c r="RHM802" s="9" t="s">
        <v>2255</v>
      </c>
      <c r="RHN802" s="9" t="s">
        <v>78</v>
      </c>
      <c r="RHO802" s="59">
        <v>20</v>
      </c>
      <c r="RHP802" s="9">
        <f t="shared" si="831"/>
        <v>5</v>
      </c>
      <c r="RHQ802" s="9" t="s">
        <v>266</v>
      </c>
      <c r="RHR802" s="9" t="s">
        <v>1</v>
      </c>
      <c r="RHS802" s="9" t="s">
        <v>3</v>
      </c>
      <c r="RHT802" s="9">
        <f t="shared" si="832"/>
        <v>5</v>
      </c>
      <c r="RHU802" s="9"/>
      <c r="RHV802" s="9"/>
      <c r="RHW802" s="10"/>
      <c r="RHX802" s="77" t="s">
        <v>197</v>
      </c>
      <c r="RHY802" s="9" t="s">
        <v>1700</v>
      </c>
      <c r="RHZ802" s="9" t="s">
        <v>1706</v>
      </c>
      <c r="RIA802" s="9" t="s">
        <v>763</v>
      </c>
      <c r="RIB802" s="9">
        <v>5</v>
      </c>
      <c r="RIC802" s="9" t="s">
        <v>2255</v>
      </c>
      <c r="RID802" s="9" t="s">
        <v>78</v>
      </c>
      <c r="RIE802" s="59">
        <v>20</v>
      </c>
      <c r="RIF802" s="9">
        <f t="shared" si="835"/>
        <v>5</v>
      </c>
      <c r="RIG802" s="9" t="s">
        <v>266</v>
      </c>
      <c r="RIH802" s="9" t="s">
        <v>1</v>
      </c>
      <c r="RII802" s="9" t="s">
        <v>3</v>
      </c>
      <c r="RIJ802" s="9">
        <f t="shared" si="836"/>
        <v>5</v>
      </c>
      <c r="RIK802" s="9"/>
      <c r="RIL802" s="9"/>
      <c r="RIM802" s="10"/>
      <c r="RIN802" s="77" t="s">
        <v>197</v>
      </c>
      <c r="RIO802" s="9" t="s">
        <v>1700</v>
      </c>
      <c r="RIP802" s="9" t="s">
        <v>1706</v>
      </c>
      <c r="RIQ802" s="9" t="s">
        <v>763</v>
      </c>
      <c r="RIR802" s="9">
        <v>5</v>
      </c>
      <c r="RIS802" s="9" t="s">
        <v>2255</v>
      </c>
      <c r="RIT802" s="9" t="s">
        <v>78</v>
      </c>
      <c r="RIU802" s="59">
        <v>20</v>
      </c>
      <c r="RIV802" s="9">
        <f t="shared" si="835"/>
        <v>5</v>
      </c>
      <c r="RIW802" s="9" t="s">
        <v>266</v>
      </c>
      <c r="RIX802" s="9" t="s">
        <v>1</v>
      </c>
      <c r="RIY802" s="9" t="s">
        <v>3</v>
      </c>
      <c r="RIZ802" s="9">
        <f t="shared" si="836"/>
        <v>5</v>
      </c>
      <c r="RJA802" s="9"/>
      <c r="RJB802" s="9"/>
      <c r="RJC802" s="10"/>
      <c r="RJD802" s="77" t="s">
        <v>197</v>
      </c>
      <c r="RJE802" s="9" t="s">
        <v>1700</v>
      </c>
      <c r="RJF802" s="9" t="s">
        <v>1706</v>
      </c>
      <c r="RJG802" s="9" t="s">
        <v>763</v>
      </c>
      <c r="RJH802" s="9">
        <v>5</v>
      </c>
      <c r="RJI802" s="9" t="s">
        <v>2255</v>
      </c>
      <c r="RJJ802" s="9" t="s">
        <v>78</v>
      </c>
      <c r="RJK802" s="59">
        <v>20</v>
      </c>
      <c r="RJL802" s="9">
        <f t="shared" si="839"/>
        <v>5</v>
      </c>
      <c r="RJM802" s="9" t="s">
        <v>266</v>
      </c>
      <c r="RJN802" s="9" t="s">
        <v>1</v>
      </c>
      <c r="RJO802" s="9" t="s">
        <v>3</v>
      </c>
      <c r="RJP802" s="9">
        <f t="shared" si="840"/>
        <v>5</v>
      </c>
      <c r="RJQ802" s="9"/>
      <c r="RJR802" s="9"/>
      <c r="RJS802" s="10"/>
      <c r="RJT802" s="77" t="s">
        <v>197</v>
      </c>
      <c r="RJU802" s="9" t="s">
        <v>1700</v>
      </c>
      <c r="RJV802" s="9" t="s">
        <v>1706</v>
      </c>
      <c r="RJW802" s="9" t="s">
        <v>763</v>
      </c>
      <c r="RJX802" s="9">
        <v>5</v>
      </c>
      <c r="RJY802" s="9" t="s">
        <v>2255</v>
      </c>
      <c r="RJZ802" s="9" t="s">
        <v>78</v>
      </c>
      <c r="RKA802" s="59">
        <v>20</v>
      </c>
      <c r="RKB802" s="9">
        <f t="shared" si="839"/>
        <v>5</v>
      </c>
      <c r="RKC802" s="9" t="s">
        <v>266</v>
      </c>
      <c r="RKD802" s="9" t="s">
        <v>1</v>
      </c>
      <c r="RKE802" s="9" t="s">
        <v>3</v>
      </c>
      <c r="RKF802" s="9">
        <f t="shared" si="840"/>
        <v>5</v>
      </c>
      <c r="RKG802" s="9"/>
      <c r="RKH802" s="9"/>
      <c r="RKI802" s="10"/>
      <c r="RKJ802" s="77" t="s">
        <v>197</v>
      </c>
      <c r="RKK802" s="9" t="s">
        <v>1700</v>
      </c>
      <c r="RKL802" s="9" t="s">
        <v>1706</v>
      </c>
      <c r="RKM802" s="9" t="s">
        <v>763</v>
      </c>
      <c r="RKN802" s="9">
        <v>5</v>
      </c>
      <c r="RKO802" s="9" t="s">
        <v>2255</v>
      </c>
      <c r="RKP802" s="9" t="s">
        <v>78</v>
      </c>
      <c r="RKQ802" s="59">
        <v>20</v>
      </c>
      <c r="RKR802" s="9">
        <f t="shared" si="843"/>
        <v>5</v>
      </c>
      <c r="RKS802" s="9" t="s">
        <v>266</v>
      </c>
      <c r="RKT802" s="9" t="s">
        <v>1</v>
      </c>
      <c r="RKU802" s="9" t="s">
        <v>3</v>
      </c>
      <c r="RKV802" s="9">
        <f t="shared" si="844"/>
        <v>5</v>
      </c>
      <c r="RKW802" s="9"/>
      <c r="RKX802" s="9"/>
      <c r="RKY802" s="10"/>
      <c r="RKZ802" s="77" t="s">
        <v>197</v>
      </c>
      <c r="RLA802" s="9" t="s">
        <v>1700</v>
      </c>
      <c r="RLB802" s="9" t="s">
        <v>1706</v>
      </c>
      <c r="RLC802" s="9" t="s">
        <v>763</v>
      </c>
      <c r="RLD802" s="9">
        <v>5</v>
      </c>
      <c r="RLE802" s="9" t="s">
        <v>2255</v>
      </c>
      <c r="RLF802" s="9" t="s">
        <v>78</v>
      </c>
      <c r="RLG802" s="59">
        <v>20</v>
      </c>
      <c r="RLH802" s="9">
        <f t="shared" si="843"/>
        <v>5</v>
      </c>
      <c r="RLI802" s="9" t="s">
        <v>266</v>
      </c>
      <c r="RLJ802" s="9" t="s">
        <v>1</v>
      </c>
      <c r="RLK802" s="9" t="s">
        <v>3</v>
      </c>
      <c r="RLL802" s="9">
        <f t="shared" si="844"/>
        <v>5</v>
      </c>
      <c r="RLM802" s="9"/>
      <c r="RLN802" s="9"/>
      <c r="RLO802" s="10"/>
      <c r="RLP802" s="77" t="s">
        <v>197</v>
      </c>
      <c r="RLQ802" s="9" t="s">
        <v>1700</v>
      </c>
      <c r="RLR802" s="9" t="s">
        <v>1706</v>
      </c>
      <c r="RLS802" s="9" t="s">
        <v>763</v>
      </c>
      <c r="RLT802" s="9">
        <v>5</v>
      </c>
      <c r="RLU802" s="9" t="s">
        <v>2255</v>
      </c>
      <c r="RLV802" s="9" t="s">
        <v>78</v>
      </c>
      <c r="RLW802" s="59">
        <v>20</v>
      </c>
      <c r="RLX802" s="9">
        <f t="shared" si="847"/>
        <v>5</v>
      </c>
      <c r="RLY802" s="9" t="s">
        <v>266</v>
      </c>
      <c r="RLZ802" s="9" t="s">
        <v>1</v>
      </c>
      <c r="RMA802" s="9" t="s">
        <v>3</v>
      </c>
      <c r="RMB802" s="9">
        <f t="shared" si="848"/>
        <v>5</v>
      </c>
      <c r="RMC802" s="9"/>
      <c r="RMD802" s="9"/>
      <c r="RME802" s="10"/>
      <c r="RMF802" s="77" t="s">
        <v>197</v>
      </c>
      <c r="RMG802" s="9" t="s">
        <v>1700</v>
      </c>
      <c r="RMH802" s="9" t="s">
        <v>1706</v>
      </c>
      <c r="RMI802" s="9" t="s">
        <v>763</v>
      </c>
      <c r="RMJ802" s="9">
        <v>5</v>
      </c>
      <c r="RMK802" s="9" t="s">
        <v>2255</v>
      </c>
      <c r="RML802" s="9" t="s">
        <v>78</v>
      </c>
      <c r="RMM802" s="59">
        <v>20</v>
      </c>
      <c r="RMN802" s="9">
        <f t="shared" si="847"/>
        <v>5</v>
      </c>
      <c r="RMO802" s="9" t="s">
        <v>266</v>
      </c>
      <c r="RMP802" s="9" t="s">
        <v>1</v>
      </c>
      <c r="RMQ802" s="9" t="s">
        <v>3</v>
      </c>
      <c r="RMR802" s="9">
        <f t="shared" si="848"/>
        <v>5</v>
      </c>
      <c r="RMS802" s="9"/>
      <c r="RMT802" s="9"/>
      <c r="RMU802" s="10"/>
      <c r="RMV802" s="77" t="s">
        <v>197</v>
      </c>
      <c r="RMW802" s="9" t="s">
        <v>1700</v>
      </c>
      <c r="RMX802" s="9" t="s">
        <v>1706</v>
      </c>
      <c r="RMY802" s="9" t="s">
        <v>763</v>
      </c>
      <c r="RMZ802" s="9">
        <v>5</v>
      </c>
      <c r="RNA802" s="9" t="s">
        <v>2255</v>
      </c>
      <c r="RNB802" s="9" t="s">
        <v>78</v>
      </c>
      <c r="RNC802" s="59">
        <v>20</v>
      </c>
      <c r="RND802" s="9">
        <f t="shared" si="851"/>
        <v>5</v>
      </c>
      <c r="RNE802" s="9" t="s">
        <v>266</v>
      </c>
      <c r="RNF802" s="9" t="s">
        <v>1</v>
      </c>
      <c r="RNG802" s="9" t="s">
        <v>3</v>
      </c>
      <c r="RNH802" s="9">
        <f t="shared" si="852"/>
        <v>5</v>
      </c>
      <c r="RNI802" s="9"/>
      <c r="RNJ802" s="9"/>
      <c r="RNK802" s="10"/>
      <c r="RNL802" s="77" t="s">
        <v>197</v>
      </c>
      <c r="RNM802" s="9" t="s">
        <v>1700</v>
      </c>
      <c r="RNN802" s="9" t="s">
        <v>1706</v>
      </c>
      <c r="RNO802" s="9" t="s">
        <v>763</v>
      </c>
      <c r="RNP802" s="9">
        <v>5</v>
      </c>
      <c r="RNQ802" s="9" t="s">
        <v>2255</v>
      </c>
      <c r="RNR802" s="9" t="s">
        <v>78</v>
      </c>
      <c r="RNS802" s="59">
        <v>20</v>
      </c>
      <c r="RNT802" s="9">
        <f t="shared" si="851"/>
        <v>5</v>
      </c>
      <c r="RNU802" s="9" t="s">
        <v>266</v>
      </c>
      <c r="RNV802" s="9" t="s">
        <v>1</v>
      </c>
      <c r="RNW802" s="9" t="s">
        <v>3</v>
      </c>
      <c r="RNX802" s="9">
        <f t="shared" si="852"/>
        <v>5</v>
      </c>
      <c r="RNY802" s="9"/>
      <c r="RNZ802" s="9"/>
      <c r="ROA802" s="10"/>
      <c r="ROB802" s="77" t="s">
        <v>197</v>
      </c>
      <c r="ROC802" s="9" t="s">
        <v>1700</v>
      </c>
      <c r="ROD802" s="9" t="s">
        <v>1706</v>
      </c>
      <c r="ROE802" s="9" t="s">
        <v>763</v>
      </c>
      <c r="ROF802" s="9">
        <v>5</v>
      </c>
      <c r="ROG802" s="9" t="s">
        <v>2255</v>
      </c>
      <c r="ROH802" s="9" t="s">
        <v>78</v>
      </c>
      <c r="ROI802" s="59">
        <v>20</v>
      </c>
      <c r="ROJ802" s="9">
        <f t="shared" si="855"/>
        <v>5</v>
      </c>
      <c r="ROK802" s="9" t="s">
        <v>266</v>
      </c>
      <c r="ROL802" s="9" t="s">
        <v>1</v>
      </c>
      <c r="ROM802" s="9" t="s">
        <v>3</v>
      </c>
      <c r="RON802" s="9">
        <f t="shared" si="856"/>
        <v>5</v>
      </c>
      <c r="ROO802" s="9"/>
      <c r="ROP802" s="9"/>
      <c r="ROQ802" s="10"/>
      <c r="ROR802" s="77" t="s">
        <v>197</v>
      </c>
      <c r="ROS802" s="9" t="s">
        <v>1700</v>
      </c>
      <c r="ROT802" s="9" t="s">
        <v>1706</v>
      </c>
      <c r="ROU802" s="9" t="s">
        <v>763</v>
      </c>
      <c r="ROV802" s="9">
        <v>5</v>
      </c>
      <c r="ROW802" s="9" t="s">
        <v>2255</v>
      </c>
      <c r="ROX802" s="9" t="s">
        <v>78</v>
      </c>
      <c r="ROY802" s="59">
        <v>20</v>
      </c>
      <c r="ROZ802" s="9">
        <f t="shared" si="855"/>
        <v>5</v>
      </c>
      <c r="RPA802" s="9" t="s">
        <v>266</v>
      </c>
      <c r="RPB802" s="9" t="s">
        <v>1</v>
      </c>
      <c r="RPC802" s="9" t="s">
        <v>3</v>
      </c>
      <c r="RPD802" s="9">
        <f t="shared" si="856"/>
        <v>5</v>
      </c>
      <c r="RPE802" s="9"/>
      <c r="RPF802" s="9"/>
      <c r="RPG802" s="10"/>
      <c r="RPH802" s="77" t="s">
        <v>197</v>
      </c>
      <c r="RPI802" s="9" t="s">
        <v>1700</v>
      </c>
      <c r="RPJ802" s="9" t="s">
        <v>1706</v>
      </c>
      <c r="RPK802" s="9" t="s">
        <v>763</v>
      </c>
      <c r="RPL802" s="9">
        <v>5</v>
      </c>
      <c r="RPM802" s="9" t="s">
        <v>2255</v>
      </c>
      <c r="RPN802" s="9" t="s">
        <v>78</v>
      </c>
      <c r="RPO802" s="59">
        <v>20</v>
      </c>
      <c r="RPP802" s="9">
        <f t="shared" si="859"/>
        <v>5</v>
      </c>
      <c r="RPQ802" s="9" t="s">
        <v>266</v>
      </c>
      <c r="RPR802" s="9" t="s">
        <v>1</v>
      </c>
      <c r="RPS802" s="9" t="s">
        <v>3</v>
      </c>
      <c r="RPT802" s="9">
        <f t="shared" si="860"/>
        <v>5</v>
      </c>
      <c r="RPU802" s="9"/>
      <c r="RPV802" s="9"/>
      <c r="RPW802" s="10"/>
      <c r="RPX802" s="77" t="s">
        <v>197</v>
      </c>
      <c r="RPY802" s="9" t="s">
        <v>1700</v>
      </c>
      <c r="RPZ802" s="9" t="s">
        <v>1706</v>
      </c>
      <c r="RQA802" s="9" t="s">
        <v>763</v>
      </c>
      <c r="RQB802" s="9">
        <v>5</v>
      </c>
      <c r="RQC802" s="9" t="s">
        <v>2255</v>
      </c>
      <c r="RQD802" s="9" t="s">
        <v>78</v>
      </c>
      <c r="RQE802" s="59">
        <v>20</v>
      </c>
      <c r="RQF802" s="9">
        <f t="shared" si="859"/>
        <v>5</v>
      </c>
      <c r="RQG802" s="9" t="s">
        <v>266</v>
      </c>
      <c r="RQH802" s="9" t="s">
        <v>1</v>
      </c>
      <c r="RQI802" s="9" t="s">
        <v>3</v>
      </c>
      <c r="RQJ802" s="9">
        <f t="shared" si="860"/>
        <v>5</v>
      </c>
      <c r="RQK802" s="9"/>
      <c r="RQL802" s="9"/>
      <c r="RQM802" s="10"/>
      <c r="RQN802" s="77" t="s">
        <v>197</v>
      </c>
      <c r="RQO802" s="9" t="s">
        <v>1700</v>
      </c>
      <c r="RQP802" s="9" t="s">
        <v>1706</v>
      </c>
      <c r="RQQ802" s="9" t="s">
        <v>763</v>
      </c>
      <c r="RQR802" s="9">
        <v>5</v>
      </c>
      <c r="RQS802" s="9" t="s">
        <v>2255</v>
      </c>
      <c r="RQT802" s="9" t="s">
        <v>78</v>
      </c>
      <c r="RQU802" s="59">
        <v>20</v>
      </c>
      <c r="RQV802" s="9">
        <f t="shared" si="863"/>
        <v>5</v>
      </c>
      <c r="RQW802" s="9" t="s">
        <v>266</v>
      </c>
      <c r="RQX802" s="9" t="s">
        <v>1</v>
      </c>
      <c r="RQY802" s="9" t="s">
        <v>3</v>
      </c>
      <c r="RQZ802" s="9">
        <f t="shared" si="864"/>
        <v>5</v>
      </c>
      <c r="RRA802" s="9"/>
      <c r="RRB802" s="9"/>
      <c r="RRC802" s="10"/>
      <c r="RRD802" s="77" t="s">
        <v>197</v>
      </c>
      <c r="RRE802" s="9" t="s">
        <v>1700</v>
      </c>
      <c r="RRF802" s="9" t="s">
        <v>1706</v>
      </c>
      <c r="RRG802" s="9" t="s">
        <v>763</v>
      </c>
      <c r="RRH802" s="9">
        <v>5</v>
      </c>
      <c r="RRI802" s="9" t="s">
        <v>2255</v>
      </c>
      <c r="RRJ802" s="9" t="s">
        <v>78</v>
      </c>
      <c r="RRK802" s="59">
        <v>20</v>
      </c>
      <c r="RRL802" s="9">
        <f t="shared" si="863"/>
        <v>5</v>
      </c>
      <c r="RRM802" s="9" t="s">
        <v>266</v>
      </c>
      <c r="RRN802" s="9" t="s">
        <v>1</v>
      </c>
      <c r="RRO802" s="9" t="s">
        <v>3</v>
      </c>
      <c r="RRP802" s="9">
        <f t="shared" si="864"/>
        <v>5</v>
      </c>
      <c r="RRQ802" s="9"/>
      <c r="RRR802" s="9"/>
      <c r="RRS802" s="10"/>
      <c r="RRT802" s="77" t="s">
        <v>197</v>
      </c>
      <c r="RRU802" s="9" t="s">
        <v>1700</v>
      </c>
      <c r="RRV802" s="9" t="s">
        <v>1706</v>
      </c>
      <c r="RRW802" s="9" t="s">
        <v>763</v>
      </c>
      <c r="RRX802" s="9">
        <v>5</v>
      </c>
      <c r="RRY802" s="9" t="s">
        <v>2255</v>
      </c>
      <c r="RRZ802" s="9" t="s">
        <v>78</v>
      </c>
      <c r="RSA802" s="59">
        <v>20</v>
      </c>
      <c r="RSB802" s="9">
        <f t="shared" si="867"/>
        <v>5</v>
      </c>
      <c r="RSC802" s="9" t="s">
        <v>266</v>
      </c>
      <c r="RSD802" s="9" t="s">
        <v>1</v>
      </c>
      <c r="RSE802" s="9" t="s">
        <v>3</v>
      </c>
      <c r="RSF802" s="9">
        <f t="shared" si="868"/>
        <v>5</v>
      </c>
      <c r="RSG802" s="9"/>
      <c r="RSH802" s="9"/>
      <c r="RSI802" s="10"/>
      <c r="RSJ802" s="77" t="s">
        <v>197</v>
      </c>
      <c r="RSK802" s="9" t="s">
        <v>1700</v>
      </c>
      <c r="RSL802" s="9" t="s">
        <v>1706</v>
      </c>
      <c r="RSM802" s="9" t="s">
        <v>763</v>
      </c>
      <c r="RSN802" s="9">
        <v>5</v>
      </c>
      <c r="RSO802" s="9" t="s">
        <v>2255</v>
      </c>
      <c r="RSP802" s="9" t="s">
        <v>78</v>
      </c>
      <c r="RSQ802" s="59">
        <v>20</v>
      </c>
      <c r="RSR802" s="9">
        <f t="shared" si="867"/>
        <v>5</v>
      </c>
      <c r="RSS802" s="9" t="s">
        <v>266</v>
      </c>
      <c r="RST802" s="9" t="s">
        <v>1</v>
      </c>
      <c r="RSU802" s="9" t="s">
        <v>3</v>
      </c>
      <c r="RSV802" s="9">
        <f t="shared" si="868"/>
        <v>5</v>
      </c>
      <c r="RSW802" s="9"/>
      <c r="RSX802" s="9"/>
      <c r="RSY802" s="10"/>
      <c r="RSZ802" s="77" t="s">
        <v>197</v>
      </c>
      <c r="RTA802" s="9" t="s">
        <v>1700</v>
      </c>
      <c r="RTB802" s="9" t="s">
        <v>1706</v>
      </c>
      <c r="RTC802" s="9" t="s">
        <v>763</v>
      </c>
      <c r="RTD802" s="9">
        <v>5</v>
      </c>
      <c r="RTE802" s="9" t="s">
        <v>2255</v>
      </c>
      <c r="RTF802" s="9" t="s">
        <v>78</v>
      </c>
      <c r="RTG802" s="59">
        <v>20</v>
      </c>
      <c r="RTH802" s="9">
        <f t="shared" si="871"/>
        <v>5</v>
      </c>
      <c r="RTI802" s="9" t="s">
        <v>266</v>
      </c>
      <c r="RTJ802" s="9" t="s">
        <v>1</v>
      </c>
      <c r="RTK802" s="9" t="s">
        <v>3</v>
      </c>
      <c r="RTL802" s="9">
        <f t="shared" si="872"/>
        <v>5</v>
      </c>
      <c r="RTM802" s="9"/>
      <c r="RTN802" s="9"/>
      <c r="RTO802" s="10"/>
      <c r="RTP802" s="77" t="s">
        <v>197</v>
      </c>
      <c r="RTQ802" s="9" t="s">
        <v>1700</v>
      </c>
      <c r="RTR802" s="9" t="s">
        <v>1706</v>
      </c>
      <c r="RTS802" s="9" t="s">
        <v>763</v>
      </c>
      <c r="RTT802" s="9">
        <v>5</v>
      </c>
      <c r="RTU802" s="9" t="s">
        <v>2255</v>
      </c>
      <c r="RTV802" s="9" t="s">
        <v>78</v>
      </c>
      <c r="RTW802" s="59">
        <v>20</v>
      </c>
      <c r="RTX802" s="9">
        <f t="shared" si="871"/>
        <v>5</v>
      </c>
      <c r="RTY802" s="9" t="s">
        <v>266</v>
      </c>
      <c r="RTZ802" s="9" t="s">
        <v>1</v>
      </c>
      <c r="RUA802" s="9" t="s">
        <v>3</v>
      </c>
      <c r="RUB802" s="9">
        <f t="shared" si="872"/>
        <v>5</v>
      </c>
      <c r="RUC802" s="9"/>
      <c r="RUD802" s="9"/>
      <c r="RUE802" s="10"/>
      <c r="RUF802" s="77" t="s">
        <v>197</v>
      </c>
      <c r="RUG802" s="9" t="s">
        <v>1700</v>
      </c>
      <c r="RUH802" s="9" t="s">
        <v>1706</v>
      </c>
      <c r="RUI802" s="9" t="s">
        <v>763</v>
      </c>
      <c r="RUJ802" s="9">
        <v>5</v>
      </c>
      <c r="RUK802" s="9" t="s">
        <v>2255</v>
      </c>
      <c r="RUL802" s="9" t="s">
        <v>78</v>
      </c>
      <c r="RUM802" s="59">
        <v>20</v>
      </c>
      <c r="RUN802" s="9">
        <f t="shared" si="875"/>
        <v>5</v>
      </c>
      <c r="RUO802" s="9" t="s">
        <v>266</v>
      </c>
      <c r="RUP802" s="9" t="s">
        <v>1</v>
      </c>
      <c r="RUQ802" s="9" t="s">
        <v>3</v>
      </c>
      <c r="RUR802" s="9">
        <f t="shared" si="876"/>
        <v>5</v>
      </c>
      <c r="RUS802" s="9"/>
      <c r="RUT802" s="9"/>
      <c r="RUU802" s="10"/>
      <c r="RUV802" s="77" t="s">
        <v>197</v>
      </c>
      <c r="RUW802" s="9" t="s">
        <v>1700</v>
      </c>
      <c r="RUX802" s="9" t="s">
        <v>1706</v>
      </c>
      <c r="RUY802" s="9" t="s">
        <v>763</v>
      </c>
      <c r="RUZ802" s="9">
        <v>5</v>
      </c>
      <c r="RVA802" s="9" t="s">
        <v>2255</v>
      </c>
      <c r="RVB802" s="9" t="s">
        <v>78</v>
      </c>
      <c r="RVC802" s="59">
        <v>20</v>
      </c>
      <c r="RVD802" s="9">
        <f t="shared" si="875"/>
        <v>5</v>
      </c>
      <c r="RVE802" s="9" t="s">
        <v>266</v>
      </c>
      <c r="RVF802" s="9" t="s">
        <v>1</v>
      </c>
      <c r="RVG802" s="9" t="s">
        <v>3</v>
      </c>
      <c r="RVH802" s="9">
        <f t="shared" si="876"/>
        <v>5</v>
      </c>
      <c r="RVI802" s="9"/>
      <c r="RVJ802" s="9"/>
      <c r="RVK802" s="10"/>
      <c r="RVL802" s="77" t="s">
        <v>197</v>
      </c>
      <c r="RVM802" s="9" t="s">
        <v>1700</v>
      </c>
      <c r="RVN802" s="9" t="s">
        <v>1706</v>
      </c>
      <c r="RVO802" s="9" t="s">
        <v>763</v>
      </c>
      <c r="RVP802" s="9">
        <v>5</v>
      </c>
      <c r="RVQ802" s="9" t="s">
        <v>2255</v>
      </c>
      <c r="RVR802" s="9" t="s">
        <v>78</v>
      </c>
      <c r="RVS802" s="59">
        <v>20</v>
      </c>
      <c r="RVT802" s="9">
        <f t="shared" si="879"/>
        <v>5</v>
      </c>
      <c r="RVU802" s="9" t="s">
        <v>266</v>
      </c>
      <c r="RVV802" s="9" t="s">
        <v>1</v>
      </c>
      <c r="RVW802" s="9" t="s">
        <v>3</v>
      </c>
      <c r="RVX802" s="9">
        <f t="shared" si="880"/>
        <v>5</v>
      </c>
      <c r="RVY802" s="9"/>
      <c r="RVZ802" s="9"/>
      <c r="RWA802" s="10"/>
      <c r="RWB802" s="77" t="s">
        <v>197</v>
      </c>
      <c r="RWC802" s="9" t="s">
        <v>1700</v>
      </c>
      <c r="RWD802" s="9" t="s">
        <v>1706</v>
      </c>
      <c r="RWE802" s="9" t="s">
        <v>763</v>
      </c>
      <c r="RWF802" s="9">
        <v>5</v>
      </c>
      <c r="RWG802" s="9" t="s">
        <v>2255</v>
      </c>
      <c r="RWH802" s="9" t="s">
        <v>78</v>
      </c>
      <c r="RWI802" s="59">
        <v>20</v>
      </c>
      <c r="RWJ802" s="9">
        <f t="shared" si="879"/>
        <v>5</v>
      </c>
      <c r="RWK802" s="9" t="s">
        <v>266</v>
      </c>
      <c r="RWL802" s="9" t="s">
        <v>1</v>
      </c>
      <c r="RWM802" s="9" t="s">
        <v>3</v>
      </c>
      <c r="RWN802" s="9">
        <f t="shared" si="880"/>
        <v>5</v>
      </c>
      <c r="RWO802" s="9"/>
      <c r="RWP802" s="9"/>
      <c r="RWQ802" s="10"/>
      <c r="RWR802" s="77" t="s">
        <v>197</v>
      </c>
      <c r="RWS802" s="9" t="s">
        <v>1700</v>
      </c>
      <c r="RWT802" s="9" t="s">
        <v>1706</v>
      </c>
      <c r="RWU802" s="9" t="s">
        <v>763</v>
      </c>
      <c r="RWV802" s="9">
        <v>5</v>
      </c>
      <c r="RWW802" s="9" t="s">
        <v>2255</v>
      </c>
      <c r="RWX802" s="9" t="s">
        <v>78</v>
      </c>
      <c r="RWY802" s="59">
        <v>20</v>
      </c>
      <c r="RWZ802" s="9">
        <f t="shared" si="883"/>
        <v>5</v>
      </c>
      <c r="RXA802" s="9" t="s">
        <v>266</v>
      </c>
      <c r="RXB802" s="9" t="s">
        <v>1</v>
      </c>
      <c r="RXC802" s="9" t="s">
        <v>3</v>
      </c>
      <c r="RXD802" s="9">
        <f t="shared" si="884"/>
        <v>5</v>
      </c>
      <c r="RXE802" s="9"/>
      <c r="RXF802" s="9"/>
      <c r="RXG802" s="10"/>
      <c r="RXH802" s="77" t="s">
        <v>197</v>
      </c>
      <c r="RXI802" s="9" t="s">
        <v>1700</v>
      </c>
      <c r="RXJ802" s="9" t="s">
        <v>1706</v>
      </c>
      <c r="RXK802" s="9" t="s">
        <v>763</v>
      </c>
      <c r="RXL802" s="9">
        <v>5</v>
      </c>
      <c r="RXM802" s="9" t="s">
        <v>2255</v>
      </c>
      <c r="RXN802" s="9" t="s">
        <v>78</v>
      </c>
      <c r="RXO802" s="59">
        <v>20</v>
      </c>
      <c r="RXP802" s="9">
        <f t="shared" si="883"/>
        <v>5</v>
      </c>
      <c r="RXQ802" s="9" t="s">
        <v>266</v>
      </c>
      <c r="RXR802" s="9" t="s">
        <v>1</v>
      </c>
      <c r="RXS802" s="9" t="s">
        <v>3</v>
      </c>
      <c r="RXT802" s="9">
        <f t="shared" si="884"/>
        <v>5</v>
      </c>
      <c r="RXU802" s="9"/>
      <c r="RXV802" s="9"/>
      <c r="RXW802" s="10"/>
      <c r="RXX802" s="77" t="s">
        <v>197</v>
      </c>
      <c r="RXY802" s="9" t="s">
        <v>1700</v>
      </c>
      <c r="RXZ802" s="9" t="s">
        <v>1706</v>
      </c>
      <c r="RYA802" s="9" t="s">
        <v>763</v>
      </c>
      <c r="RYB802" s="9">
        <v>5</v>
      </c>
      <c r="RYC802" s="9" t="s">
        <v>2255</v>
      </c>
      <c r="RYD802" s="9" t="s">
        <v>78</v>
      </c>
      <c r="RYE802" s="59">
        <v>20</v>
      </c>
      <c r="RYF802" s="9">
        <f t="shared" si="887"/>
        <v>5</v>
      </c>
      <c r="RYG802" s="9" t="s">
        <v>266</v>
      </c>
      <c r="RYH802" s="9" t="s">
        <v>1</v>
      </c>
      <c r="RYI802" s="9" t="s">
        <v>3</v>
      </c>
      <c r="RYJ802" s="9">
        <f t="shared" si="888"/>
        <v>5</v>
      </c>
      <c r="RYK802" s="9"/>
      <c r="RYL802" s="9"/>
      <c r="RYM802" s="10"/>
      <c r="RYN802" s="77" t="s">
        <v>197</v>
      </c>
      <c r="RYO802" s="9" t="s">
        <v>1700</v>
      </c>
      <c r="RYP802" s="9" t="s">
        <v>1706</v>
      </c>
      <c r="RYQ802" s="9" t="s">
        <v>763</v>
      </c>
      <c r="RYR802" s="9">
        <v>5</v>
      </c>
      <c r="RYS802" s="9" t="s">
        <v>2255</v>
      </c>
      <c r="RYT802" s="9" t="s">
        <v>78</v>
      </c>
      <c r="RYU802" s="59">
        <v>20</v>
      </c>
      <c r="RYV802" s="9">
        <f t="shared" si="887"/>
        <v>5</v>
      </c>
      <c r="RYW802" s="9" t="s">
        <v>266</v>
      </c>
      <c r="RYX802" s="9" t="s">
        <v>1</v>
      </c>
      <c r="RYY802" s="9" t="s">
        <v>3</v>
      </c>
      <c r="RYZ802" s="9">
        <f t="shared" si="888"/>
        <v>5</v>
      </c>
      <c r="RZA802" s="9"/>
      <c r="RZB802" s="9"/>
      <c r="RZC802" s="10"/>
      <c r="RZD802" s="77" t="s">
        <v>197</v>
      </c>
      <c r="RZE802" s="9" t="s">
        <v>1700</v>
      </c>
      <c r="RZF802" s="9" t="s">
        <v>1706</v>
      </c>
      <c r="RZG802" s="9" t="s">
        <v>763</v>
      </c>
      <c r="RZH802" s="9">
        <v>5</v>
      </c>
      <c r="RZI802" s="9" t="s">
        <v>2255</v>
      </c>
      <c r="RZJ802" s="9" t="s">
        <v>78</v>
      </c>
      <c r="RZK802" s="59">
        <v>20</v>
      </c>
      <c r="RZL802" s="9">
        <f t="shared" si="891"/>
        <v>5</v>
      </c>
      <c r="RZM802" s="9" t="s">
        <v>266</v>
      </c>
      <c r="RZN802" s="9" t="s">
        <v>1</v>
      </c>
      <c r="RZO802" s="9" t="s">
        <v>3</v>
      </c>
      <c r="RZP802" s="9">
        <f t="shared" si="892"/>
        <v>5</v>
      </c>
      <c r="RZQ802" s="9"/>
      <c r="RZR802" s="9"/>
      <c r="RZS802" s="10"/>
      <c r="RZT802" s="77" t="s">
        <v>197</v>
      </c>
      <c r="RZU802" s="9" t="s">
        <v>1700</v>
      </c>
      <c r="RZV802" s="9" t="s">
        <v>1706</v>
      </c>
      <c r="RZW802" s="9" t="s">
        <v>763</v>
      </c>
      <c r="RZX802" s="9">
        <v>5</v>
      </c>
      <c r="RZY802" s="9" t="s">
        <v>2255</v>
      </c>
      <c r="RZZ802" s="9" t="s">
        <v>78</v>
      </c>
      <c r="SAA802" s="59">
        <v>20</v>
      </c>
      <c r="SAB802" s="9">
        <f t="shared" si="891"/>
        <v>5</v>
      </c>
      <c r="SAC802" s="9" t="s">
        <v>266</v>
      </c>
      <c r="SAD802" s="9" t="s">
        <v>1</v>
      </c>
      <c r="SAE802" s="9" t="s">
        <v>3</v>
      </c>
      <c r="SAF802" s="9">
        <f t="shared" si="892"/>
        <v>5</v>
      </c>
      <c r="SAG802" s="9"/>
      <c r="SAH802" s="9"/>
      <c r="SAI802" s="10"/>
      <c r="SAJ802" s="77" t="s">
        <v>197</v>
      </c>
      <c r="SAK802" s="9" t="s">
        <v>1700</v>
      </c>
      <c r="SAL802" s="9" t="s">
        <v>1706</v>
      </c>
      <c r="SAM802" s="9" t="s">
        <v>763</v>
      </c>
      <c r="SAN802" s="9">
        <v>5</v>
      </c>
      <c r="SAO802" s="9" t="s">
        <v>2255</v>
      </c>
      <c r="SAP802" s="9" t="s">
        <v>78</v>
      </c>
      <c r="SAQ802" s="59">
        <v>20</v>
      </c>
      <c r="SAR802" s="9">
        <f t="shared" si="895"/>
        <v>5</v>
      </c>
      <c r="SAS802" s="9" t="s">
        <v>266</v>
      </c>
      <c r="SAT802" s="9" t="s">
        <v>1</v>
      </c>
      <c r="SAU802" s="9" t="s">
        <v>3</v>
      </c>
      <c r="SAV802" s="9">
        <f t="shared" si="896"/>
        <v>5</v>
      </c>
      <c r="SAW802" s="9"/>
      <c r="SAX802" s="9"/>
      <c r="SAY802" s="10"/>
      <c r="SAZ802" s="77" t="s">
        <v>197</v>
      </c>
      <c r="SBA802" s="9" t="s">
        <v>1700</v>
      </c>
      <c r="SBB802" s="9" t="s">
        <v>1706</v>
      </c>
      <c r="SBC802" s="9" t="s">
        <v>763</v>
      </c>
      <c r="SBD802" s="9">
        <v>5</v>
      </c>
      <c r="SBE802" s="9" t="s">
        <v>2255</v>
      </c>
      <c r="SBF802" s="9" t="s">
        <v>78</v>
      </c>
      <c r="SBG802" s="59">
        <v>20</v>
      </c>
      <c r="SBH802" s="9">
        <f t="shared" si="895"/>
        <v>5</v>
      </c>
      <c r="SBI802" s="9" t="s">
        <v>266</v>
      </c>
      <c r="SBJ802" s="9" t="s">
        <v>1</v>
      </c>
      <c r="SBK802" s="9" t="s">
        <v>3</v>
      </c>
      <c r="SBL802" s="9">
        <f t="shared" si="896"/>
        <v>5</v>
      </c>
      <c r="SBM802" s="9"/>
      <c r="SBN802" s="9"/>
      <c r="SBO802" s="10"/>
      <c r="SBP802" s="77" t="s">
        <v>197</v>
      </c>
      <c r="SBQ802" s="9" t="s">
        <v>1700</v>
      </c>
      <c r="SBR802" s="9" t="s">
        <v>1706</v>
      </c>
      <c r="SBS802" s="9" t="s">
        <v>763</v>
      </c>
      <c r="SBT802" s="9">
        <v>5</v>
      </c>
      <c r="SBU802" s="9" t="s">
        <v>2255</v>
      </c>
      <c r="SBV802" s="9" t="s">
        <v>78</v>
      </c>
      <c r="SBW802" s="59">
        <v>20</v>
      </c>
      <c r="SBX802" s="9">
        <f t="shared" si="899"/>
        <v>5</v>
      </c>
      <c r="SBY802" s="9" t="s">
        <v>266</v>
      </c>
      <c r="SBZ802" s="9" t="s">
        <v>1</v>
      </c>
      <c r="SCA802" s="9" t="s">
        <v>3</v>
      </c>
      <c r="SCB802" s="9">
        <f t="shared" si="900"/>
        <v>5</v>
      </c>
      <c r="SCC802" s="9"/>
      <c r="SCD802" s="9"/>
      <c r="SCE802" s="10"/>
      <c r="SCF802" s="77" t="s">
        <v>197</v>
      </c>
      <c r="SCG802" s="9" t="s">
        <v>1700</v>
      </c>
      <c r="SCH802" s="9" t="s">
        <v>1706</v>
      </c>
      <c r="SCI802" s="9" t="s">
        <v>763</v>
      </c>
      <c r="SCJ802" s="9">
        <v>5</v>
      </c>
      <c r="SCK802" s="9" t="s">
        <v>2255</v>
      </c>
      <c r="SCL802" s="9" t="s">
        <v>78</v>
      </c>
      <c r="SCM802" s="59">
        <v>20</v>
      </c>
      <c r="SCN802" s="9">
        <f t="shared" si="899"/>
        <v>5</v>
      </c>
      <c r="SCO802" s="9" t="s">
        <v>266</v>
      </c>
      <c r="SCP802" s="9" t="s">
        <v>1</v>
      </c>
      <c r="SCQ802" s="9" t="s">
        <v>3</v>
      </c>
      <c r="SCR802" s="9">
        <f t="shared" si="900"/>
        <v>5</v>
      </c>
      <c r="SCS802" s="9"/>
      <c r="SCT802" s="9"/>
      <c r="SCU802" s="10"/>
      <c r="SCV802" s="77" t="s">
        <v>197</v>
      </c>
      <c r="SCW802" s="9" t="s">
        <v>1700</v>
      </c>
      <c r="SCX802" s="9" t="s">
        <v>1706</v>
      </c>
      <c r="SCY802" s="9" t="s">
        <v>763</v>
      </c>
      <c r="SCZ802" s="9">
        <v>5</v>
      </c>
      <c r="SDA802" s="9" t="s">
        <v>2255</v>
      </c>
      <c r="SDB802" s="9" t="s">
        <v>78</v>
      </c>
      <c r="SDC802" s="59">
        <v>20</v>
      </c>
      <c r="SDD802" s="9">
        <f t="shared" si="903"/>
        <v>5</v>
      </c>
      <c r="SDE802" s="9" t="s">
        <v>266</v>
      </c>
      <c r="SDF802" s="9" t="s">
        <v>1</v>
      </c>
      <c r="SDG802" s="9" t="s">
        <v>3</v>
      </c>
      <c r="SDH802" s="9">
        <f t="shared" si="904"/>
        <v>5</v>
      </c>
      <c r="SDI802" s="9"/>
      <c r="SDJ802" s="9"/>
      <c r="SDK802" s="10"/>
      <c r="SDL802" s="77" t="s">
        <v>197</v>
      </c>
      <c r="SDM802" s="9" t="s">
        <v>1700</v>
      </c>
      <c r="SDN802" s="9" t="s">
        <v>1706</v>
      </c>
      <c r="SDO802" s="9" t="s">
        <v>763</v>
      </c>
      <c r="SDP802" s="9">
        <v>5</v>
      </c>
      <c r="SDQ802" s="9" t="s">
        <v>2255</v>
      </c>
      <c r="SDR802" s="9" t="s">
        <v>78</v>
      </c>
      <c r="SDS802" s="59">
        <v>20</v>
      </c>
      <c r="SDT802" s="9">
        <f t="shared" si="903"/>
        <v>5</v>
      </c>
      <c r="SDU802" s="9" t="s">
        <v>266</v>
      </c>
      <c r="SDV802" s="9" t="s">
        <v>1</v>
      </c>
      <c r="SDW802" s="9" t="s">
        <v>3</v>
      </c>
      <c r="SDX802" s="9">
        <f t="shared" si="904"/>
        <v>5</v>
      </c>
      <c r="SDY802" s="9"/>
      <c r="SDZ802" s="9"/>
      <c r="SEA802" s="10"/>
      <c r="SEB802" s="77" t="s">
        <v>197</v>
      </c>
      <c r="SEC802" s="9" t="s">
        <v>1700</v>
      </c>
      <c r="SED802" s="9" t="s">
        <v>1706</v>
      </c>
      <c r="SEE802" s="9" t="s">
        <v>763</v>
      </c>
      <c r="SEF802" s="9">
        <v>5</v>
      </c>
      <c r="SEG802" s="9" t="s">
        <v>2255</v>
      </c>
      <c r="SEH802" s="9" t="s">
        <v>78</v>
      </c>
      <c r="SEI802" s="59">
        <v>20</v>
      </c>
      <c r="SEJ802" s="9">
        <f t="shared" si="907"/>
        <v>5</v>
      </c>
      <c r="SEK802" s="9" t="s">
        <v>266</v>
      </c>
      <c r="SEL802" s="9" t="s">
        <v>1</v>
      </c>
      <c r="SEM802" s="9" t="s">
        <v>3</v>
      </c>
      <c r="SEN802" s="9">
        <f t="shared" si="908"/>
        <v>5</v>
      </c>
      <c r="SEO802" s="9"/>
      <c r="SEP802" s="9"/>
      <c r="SEQ802" s="10"/>
      <c r="SER802" s="77" t="s">
        <v>197</v>
      </c>
      <c r="SES802" s="9" t="s">
        <v>1700</v>
      </c>
      <c r="SET802" s="9" t="s">
        <v>1706</v>
      </c>
      <c r="SEU802" s="9" t="s">
        <v>763</v>
      </c>
      <c r="SEV802" s="9">
        <v>5</v>
      </c>
      <c r="SEW802" s="9" t="s">
        <v>2255</v>
      </c>
      <c r="SEX802" s="9" t="s">
        <v>78</v>
      </c>
      <c r="SEY802" s="59">
        <v>20</v>
      </c>
      <c r="SEZ802" s="9">
        <f t="shared" si="907"/>
        <v>5</v>
      </c>
      <c r="SFA802" s="9" t="s">
        <v>266</v>
      </c>
      <c r="SFB802" s="9" t="s">
        <v>1</v>
      </c>
      <c r="SFC802" s="9" t="s">
        <v>3</v>
      </c>
      <c r="SFD802" s="9">
        <f t="shared" si="908"/>
        <v>5</v>
      </c>
      <c r="SFE802" s="9"/>
      <c r="SFF802" s="9"/>
      <c r="SFG802" s="10"/>
      <c r="SFH802" s="77" t="s">
        <v>197</v>
      </c>
      <c r="SFI802" s="9" t="s">
        <v>1700</v>
      </c>
      <c r="SFJ802" s="9" t="s">
        <v>1706</v>
      </c>
      <c r="SFK802" s="9" t="s">
        <v>763</v>
      </c>
      <c r="SFL802" s="9">
        <v>5</v>
      </c>
      <c r="SFM802" s="9" t="s">
        <v>2255</v>
      </c>
      <c r="SFN802" s="9" t="s">
        <v>78</v>
      </c>
      <c r="SFO802" s="59">
        <v>20</v>
      </c>
      <c r="SFP802" s="9">
        <f t="shared" si="911"/>
        <v>5</v>
      </c>
      <c r="SFQ802" s="9" t="s">
        <v>266</v>
      </c>
      <c r="SFR802" s="9" t="s">
        <v>1</v>
      </c>
      <c r="SFS802" s="9" t="s">
        <v>3</v>
      </c>
      <c r="SFT802" s="9">
        <f t="shared" si="912"/>
        <v>5</v>
      </c>
      <c r="SFU802" s="9"/>
      <c r="SFV802" s="9"/>
      <c r="SFW802" s="10"/>
      <c r="SFX802" s="77" t="s">
        <v>197</v>
      </c>
      <c r="SFY802" s="9" t="s">
        <v>1700</v>
      </c>
      <c r="SFZ802" s="9" t="s">
        <v>1706</v>
      </c>
      <c r="SGA802" s="9" t="s">
        <v>763</v>
      </c>
      <c r="SGB802" s="9">
        <v>5</v>
      </c>
      <c r="SGC802" s="9" t="s">
        <v>2255</v>
      </c>
      <c r="SGD802" s="9" t="s">
        <v>78</v>
      </c>
      <c r="SGE802" s="59">
        <v>20</v>
      </c>
      <c r="SGF802" s="9">
        <f t="shared" si="911"/>
        <v>5</v>
      </c>
      <c r="SGG802" s="9" t="s">
        <v>266</v>
      </c>
      <c r="SGH802" s="9" t="s">
        <v>1</v>
      </c>
      <c r="SGI802" s="9" t="s">
        <v>3</v>
      </c>
      <c r="SGJ802" s="9">
        <f t="shared" si="912"/>
        <v>5</v>
      </c>
      <c r="SGK802" s="9"/>
      <c r="SGL802" s="9"/>
      <c r="SGM802" s="10"/>
      <c r="SGN802" s="77" t="s">
        <v>197</v>
      </c>
      <c r="SGO802" s="9" t="s">
        <v>1700</v>
      </c>
      <c r="SGP802" s="9" t="s">
        <v>1706</v>
      </c>
      <c r="SGQ802" s="9" t="s">
        <v>763</v>
      </c>
      <c r="SGR802" s="9">
        <v>5</v>
      </c>
      <c r="SGS802" s="9" t="s">
        <v>2255</v>
      </c>
      <c r="SGT802" s="9" t="s">
        <v>78</v>
      </c>
      <c r="SGU802" s="59">
        <v>20</v>
      </c>
      <c r="SGV802" s="9">
        <f t="shared" si="915"/>
        <v>5</v>
      </c>
      <c r="SGW802" s="9" t="s">
        <v>266</v>
      </c>
      <c r="SGX802" s="9" t="s">
        <v>1</v>
      </c>
      <c r="SGY802" s="9" t="s">
        <v>3</v>
      </c>
      <c r="SGZ802" s="9">
        <f t="shared" si="916"/>
        <v>5</v>
      </c>
      <c r="SHA802" s="9"/>
      <c r="SHB802" s="9"/>
      <c r="SHC802" s="10"/>
      <c r="SHD802" s="77" t="s">
        <v>197</v>
      </c>
      <c r="SHE802" s="9" t="s">
        <v>1700</v>
      </c>
      <c r="SHF802" s="9" t="s">
        <v>1706</v>
      </c>
      <c r="SHG802" s="9" t="s">
        <v>763</v>
      </c>
      <c r="SHH802" s="9">
        <v>5</v>
      </c>
      <c r="SHI802" s="9" t="s">
        <v>2255</v>
      </c>
      <c r="SHJ802" s="9" t="s">
        <v>78</v>
      </c>
      <c r="SHK802" s="59">
        <v>20</v>
      </c>
      <c r="SHL802" s="9">
        <f t="shared" si="915"/>
        <v>5</v>
      </c>
      <c r="SHM802" s="9" t="s">
        <v>266</v>
      </c>
      <c r="SHN802" s="9" t="s">
        <v>1</v>
      </c>
      <c r="SHO802" s="9" t="s">
        <v>3</v>
      </c>
      <c r="SHP802" s="9">
        <f t="shared" si="916"/>
        <v>5</v>
      </c>
      <c r="SHQ802" s="9"/>
      <c r="SHR802" s="9"/>
      <c r="SHS802" s="10"/>
      <c r="SHT802" s="77" t="s">
        <v>197</v>
      </c>
      <c r="SHU802" s="9" t="s">
        <v>1700</v>
      </c>
      <c r="SHV802" s="9" t="s">
        <v>1706</v>
      </c>
      <c r="SHW802" s="9" t="s">
        <v>763</v>
      </c>
      <c r="SHX802" s="9">
        <v>5</v>
      </c>
      <c r="SHY802" s="9" t="s">
        <v>2255</v>
      </c>
      <c r="SHZ802" s="9" t="s">
        <v>78</v>
      </c>
      <c r="SIA802" s="59">
        <v>20</v>
      </c>
      <c r="SIB802" s="9">
        <f t="shared" si="919"/>
        <v>5</v>
      </c>
      <c r="SIC802" s="9" t="s">
        <v>266</v>
      </c>
      <c r="SID802" s="9" t="s">
        <v>1</v>
      </c>
      <c r="SIE802" s="9" t="s">
        <v>3</v>
      </c>
      <c r="SIF802" s="9">
        <f t="shared" si="920"/>
        <v>5</v>
      </c>
      <c r="SIG802" s="9"/>
      <c r="SIH802" s="9"/>
      <c r="SII802" s="10"/>
      <c r="SIJ802" s="77" t="s">
        <v>197</v>
      </c>
      <c r="SIK802" s="9" t="s">
        <v>1700</v>
      </c>
      <c r="SIL802" s="9" t="s">
        <v>1706</v>
      </c>
      <c r="SIM802" s="9" t="s">
        <v>763</v>
      </c>
      <c r="SIN802" s="9">
        <v>5</v>
      </c>
      <c r="SIO802" s="9" t="s">
        <v>2255</v>
      </c>
      <c r="SIP802" s="9" t="s">
        <v>78</v>
      </c>
      <c r="SIQ802" s="59">
        <v>20</v>
      </c>
      <c r="SIR802" s="9">
        <f t="shared" si="919"/>
        <v>5</v>
      </c>
      <c r="SIS802" s="9" t="s">
        <v>266</v>
      </c>
      <c r="SIT802" s="9" t="s">
        <v>1</v>
      </c>
      <c r="SIU802" s="9" t="s">
        <v>3</v>
      </c>
      <c r="SIV802" s="9">
        <f t="shared" si="920"/>
        <v>5</v>
      </c>
      <c r="SIW802" s="9"/>
      <c r="SIX802" s="9"/>
      <c r="SIY802" s="10"/>
      <c r="SIZ802" s="77" t="s">
        <v>197</v>
      </c>
      <c r="SJA802" s="9" t="s">
        <v>1700</v>
      </c>
      <c r="SJB802" s="9" t="s">
        <v>1706</v>
      </c>
      <c r="SJC802" s="9" t="s">
        <v>763</v>
      </c>
      <c r="SJD802" s="9">
        <v>5</v>
      </c>
      <c r="SJE802" s="9" t="s">
        <v>2255</v>
      </c>
      <c r="SJF802" s="9" t="s">
        <v>78</v>
      </c>
      <c r="SJG802" s="59">
        <v>20</v>
      </c>
      <c r="SJH802" s="9">
        <f t="shared" si="923"/>
        <v>5</v>
      </c>
      <c r="SJI802" s="9" t="s">
        <v>266</v>
      </c>
      <c r="SJJ802" s="9" t="s">
        <v>1</v>
      </c>
      <c r="SJK802" s="9" t="s">
        <v>3</v>
      </c>
      <c r="SJL802" s="9">
        <f t="shared" si="924"/>
        <v>5</v>
      </c>
      <c r="SJM802" s="9"/>
      <c r="SJN802" s="9"/>
      <c r="SJO802" s="10"/>
      <c r="SJP802" s="77" t="s">
        <v>197</v>
      </c>
      <c r="SJQ802" s="9" t="s">
        <v>1700</v>
      </c>
      <c r="SJR802" s="9" t="s">
        <v>1706</v>
      </c>
      <c r="SJS802" s="9" t="s">
        <v>763</v>
      </c>
      <c r="SJT802" s="9">
        <v>5</v>
      </c>
      <c r="SJU802" s="9" t="s">
        <v>2255</v>
      </c>
      <c r="SJV802" s="9" t="s">
        <v>78</v>
      </c>
      <c r="SJW802" s="59">
        <v>20</v>
      </c>
      <c r="SJX802" s="9">
        <f t="shared" si="923"/>
        <v>5</v>
      </c>
      <c r="SJY802" s="9" t="s">
        <v>266</v>
      </c>
      <c r="SJZ802" s="9" t="s">
        <v>1</v>
      </c>
      <c r="SKA802" s="9" t="s">
        <v>3</v>
      </c>
      <c r="SKB802" s="9">
        <f t="shared" si="924"/>
        <v>5</v>
      </c>
      <c r="SKC802" s="9"/>
      <c r="SKD802" s="9"/>
      <c r="SKE802" s="10"/>
      <c r="SKF802" s="77" t="s">
        <v>197</v>
      </c>
      <c r="SKG802" s="9" t="s">
        <v>1700</v>
      </c>
      <c r="SKH802" s="9" t="s">
        <v>1706</v>
      </c>
      <c r="SKI802" s="9" t="s">
        <v>763</v>
      </c>
      <c r="SKJ802" s="9">
        <v>5</v>
      </c>
      <c r="SKK802" s="9" t="s">
        <v>2255</v>
      </c>
      <c r="SKL802" s="9" t="s">
        <v>78</v>
      </c>
      <c r="SKM802" s="59">
        <v>20</v>
      </c>
      <c r="SKN802" s="9">
        <f t="shared" si="927"/>
        <v>5</v>
      </c>
      <c r="SKO802" s="9" t="s">
        <v>266</v>
      </c>
      <c r="SKP802" s="9" t="s">
        <v>1</v>
      </c>
      <c r="SKQ802" s="9" t="s">
        <v>3</v>
      </c>
      <c r="SKR802" s="9">
        <f t="shared" si="928"/>
        <v>5</v>
      </c>
      <c r="SKS802" s="9"/>
      <c r="SKT802" s="9"/>
      <c r="SKU802" s="10"/>
      <c r="SKV802" s="77" t="s">
        <v>197</v>
      </c>
      <c r="SKW802" s="9" t="s">
        <v>1700</v>
      </c>
      <c r="SKX802" s="9" t="s">
        <v>1706</v>
      </c>
      <c r="SKY802" s="9" t="s">
        <v>763</v>
      </c>
      <c r="SKZ802" s="9">
        <v>5</v>
      </c>
      <c r="SLA802" s="9" t="s">
        <v>2255</v>
      </c>
      <c r="SLB802" s="9" t="s">
        <v>78</v>
      </c>
      <c r="SLC802" s="59">
        <v>20</v>
      </c>
      <c r="SLD802" s="9">
        <f t="shared" si="927"/>
        <v>5</v>
      </c>
      <c r="SLE802" s="9" t="s">
        <v>266</v>
      </c>
      <c r="SLF802" s="9" t="s">
        <v>1</v>
      </c>
      <c r="SLG802" s="9" t="s">
        <v>3</v>
      </c>
      <c r="SLH802" s="9">
        <f t="shared" si="928"/>
        <v>5</v>
      </c>
      <c r="SLI802" s="9"/>
      <c r="SLJ802" s="9"/>
      <c r="SLK802" s="10"/>
      <c r="SLL802" s="77" t="s">
        <v>197</v>
      </c>
      <c r="SLM802" s="9" t="s">
        <v>1700</v>
      </c>
      <c r="SLN802" s="9" t="s">
        <v>1706</v>
      </c>
      <c r="SLO802" s="9" t="s">
        <v>763</v>
      </c>
      <c r="SLP802" s="9">
        <v>5</v>
      </c>
      <c r="SLQ802" s="9" t="s">
        <v>2255</v>
      </c>
      <c r="SLR802" s="9" t="s">
        <v>78</v>
      </c>
      <c r="SLS802" s="59">
        <v>20</v>
      </c>
      <c r="SLT802" s="9">
        <f t="shared" si="931"/>
        <v>5</v>
      </c>
      <c r="SLU802" s="9" t="s">
        <v>266</v>
      </c>
      <c r="SLV802" s="9" t="s">
        <v>1</v>
      </c>
      <c r="SLW802" s="9" t="s">
        <v>3</v>
      </c>
      <c r="SLX802" s="9">
        <f t="shared" si="932"/>
        <v>5</v>
      </c>
      <c r="SLY802" s="9"/>
      <c r="SLZ802" s="9"/>
      <c r="SMA802" s="10"/>
      <c r="SMB802" s="77" t="s">
        <v>197</v>
      </c>
      <c r="SMC802" s="9" t="s">
        <v>1700</v>
      </c>
      <c r="SMD802" s="9" t="s">
        <v>1706</v>
      </c>
      <c r="SME802" s="9" t="s">
        <v>763</v>
      </c>
      <c r="SMF802" s="9">
        <v>5</v>
      </c>
      <c r="SMG802" s="9" t="s">
        <v>2255</v>
      </c>
      <c r="SMH802" s="9" t="s">
        <v>78</v>
      </c>
      <c r="SMI802" s="59">
        <v>20</v>
      </c>
      <c r="SMJ802" s="9">
        <f t="shared" si="931"/>
        <v>5</v>
      </c>
      <c r="SMK802" s="9" t="s">
        <v>266</v>
      </c>
      <c r="SML802" s="9" t="s">
        <v>1</v>
      </c>
      <c r="SMM802" s="9" t="s">
        <v>3</v>
      </c>
      <c r="SMN802" s="9">
        <f t="shared" si="932"/>
        <v>5</v>
      </c>
      <c r="SMO802" s="9"/>
      <c r="SMP802" s="9"/>
      <c r="SMQ802" s="10"/>
      <c r="SMR802" s="77" t="s">
        <v>197</v>
      </c>
      <c r="SMS802" s="9" t="s">
        <v>1700</v>
      </c>
      <c r="SMT802" s="9" t="s">
        <v>1706</v>
      </c>
      <c r="SMU802" s="9" t="s">
        <v>763</v>
      </c>
      <c r="SMV802" s="9">
        <v>5</v>
      </c>
      <c r="SMW802" s="9" t="s">
        <v>2255</v>
      </c>
      <c r="SMX802" s="9" t="s">
        <v>78</v>
      </c>
      <c r="SMY802" s="59">
        <v>20</v>
      </c>
      <c r="SMZ802" s="9">
        <f t="shared" si="935"/>
        <v>5</v>
      </c>
      <c r="SNA802" s="9" t="s">
        <v>266</v>
      </c>
      <c r="SNB802" s="9" t="s">
        <v>1</v>
      </c>
      <c r="SNC802" s="9" t="s">
        <v>3</v>
      </c>
      <c r="SND802" s="9">
        <f t="shared" si="936"/>
        <v>5</v>
      </c>
      <c r="SNE802" s="9"/>
      <c r="SNF802" s="9"/>
      <c r="SNG802" s="10"/>
      <c r="SNH802" s="77" t="s">
        <v>197</v>
      </c>
      <c r="SNI802" s="9" t="s">
        <v>1700</v>
      </c>
      <c r="SNJ802" s="9" t="s">
        <v>1706</v>
      </c>
      <c r="SNK802" s="9" t="s">
        <v>763</v>
      </c>
      <c r="SNL802" s="9">
        <v>5</v>
      </c>
      <c r="SNM802" s="9" t="s">
        <v>2255</v>
      </c>
      <c r="SNN802" s="9" t="s">
        <v>78</v>
      </c>
      <c r="SNO802" s="59">
        <v>20</v>
      </c>
      <c r="SNP802" s="9">
        <f t="shared" si="935"/>
        <v>5</v>
      </c>
      <c r="SNQ802" s="9" t="s">
        <v>266</v>
      </c>
      <c r="SNR802" s="9" t="s">
        <v>1</v>
      </c>
      <c r="SNS802" s="9" t="s">
        <v>3</v>
      </c>
      <c r="SNT802" s="9">
        <f t="shared" si="936"/>
        <v>5</v>
      </c>
      <c r="SNU802" s="9"/>
      <c r="SNV802" s="9"/>
      <c r="SNW802" s="10"/>
      <c r="SNX802" s="77" t="s">
        <v>197</v>
      </c>
      <c r="SNY802" s="9" t="s">
        <v>1700</v>
      </c>
      <c r="SNZ802" s="9" t="s">
        <v>1706</v>
      </c>
      <c r="SOA802" s="9" t="s">
        <v>763</v>
      </c>
      <c r="SOB802" s="9">
        <v>5</v>
      </c>
      <c r="SOC802" s="9" t="s">
        <v>2255</v>
      </c>
      <c r="SOD802" s="9" t="s">
        <v>78</v>
      </c>
      <c r="SOE802" s="59">
        <v>20</v>
      </c>
      <c r="SOF802" s="9">
        <f t="shared" si="939"/>
        <v>5</v>
      </c>
      <c r="SOG802" s="9" t="s">
        <v>266</v>
      </c>
      <c r="SOH802" s="9" t="s">
        <v>1</v>
      </c>
      <c r="SOI802" s="9" t="s">
        <v>3</v>
      </c>
      <c r="SOJ802" s="9">
        <f t="shared" si="940"/>
        <v>5</v>
      </c>
      <c r="SOK802" s="9"/>
      <c r="SOL802" s="9"/>
      <c r="SOM802" s="10"/>
      <c r="SON802" s="77" t="s">
        <v>197</v>
      </c>
      <c r="SOO802" s="9" t="s">
        <v>1700</v>
      </c>
      <c r="SOP802" s="9" t="s">
        <v>1706</v>
      </c>
      <c r="SOQ802" s="9" t="s">
        <v>763</v>
      </c>
      <c r="SOR802" s="9">
        <v>5</v>
      </c>
      <c r="SOS802" s="9" t="s">
        <v>2255</v>
      </c>
      <c r="SOT802" s="9" t="s">
        <v>78</v>
      </c>
      <c r="SOU802" s="59">
        <v>20</v>
      </c>
      <c r="SOV802" s="9">
        <f t="shared" si="939"/>
        <v>5</v>
      </c>
      <c r="SOW802" s="9" t="s">
        <v>266</v>
      </c>
      <c r="SOX802" s="9" t="s">
        <v>1</v>
      </c>
      <c r="SOY802" s="9" t="s">
        <v>3</v>
      </c>
      <c r="SOZ802" s="9">
        <f t="shared" si="940"/>
        <v>5</v>
      </c>
      <c r="SPA802" s="9"/>
      <c r="SPB802" s="9"/>
      <c r="SPC802" s="10"/>
      <c r="SPD802" s="77" t="s">
        <v>197</v>
      </c>
      <c r="SPE802" s="9" t="s">
        <v>1700</v>
      </c>
      <c r="SPF802" s="9" t="s">
        <v>1706</v>
      </c>
      <c r="SPG802" s="9" t="s">
        <v>763</v>
      </c>
      <c r="SPH802" s="9">
        <v>5</v>
      </c>
      <c r="SPI802" s="9" t="s">
        <v>2255</v>
      </c>
      <c r="SPJ802" s="9" t="s">
        <v>78</v>
      </c>
      <c r="SPK802" s="59">
        <v>20</v>
      </c>
      <c r="SPL802" s="9">
        <f t="shared" si="943"/>
        <v>5</v>
      </c>
      <c r="SPM802" s="9" t="s">
        <v>266</v>
      </c>
      <c r="SPN802" s="9" t="s">
        <v>1</v>
      </c>
      <c r="SPO802" s="9" t="s">
        <v>3</v>
      </c>
      <c r="SPP802" s="9">
        <f t="shared" si="944"/>
        <v>5</v>
      </c>
      <c r="SPQ802" s="9"/>
      <c r="SPR802" s="9"/>
      <c r="SPS802" s="10"/>
      <c r="SPT802" s="77" t="s">
        <v>197</v>
      </c>
      <c r="SPU802" s="9" t="s">
        <v>1700</v>
      </c>
      <c r="SPV802" s="9" t="s">
        <v>1706</v>
      </c>
      <c r="SPW802" s="9" t="s">
        <v>763</v>
      </c>
      <c r="SPX802" s="9">
        <v>5</v>
      </c>
      <c r="SPY802" s="9" t="s">
        <v>2255</v>
      </c>
      <c r="SPZ802" s="9" t="s">
        <v>78</v>
      </c>
      <c r="SQA802" s="59">
        <v>20</v>
      </c>
      <c r="SQB802" s="9">
        <f t="shared" si="943"/>
        <v>5</v>
      </c>
      <c r="SQC802" s="9" t="s">
        <v>266</v>
      </c>
      <c r="SQD802" s="9" t="s">
        <v>1</v>
      </c>
      <c r="SQE802" s="9" t="s">
        <v>3</v>
      </c>
      <c r="SQF802" s="9">
        <f t="shared" si="944"/>
        <v>5</v>
      </c>
      <c r="SQG802" s="9"/>
      <c r="SQH802" s="9"/>
      <c r="SQI802" s="10"/>
      <c r="SQJ802" s="77" t="s">
        <v>197</v>
      </c>
      <c r="SQK802" s="9" t="s">
        <v>1700</v>
      </c>
      <c r="SQL802" s="9" t="s">
        <v>1706</v>
      </c>
      <c r="SQM802" s="9" t="s">
        <v>763</v>
      </c>
      <c r="SQN802" s="9">
        <v>5</v>
      </c>
      <c r="SQO802" s="9" t="s">
        <v>2255</v>
      </c>
      <c r="SQP802" s="9" t="s">
        <v>78</v>
      </c>
      <c r="SQQ802" s="59">
        <v>20</v>
      </c>
      <c r="SQR802" s="9">
        <f t="shared" si="947"/>
        <v>5</v>
      </c>
      <c r="SQS802" s="9" t="s">
        <v>266</v>
      </c>
      <c r="SQT802" s="9" t="s">
        <v>1</v>
      </c>
      <c r="SQU802" s="9" t="s">
        <v>3</v>
      </c>
      <c r="SQV802" s="9">
        <f t="shared" si="948"/>
        <v>5</v>
      </c>
      <c r="SQW802" s="9"/>
      <c r="SQX802" s="9"/>
      <c r="SQY802" s="10"/>
      <c r="SQZ802" s="77" t="s">
        <v>197</v>
      </c>
      <c r="SRA802" s="9" t="s">
        <v>1700</v>
      </c>
      <c r="SRB802" s="9" t="s">
        <v>1706</v>
      </c>
      <c r="SRC802" s="9" t="s">
        <v>763</v>
      </c>
      <c r="SRD802" s="9">
        <v>5</v>
      </c>
      <c r="SRE802" s="9" t="s">
        <v>2255</v>
      </c>
      <c r="SRF802" s="9" t="s">
        <v>78</v>
      </c>
      <c r="SRG802" s="59">
        <v>20</v>
      </c>
      <c r="SRH802" s="9">
        <f t="shared" si="947"/>
        <v>5</v>
      </c>
      <c r="SRI802" s="9" t="s">
        <v>266</v>
      </c>
      <c r="SRJ802" s="9" t="s">
        <v>1</v>
      </c>
      <c r="SRK802" s="9" t="s">
        <v>3</v>
      </c>
      <c r="SRL802" s="9">
        <f t="shared" si="948"/>
        <v>5</v>
      </c>
      <c r="SRM802" s="9"/>
      <c r="SRN802" s="9"/>
      <c r="SRO802" s="10"/>
      <c r="SRP802" s="77" t="s">
        <v>197</v>
      </c>
      <c r="SRQ802" s="9" t="s">
        <v>1700</v>
      </c>
      <c r="SRR802" s="9" t="s">
        <v>1706</v>
      </c>
      <c r="SRS802" s="9" t="s">
        <v>763</v>
      </c>
      <c r="SRT802" s="9">
        <v>5</v>
      </c>
      <c r="SRU802" s="9" t="s">
        <v>2255</v>
      </c>
      <c r="SRV802" s="9" t="s">
        <v>78</v>
      </c>
      <c r="SRW802" s="59">
        <v>20</v>
      </c>
      <c r="SRX802" s="9">
        <f t="shared" si="951"/>
        <v>5</v>
      </c>
      <c r="SRY802" s="9" t="s">
        <v>266</v>
      </c>
      <c r="SRZ802" s="9" t="s">
        <v>1</v>
      </c>
      <c r="SSA802" s="9" t="s">
        <v>3</v>
      </c>
      <c r="SSB802" s="9">
        <f t="shared" si="952"/>
        <v>5</v>
      </c>
      <c r="SSC802" s="9"/>
      <c r="SSD802" s="9"/>
      <c r="SSE802" s="10"/>
      <c r="SSF802" s="77" t="s">
        <v>197</v>
      </c>
      <c r="SSG802" s="9" t="s">
        <v>1700</v>
      </c>
      <c r="SSH802" s="9" t="s">
        <v>1706</v>
      </c>
      <c r="SSI802" s="9" t="s">
        <v>763</v>
      </c>
      <c r="SSJ802" s="9">
        <v>5</v>
      </c>
      <c r="SSK802" s="9" t="s">
        <v>2255</v>
      </c>
      <c r="SSL802" s="9" t="s">
        <v>78</v>
      </c>
      <c r="SSM802" s="59">
        <v>20</v>
      </c>
      <c r="SSN802" s="9">
        <f t="shared" si="951"/>
        <v>5</v>
      </c>
      <c r="SSO802" s="9" t="s">
        <v>266</v>
      </c>
      <c r="SSP802" s="9" t="s">
        <v>1</v>
      </c>
      <c r="SSQ802" s="9" t="s">
        <v>3</v>
      </c>
      <c r="SSR802" s="9">
        <f t="shared" si="952"/>
        <v>5</v>
      </c>
      <c r="SSS802" s="9"/>
      <c r="SST802" s="9"/>
      <c r="SSU802" s="10"/>
      <c r="SSV802" s="77" t="s">
        <v>197</v>
      </c>
      <c r="SSW802" s="9" t="s">
        <v>1700</v>
      </c>
      <c r="SSX802" s="9" t="s">
        <v>1706</v>
      </c>
      <c r="SSY802" s="9" t="s">
        <v>763</v>
      </c>
      <c r="SSZ802" s="9">
        <v>5</v>
      </c>
      <c r="STA802" s="9" t="s">
        <v>2255</v>
      </c>
      <c r="STB802" s="9" t="s">
        <v>78</v>
      </c>
      <c r="STC802" s="59">
        <v>20</v>
      </c>
      <c r="STD802" s="9">
        <f t="shared" si="955"/>
        <v>5</v>
      </c>
      <c r="STE802" s="9" t="s">
        <v>266</v>
      </c>
      <c r="STF802" s="9" t="s">
        <v>1</v>
      </c>
      <c r="STG802" s="9" t="s">
        <v>3</v>
      </c>
      <c r="STH802" s="9">
        <f t="shared" si="956"/>
        <v>5</v>
      </c>
      <c r="STI802" s="9"/>
      <c r="STJ802" s="9"/>
      <c r="STK802" s="10"/>
      <c r="STL802" s="77" t="s">
        <v>197</v>
      </c>
      <c r="STM802" s="9" t="s">
        <v>1700</v>
      </c>
      <c r="STN802" s="9" t="s">
        <v>1706</v>
      </c>
      <c r="STO802" s="9" t="s">
        <v>763</v>
      </c>
      <c r="STP802" s="9">
        <v>5</v>
      </c>
      <c r="STQ802" s="9" t="s">
        <v>2255</v>
      </c>
      <c r="STR802" s="9" t="s">
        <v>78</v>
      </c>
      <c r="STS802" s="59">
        <v>20</v>
      </c>
      <c r="STT802" s="9">
        <f t="shared" si="955"/>
        <v>5</v>
      </c>
      <c r="STU802" s="9" t="s">
        <v>266</v>
      </c>
      <c r="STV802" s="9" t="s">
        <v>1</v>
      </c>
      <c r="STW802" s="9" t="s">
        <v>3</v>
      </c>
      <c r="STX802" s="9">
        <f t="shared" si="956"/>
        <v>5</v>
      </c>
      <c r="STY802" s="9"/>
      <c r="STZ802" s="9"/>
      <c r="SUA802" s="10"/>
      <c r="SUB802" s="77" t="s">
        <v>197</v>
      </c>
      <c r="SUC802" s="9" t="s">
        <v>1700</v>
      </c>
      <c r="SUD802" s="9" t="s">
        <v>1706</v>
      </c>
      <c r="SUE802" s="9" t="s">
        <v>763</v>
      </c>
      <c r="SUF802" s="9">
        <v>5</v>
      </c>
      <c r="SUG802" s="9" t="s">
        <v>2255</v>
      </c>
      <c r="SUH802" s="9" t="s">
        <v>78</v>
      </c>
      <c r="SUI802" s="59">
        <v>20</v>
      </c>
      <c r="SUJ802" s="9">
        <f t="shared" si="959"/>
        <v>5</v>
      </c>
      <c r="SUK802" s="9" t="s">
        <v>266</v>
      </c>
      <c r="SUL802" s="9" t="s">
        <v>1</v>
      </c>
      <c r="SUM802" s="9" t="s">
        <v>3</v>
      </c>
      <c r="SUN802" s="9">
        <f t="shared" si="960"/>
        <v>5</v>
      </c>
      <c r="SUO802" s="9"/>
      <c r="SUP802" s="9"/>
      <c r="SUQ802" s="10"/>
      <c r="SUR802" s="77" t="s">
        <v>197</v>
      </c>
      <c r="SUS802" s="9" t="s">
        <v>1700</v>
      </c>
      <c r="SUT802" s="9" t="s">
        <v>1706</v>
      </c>
      <c r="SUU802" s="9" t="s">
        <v>763</v>
      </c>
      <c r="SUV802" s="9">
        <v>5</v>
      </c>
      <c r="SUW802" s="9" t="s">
        <v>2255</v>
      </c>
      <c r="SUX802" s="9" t="s">
        <v>78</v>
      </c>
      <c r="SUY802" s="59">
        <v>20</v>
      </c>
      <c r="SUZ802" s="9">
        <f t="shared" si="959"/>
        <v>5</v>
      </c>
      <c r="SVA802" s="9" t="s">
        <v>266</v>
      </c>
      <c r="SVB802" s="9" t="s">
        <v>1</v>
      </c>
      <c r="SVC802" s="9" t="s">
        <v>3</v>
      </c>
      <c r="SVD802" s="9">
        <f t="shared" si="960"/>
        <v>5</v>
      </c>
      <c r="SVE802" s="9"/>
      <c r="SVF802" s="9"/>
      <c r="SVG802" s="10"/>
      <c r="SVH802" s="77" t="s">
        <v>197</v>
      </c>
      <c r="SVI802" s="9" t="s">
        <v>1700</v>
      </c>
      <c r="SVJ802" s="9" t="s">
        <v>1706</v>
      </c>
      <c r="SVK802" s="9" t="s">
        <v>763</v>
      </c>
      <c r="SVL802" s="9">
        <v>5</v>
      </c>
      <c r="SVM802" s="9" t="s">
        <v>2255</v>
      </c>
      <c r="SVN802" s="9" t="s">
        <v>78</v>
      </c>
      <c r="SVO802" s="59">
        <v>20</v>
      </c>
      <c r="SVP802" s="9">
        <f t="shared" si="963"/>
        <v>5</v>
      </c>
      <c r="SVQ802" s="9" t="s">
        <v>266</v>
      </c>
      <c r="SVR802" s="9" t="s">
        <v>1</v>
      </c>
      <c r="SVS802" s="9" t="s">
        <v>3</v>
      </c>
      <c r="SVT802" s="9">
        <f t="shared" si="964"/>
        <v>5</v>
      </c>
      <c r="SVU802" s="9"/>
      <c r="SVV802" s="9"/>
      <c r="SVW802" s="10"/>
      <c r="SVX802" s="77" t="s">
        <v>197</v>
      </c>
      <c r="SVY802" s="9" t="s">
        <v>1700</v>
      </c>
      <c r="SVZ802" s="9" t="s">
        <v>1706</v>
      </c>
      <c r="SWA802" s="9" t="s">
        <v>763</v>
      </c>
      <c r="SWB802" s="9">
        <v>5</v>
      </c>
      <c r="SWC802" s="9" t="s">
        <v>2255</v>
      </c>
      <c r="SWD802" s="9" t="s">
        <v>78</v>
      </c>
      <c r="SWE802" s="59">
        <v>20</v>
      </c>
      <c r="SWF802" s="9">
        <f t="shared" si="963"/>
        <v>5</v>
      </c>
      <c r="SWG802" s="9" t="s">
        <v>266</v>
      </c>
      <c r="SWH802" s="9" t="s">
        <v>1</v>
      </c>
      <c r="SWI802" s="9" t="s">
        <v>3</v>
      </c>
      <c r="SWJ802" s="9">
        <f t="shared" si="964"/>
        <v>5</v>
      </c>
      <c r="SWK802" s="9"/>
      <c r="SWL802" s="9"/>
      <c r="SWM802" s="10"/>
      <c r="SWN802" s="77" t="s">
        <v>197</v>
      </c>
      <c r="SWO802" s="9" t="s">
        <v>1700</v>
      </c>
      <c r="SWP802" s="9" t="s">
        <v>1706</v>
      </c>
      <c r="SWQ802" s="9" t="s">
        <v>763</v>
      </c>
      <c r="SWR802" s="9">
        <v>5</v>
      </c>
      <c r="SWS802" s="9" t="s">
        <v>2255</v>
      </c>
      <c r="SWT802" s="9" t="s">
        <v>78</v>
      </c>
      <c r="SWU802" s="59">
        <v>20</v>
      </c>
      <c r="SWV802" s="9">
        <f t="shared" si="967"/>
        <v>5</v>
      </c>
      <c r="SWW802" s="9" t="s">
        <v>266</v>
      </c>
      <c r="SWX802" s="9" t="s">
        <v>1</v>
      </c>
      <c r="SWY802" s="9" t="s">
        <v>3</v>
      </c>
      <c r="SWZ802" s="9">
        <f t="shared" si="968"/>
        <v>5</v>
      </c>
      <c r="SXA802" s="9"/>
      <c r="SXB802" s="9"/>
      <c r="SXC802" s="10"/>
      <c r="SXD802" s="77" t="s">
        <v>197</v>
      </c>
      <c r="SXE802" s="9" t="s">
        <v>1700</v>
      </c>
      <c r="SXF802" s="9" t="s">
        <v>1706</v>
      </c>
      <c r="SXG802" s="9" t="s">
        <v>763</v>
      </c>
      <c r="SXH802" s="9">
        <v>5</v>
      </c>
      <c r="SXI802" s="9" t="s">
        <v>2255</v>
      </c>
      <c r="SXJ802" s="9" t="s">
        <v>78</v>
      </c>
      <c r="SXK802" s="59">
        <v>20</v>
      </c>
      <c r="SXL802" s="9">
        <f t="shared" si="967"/>
        <v>5</v>
      </c>
      <c r="SXM802" s="9" t="s">
        <v>266</v>
      </c>
      <c r="SXN802" s="9" t="s">
        <v>1</v>
      </c>
      <c r="SXO802" s="9" t="s">
        <v>3</v>
      </c>
      <c r="SXP802" s="9">
        <f t="shared" si="968"/>
        <v>5</v>
      </c>
      <c r="SXQ802" s="9"/>
      <c r="SXR802" s="9"/>
      <c r="SXS802" s="10"/>
      <c r="SXT802" s="77" t="s">
        <v>197</v>
      </c>
      <c r="SXU802" s="9" t="s">
        <v>1700</v>
      </c>
      <c r="SXV802" s="9" t="s">
        <v>1706</v>
      </c>
      <c r="SXW802" s="9" t="s">
        <v>763</v>
      </c>
      <c r="SXX802" s="9">
        <v>5</v>
      </c>
      <c r="SXY802" s="9" t="s">
        <v>2255</v>
      </c>
      <c r="SXZ802" s="9" t="s">
        <v>78</v>
      </c>
      <c r="SYA802" s="59">
        <v>20</v>
      </c>
      <c r="SYB802" s="9">
        <f t="shared" si="971"/>
        <v>5</v>
      </c>
      <c r="SYC802" s="9" t="s">
        <v>266</v>
      </c>
      <c r="SYD802" s="9" t="s">
        <v>1</v>
      </c>
      <c r="SYE802" s="9" t="s">
        <v>3</v>
      </c>
      <c r="SYF802" s="9">
        <f t="shared" si="972"/>
        <v>5</v>
      </c>
      <c r="SYG802" s="9"/>
      <c r="SYH802" s="9"/>
      <c r="SYI802" s="10"/>
      <c r="SYJ802" s="77" t="s">
        <v>197</v>
      </c>
      <c r="SYK802" s="9" t="s">
        <v>1700</v>
      </c>
      <c r="SYL802" s="9" t="s">
        <v>1706</v>
      </c>
      <c r="SYM802" s="9" t="s">
        <v>763</v>
      </c>
      <c r="SYN802" s="9">
        <v>5</v>
      </c>
      <c r="SYO802" s="9" t="s">
        <v>2255</v>
      </c>
      <c r="SYP802" s="9" t="s">
        <v>78</v>
      </c>
      <c r="SYQ802" s="59">
        <v>20</v>
      </c>
      <c r="SYR802" s="9">
        <f t="shared" si="971"/>
        <v>5</v>
      </c>
      <c r="SYS802" s="9" t="s">
        <v>266</v>
      </c>
      <c r="SYT802" s="9" t="s">
        <v>1</v>
      </c>
      <c r="SYU802" s="9" t="s">
        <v>3</v>
      </c>
      <c r="SYV802" s="9">
        <f t="shared" si="972"/>
        <v>5</v>
      </c>
      <c r="SYW802" s="9"/>
      <c r="SYX802" s="9"/>
      <c r="SYY802" s="10"/>
      <c r="SYZ802" s="77" t="s">
        <v>197</v>
      </c>
      <c r="SZA802" s="9" t="s">
        <v>1700</v>
      </c>
      <c r="SZB802" s="9" t="s">
        <v>1706</v>
      </c>
      <c r="SZC802" s="9" t="s">
        <v>763</v>
      </c>
      <c r="SZD802" s="9">
        <v>5</v>
      </c>
      <c r="SZE802" s="9" t="s">
        <v>2255</v>
      </c>
      <c r="SZF802" s="9" t="s">
        <v>78</v>
      </c>
      <c r="SZG802" s="59">
        <v>20</v>
      </c>
      <c r="SZH802" s="9">
        <f t="shared" si="975"/>
        <v>5</v>
      </c>
      <c r="SZI802" s="9" t="s">
        <v>266</v>
      </c>
      <c r="SZJ802" s="9" t="s">
        <v>1</v>
      </c>
      <c r="SZK802" s="9" t="s">
        <v>3</v>
      </c>
      <c r="SZL802" s="9">
        <f t="shared" si="976"/>
        <v>5</v>
      </c>
      <c r="SZM802" s="9"/>
      <c r="SZN802" s="9"/>
      <c r="SZO802" s="10"/>
      <c r="SZP802" s="77" t="s">
        <v>197</v>
      </c>
      <c r="SZQ802" s="9" t="s">
        <v>1700</v>
      </c>
      <c r="SZR802" s="9" t="s">
        <v>1706</v>
      </c>
      <c r="SZS802" s="9" t="s">
        <v>763</v>
      </c>
      <c r="SZT802" s="9">
        <v>5</v>
      </c>
      <c r="SZU802" s="9" t="s">
        <v>2255</v>
      </c>
      <c r="SZV802" s="9" t="s">
        <v>78</v>
      </c>
      <c r="SZW802" s="59">
        <v>20</v>
      </c>
      <c r="SZX802" s="9">
        <f t="shared" si="975"/>
        <v>5</v>
      </c>
      <c r="SZY802" s="9" t="s">
        <v>266</v>
      </c>
      <c r="SZZ802" s="9" t="s">
        <v>1</v>
      </c>
      <c r="TAA802" s="9" t="s">
        <v>3</v>
      </c>
      <c r="TAB802" s="9">
        <f t="shared" si="976"/>
        <v>5</v>
      </c>
      <c r="TAC802" s="9"/>
      <c r="TAD802" s="9"/>
      <c r="TAE802" s="10"/>
      <c r="TAF802" s="77" t="s">
        <v>197</v>
      </c>
      <c r="TAG802" s="9" t="s">
        <v>1700</v>
      </c>
      <c r="TAH802" s="9" t="s">
        <v>1706</v>
      </c>
      <c r="TAI802" s="9" t="s">
        <v>763</v>
      </c>
      <c r="TAJ802" s="9">
        <v>5</v>
      </c>
      <c r="TAK802" s="9" t="s">
        <v>2255</v>
      </c>
      <c r="TAL802" s="9" t="s">
        <v>78</v>
      </c>
      <c r="TAM802" s="59">
        <v>20</v>
      </c>
      <c r="TAN802" s="9">
        <f t="shared" si="979"/>
        <v>5</v>
      </c>
      <c r="TAO802" s="9" t="s">
        <v>266</v>
      </c>
      <c r="TAP802" s="9" t="s">
        <v>1</v>
      </c>
      <c r="TAQ802" s="9" t="s">
        <v>3</v>
      </c>
      <c r="TAR802" s="9">
        <f t="shared" si="980"/>
        <v>5</v>
      </c>
      <c r="TAS802" s="9"/>
      <c r="TAT802" s="9"/>
      <c r="TAU802" s="10"/>
      <c r="TAV802" s="77" t="s">
        <v>197</v>
      </c>
      <c r="TAW802" s="9" t="s">
        <v>1700</v>
      </c>
      <c r="TAX802" s="9" t="s">
        <v>1706</v>
      </c>
      <c r="TAY802" s="9" t="s">
        <v>763</v>
      </c>
      <c r="TAZ802" s="9">
        <v>5</v>
      </c>
      <c r="TBA802" s="9" t="s">
        <v>2255</v>
      </c>
      <c r="TBB802" s="9" t="s">
        <v>78</v>
      </c>
      <c r="TBC802" s="59">
        <v>20</v>
      </c>
      <c r="TBD802" s="9">
        <f t="shared" si="979"/>
        <v>5</v>
      </c>
      <c r="TBE802" s="9" t="s">
        <v>266</v>
      </c>
      <c r="TBF802" s="9" t="s">
        <v>1</v>
      </c>
      <c r="TBG802" s="9" t="s">
        <v>3</v>
      </c>
      <c r="TBH802" s="9">
        <f t="shared" si="980"/>
        <v>5</v>
      </c>
      <c r="TBI802" s="9"/>
      <c r="TBJ802" s="9"/>
      <c r="TBK802" s="10"/>
      <c r="TBL802" s="77" t="s">
        <v>197</v>
      </c>
      <c r="TBM802" s="9" t="s">
        <v>1700</v>
      </c>
      <c r="TBN802" s="9" t="s">
        <v>1706</v>
      </c>
      <c r="TBO802" s="9" t="s">
        <v>763</v>
      </c>
      <c r="TBP802" s="9">
        <v>5</v>
      </c>
      <c r="TBQ802" s="9" t="s">
        <v>2255</v>
      </c>
      <c r="TBR802" s="9" t="s">
        <v>78</v>
      </c>
      <c r="TBS802" s="59">
        <v>20</v>
      </c>
      <c r="TBT802" s="9">
        <f t="shared" si="983"/>
        <v>5</v>
      </c>
      <c r="TBU802" s="9" t="s">
        <v>266</v>
      </c>
      <c r="TBV802" s="9" t="s">
        <v>1</v>
      </c>
      <c r="TBW802" s="9" t="s">
        <v>3</v>
      </c>
      <c r="TBX802" s="9">
        <f t="shared" si="984"/>
        <v>5</v>
      </c>
      <c r="TBY802" s="9"/>
      <c r="TBZ802" s="9"/>
      <c r="TCA802" s="10"/>
      <c r="TCB802" s="77" t="s">
        <v>197</v>
      </c>
      <c r="TCC802" s="9" t="s">
        <v>1700</v>
      </c>
      <c r="TCD802" s="9" t="s">
        <v>1706</v>
      </c>
      <c r="TCE802" s="9" t="s">
        <v>763</v>
      </c>
      <c r="TCF802" s="9">
        <v>5</v>
      </c>
      <c r="TCG802" s="9" t="s">
        <v>2255</v>
      </c>
      <c r="TCH802" s="9" t="s">
        <v>78</v>
      </c>
      <c r="TCI802" s="59">
        <v>20</v>
      </c>
      <c r="TCJ802" s="9">
        <f t="shared" si="983"/>
        <v>5</v>
      </c>
      <c r="TCK802" s="9" t="s">
        <v>266</v>
      </c>
      <c r="TCL802" s="9" t="s">
        <v>1</v>
      </c>
      <c r="TCM802" s="9" t="s">
        <v>3</v>
      </c>
      <c r="TCN802" s="9">
        <f t="shared" si="984"/>
        <v>5</v>
      </c>
      <c r="TCO802" s="9"/>
      <c r="TCP802" s="9"/>
      <c r="TCQ802" s="10"/>
      <c r="TCR802" s="77" t="s">
        <v>197</v>
      </c>
      <c r="TCS802" s="9" t="s">
        <v>1700</v>
      </c>
      <c r="TCT802" s="9" t="s">
        <v>1706</v>
      </c>
      <c r="TCU802" s="9" t="s">
        <v>763</v>
      </c>
      <c r="TCV802" s="9">
        <v>5</v>
      </c>
      <c r="TCW802" s="9" t="s">
        <v>2255</v>
      </c>
      <c r="TCX802" s="9" t="s">
        <v>78</v>
      </c>
      <c r="TCY802" s="59">
        <v>20</v>
      </c>
      <c r="TCZ802" s="9">
        <f t="shared" si="987"/>
        <v>5</v>
      </c>
      <c r="TDA802" s="9" t="s">
        <v>266</v>
      </c>
      <c r="TDB802" s="9" t="s">
        <v>1</v>
      </c>
      <c r="TDC802" s="9" t="s">
        <v>3</v>
      </c>
      <c r="TDD802" s="9">
        <f t="shared" si="988"/>
        <v>5</v>
      </c>
      <c r="TDE802" s="9"/>
      <c r="TDF802" s="9"/>
      <c r="TDG802" s="10"/>
      <c r="TDH802" s="77" t="s">
        <v>197</v>
      </c>
      <c r="TDI802" s="9" t="s">
        <v>1700</v>
      </c>
      <c r="TDJ802" s="9" t="s">
        <v>1706</v>
      </c>
      <c r="TDK802" s="9" t="s">
        <v>763</v>
      </c>
      <c r="TDL802" s="9">
        <v>5</v>
      </c>
      <c r="TDM802" s="9" t="s">
        <v>2255</v>
      </c>
      <c r="TDN802" s="9" t="s">
        <v>78</v>
      </c>
      <c r="TDO802" s="59">
        <v>20</v>
      </c>
      <c r="TDP802" s="9">
        <f t="shared" si="987"/>
        <v>5</v>
      </c>
      <c r="TDQ802" s="9" t="s">
        <v>266</v>
      </c>
      <c r="TDR802" s="9" t="s">
        <v>1</v>
      </c>
      <c r="TDS802" s="9" t="s">
        <v>3</v>
      </c>
      <c r="TDT802" s="9">
        <f t="shared" si="988"/>
        <v>5</v>
      </c>
      <c r="TDU802" s="9"/>
      <c r="TDV802" s="9"/>
      <c r="TDW802" s="10"/>
      <c r="TDX802" s="77" t="s">
        <v>197</v>
      </c>
      <c r="TDY802" s="9" t="s">
        <v>1700</v>
      </c>
      <c r="TDZ802" s="9" t="s">
        <v>1706</v>
      </c>
      <c r="TEA802" s="9" t="s">
        <v>763</v>
      </c>
      <c r="TEB802" s="9">
        <v>5</v>
      </c>
      <c r="TEC802" s="9" t="s">
        <v>2255</v>
      </c>
      <c r="TED802" s="9" t="s">
        <v>78</v>
      </c>
      <c r="TEE802" s="59">
        <v>20</v>
      </c>
      <c r="TEF802" s="9">
        <f t="shared" si="991"/>
        <v>5</v>
      </c>
      <c r="TEG802" s="9" t="s">
        <v>266</v>
      </c>
      <c r="TEH802" s="9" t="s">
        <v>1</v>
      </c>
      <c r="TEI802" s="9" t="s">
        <v>3</v>
      </c>
      <c r="TEJ802" s="9">
        <f t="shared" si="992"/>
        <v>5</v>
      </c>
      <c r="TEK802" s="9"/>
      <c r="TEL802" s="9"/>
      <c r="TEM802" s="10"/>
      <c r="TEN802" s="77" t="s">
        <v>197</v>
      </c>
      <c r="TEO802" s="9" t="s">
        <v>1700</v>
      </c>
      <c r="TEP802" s="9" t="s">
        <v>1706</v>
      </c>
      <c r="TEQ802" s="9" t="s">
        <v>763</v>
      </c>
      <c r="TER802" s="9">
        <v>5</v>
      </c>
      <c r="TES802" s="9" t="s">
        <v>2255</v>
      </c>
      <c r="TET802" s="9" t="s">
        <v>78</v>
      </c>
      <c r="TEU802" s="59">
        <v>20</v>
      </c>
      <c r="TEV802" s="9">
        <f t="shared" si="991"/>
        <v>5</v>
      </c>
      <c r="TEW802" s="9" t="s">
        <v>266</v>
      </c>
      <c r="TEX802" s="9" t="s">
        <v>1</v>
      </c>
      <c r="TEY802" s="9" t="s">
        <v>3</v>
      </c>
      <c r="TEZ802" s="9">
        <f t="shared" si="992"/>
        <v>5</v>
      </c>
      <c r="TFA802" s="9"/>
      <c r="TFB802" s="9"/>
      <c r="TFC802" s="10"/>
      <c r="TFD802" s="77" t="s">
        <v>197</v>
      </c>
      <c r="TFE802" s="9" t="s">
        <v>1700</v>
      </c>
      <c r="TFF802" s="9" t="s">
        <v>1706</v>
      </c>
      <c r="TFG802" s="9" t="s">
        <v>763</v>
      </c>
      <c r="TFH802" s="9">
        <v>5</v>
      </c>
      <c r="TFI802" s="9" t="s">
        <v>2255</v>
      </c>
      <c r="TFJ802" s="9" t="s">
        <v>78</v>
      </c>
      <c r="TFK802" s="59">
        <v>20</v>
      </c>
      <c r="TFL802" s="9">
        <f t="shared" si="995"/>
        <v>5</v>
      </c>
      <c r="TFM802" s="9" t="s">
        <v>266</v>
      </c>
      <c r="TFN802" s="9" t="s">
        <v>1</v>
      </c>
      <c r="TFO802" s="9" t="s">
        <v>3</v>
      </c>
      <c r="TFP802" s="9">
        <f t="shared" si="996"/>
        <v>5</v>
      </c>
      <c r="TFQ802" s="9"/>
      <c r="TFR802" s="9"/>
      <c r="TFS802" s="10"/>
      <c r="TFT802" s="77" t="s">
        <v>197</v>
      </c>
      <c r="TFU802" s="9" t="s">
        <v>1700</v>
      </c>
      <c r="TFV802" s="9" t="s">
        <v>1706</v>
      </c>
      <c r="TFW802" s="9" t="s">
        <v>763</v>
      </c>
      <c r="TFX802" s="9">
        <v>5</v>
      </c>
      <c r="TFY802" s="9" t="s">
        <v>2255</v>
      </c>
      <c r="TFZ802" s="9" t="s">
        <v>78</v>
      </c>
      <c r="TGA802" s="59">
        <v>20</v>
      </c>
      <c r="TGB802" s="9">
        <f t="shared" si="995"/>
        <v>5</v>
      </c>
      <c r="TGC802" s="9" t="s">
        <v>266</v>
      </c>
      <c r="TGD802" s="9" t="s">
        <v>1</v>
      </c>
      <c r="TGE802" s="9" t="s">
        <v>3</v>
      </c>
      <c r="TGF802" s="9">
        <f t="shared" si="996"/>
        <v>5</v>
      </c>
      <c r="TGG802" s="9"/>
      <c r="TGH802" s="9"/>
      <c r="TGI802" s="10"/>
      <c r="TGJ802" s="77" t="s">
        <v>197</v>
      </c>
      <c r="TGK802" s="9" t="s">
        <v>1700</v>
      </c>
      <c r="TGL802" s="9" t="s">
        <v>1706</v>
      </c>
      <c r="TGM802" s="9" t="s">
        <v>763</v>
      </c>
      <c r="TGN802" s="9">
        <v>5</v>
      </c>
      <c r="TGO802" s="9" t="s">
        <v>2255</v>
      </c>
      <c r="TGP802" s="9" t="s">
        <v>78</v>
      </c>
      <c r="TGQ802" s="59">
        <v>20</v>
      </c>
      <c r="TGR802" s="9">
        <f t="shared" si="999"/>
        <v>5</v>
      </c>
      <c r="TGS802" s="9" t="s">
        <v>266</v>
      </c>
      <c r="TGT802" s="9" t="s">
        <v>1</v>
      </c>
      <c r="TGU802" s="9" t="s">
        <v>3</v>
      </c>
      <c r="TGV802" s="9">
        <f t="shared" si="1000"/>
        <v>5</v>
      </c>
      <c r="TGW802" s="9"/>
      <c r="TGX802" s="9"/>
      <c r="TGY802" s="10"/>
      <c r="TGZ802" s="77" t="s">
        <v>197</v>
      </c>
      <c r="THA802" s="9" t="s">
        <v>1700</v>
      </c>
      <c r="THB802" s="9" t="s">
        <v>1706</v>
      </c>
      <c r="THC802" s="9" t="s">
        <v>763</v>
      </c>
      <c r="THD802" s="9">
        <v>5</v>
      </c>
      <c r="THE802" s="9" t="s">
        <v>2255</v>
      </c>
      <c r="THF802" s="9" t="s">
        <v>78</v>
      </c>
      <c r="THG802" s="59">
        <v>20</v>
      </c>
      <c r="THH802" s="9">
        <f t="shared" si="999"/>
        <v>5</v>
      </c>
      <c r="THI802" s="9" t="s">
        <v>266</v>
      </c>
      <c r="THJ802" s="9" t="s">
        <v>1</v>
      </c>
      <c r="THK802" s="9" t="s">
        <v>3</v>
      </c>
      <c r="THL802" s="9">
        <f t="shared" si="1000"/>
        <v>5</v>
      </c>
      <c r="THM802" s="9"/>
      <c r="THN802" s="9"/>
      <c r="THO802" s="10"/>
      <c r="THP802" s="77" t="s">
        <v>197</v>
      </c>
      <c r="THQ802" s="9" t="s">
        <v>1700</v>
      </c>
      <c r="THR802" s="9" t="s">
        <v>1706</v>
      </c>
      <c r="THS802" s="9" t="s">
        <v>763</v>
      </c>
      <c r="THT802" s="9">
        <v>5</v>
      </c>
      <c r="THU802" s="9" t="s">
        <v>2255</v>
      </c>
      <c r="THV802" s="9" t="s">
        <v>78</v>
      </c>
      <c r="THW802" s="59">
        <v>20</v>
      </c>
      <c r="THX802" s="9">
        <f t="shared" si="1003"/>
        <v>5</v>
      </c>
      <c r="THY802" s="9" t="s">
        <v>266</v>
      </c>
      <c r="THZ802" s="9" t="s">
        <v>1</v>
      </c>
      <c r="TIA802" s="9" t="s">
        <v>3</v>
      </c>
      <c r="TIB802" s="9">
        <f t="shared" si="1004"/>
        <v>5</v>
      </c>
      <c r="TIC802" s="9"/>
      <c r="TID802" s="9"/>
      <c r="TIE802" s="10"/>
      <c r="TIF802" s="77" t="s">
        <v>197</v>
      </c>
      <c r="TIG802" s="9" t="s">
        <v>1700</v>
      </c>
      <c r="TIH802" s="9" t="s">
        <v>1706</v>
      </c>
      <c r="TII802" s="9" t="s">
        <v>763</v>
      </c>
      <c r="TIJ802" s="9">
        <v>5</v>
      </c>
      <c r="TIK802" s="9" t="s">
        <v>2255</v>
      </c>
      <c r="TIL802" s="9" t="s">
        <v>78</v>
      </c>
      <c r="TIM802" s="59">
        <v>20</v>
      </c>
      <c r="TIN802" s="9">
        <f t="shared" si="1003"/>
        <v>5</v>
      </c>
      <c r="TIO802" s="9" t="s">
        <v>266</v>
      </c>
      <c r="TIP802" s="9" t="s">
        <v>1</v>
      </c>
      <c r="TIQ802" s="9" t="s">
        <v>3</v>
      </c>
      <c r="TIR802" s="9">
        <f t="shared" si="1004"/>
        <v>5</v>
      </c>
      <c r="TIS802" s="9"/>
      <c r="TIT802" s="9"/>
      <c r="TIU802" s="10"/>
      <c r="TIV802" s="77" t="s">
        <v>197</v>
      </c>
      <c r="TIW802" s="9" t="s">
        <v>1700</v>
      </c>
      <c r="TIX802" s="9" t="s">
        <v>1706</v>
      </c>
      <c r="TIY802" s="9" t="s">
        <v>763</v>
      </c>
      <c r="TIZ802" s="9">
        <v>5</v>
      </c>
      <c r="TJA802" s="9" t="s">
        <v>2255</v>
      </c>
      <c r="TJB802" s="9" t="s">
        <v>78</v>
      </c>
      <c r="TJC802" s="59">
        <v>20</v>
      </c>
      <c r="TJD802" s="9">
        <f t="shared" si="1007"/>
        <v>5</v>
      </c>
      <c r="TJE802" s="9" t="s">
        <v>266</v>
      </c>
      <c r="TJF802" s="9" t="s">
        <v>1</v>
      </c>
      <c r="TJG802" s="9" t="s">
        <v>3</v>
      </c>
      <c r="TJH802" s="9">
        <f t="shared" si="1008"/>
        <v>5</v>
      </c>
      <c r="TJI802" s="9"/>
      <c r="TJJ802" s="9"/>
      <c r="TJK802" s="10"/>
      <c r="TJL802" s="77" t="s">
        <v>197</v>
      </c>
      <c r="TJM802" s="9" t="s">
        <v>1700</v>
      </c>
      <c r="TJN802" s="9" t="s">
        <v>1706</v>
      </c>
      <c r="TJO802" s="9" t="s">
        <v>763</v>
      </c>
      <c r="TJP802" s="9">
        <v>5</v>
      </c>
      <c r="TJQ802" s="9" t="s">
        <v>2255</v>
      </c>
      <c r="TJR802" s="9" t="s">
        <v>78</v>
      </c>
      <c r="TJS802" s="59">
        <v>20</v>
      </c>
      <c r="TJT802" s="9">
        <f t="shared" si="1007"/>
        <v>5</v>
      </c>
      <c r="TJU802" s="9" t="s">
        <v>266</v>
      </c>
      <c r="TJV802" s="9" t="s">
        <v>1</v>
      </c>
      <c r="TJW802" s="9" t="s">
        <v>3</v>
      </c>
      <c r="TJX802" s="9">
        <f t="shared" si="1008"/>
        <v>5</v>
      </c>
      <c r="TJY802" s="9"/>
      <c r="TJZ802" s="9"/>
      <c r="TKA802" s="10"/>
      <c r="TKB802" s="77" t="s">
        <v>197</v>
      </c>
      <c r="TKC802" s="9" t="s">
        <v>1700</v>
      </c>
      <c r="TKD802" s="9" t="s">
        <v>1706</v>
      </c>
      <c r="TKE802" s="9" t="s">
        <v>763</v>
      </c>
      <c r="TKF802" s="9">
        <v>5</v>
      </c>
      <c r="TKG802" s="9" t="s">
        <v>2255</v>
      </c>
      <c r="TKH802" s="9" t="s">
        <v>78</v>
      </c>
      <c r="TKI802" s="59">
        <v>20</v>
      </c>
      <c r="TKJ802" s="9">
        <f t="shared" si="1011"/>
        <v>5</v>
      </c>
      <c r="TKK802" s="9" t="s">
        <v>266</v>
      </c>
      <c r="TKL802" s="9" t="s">
        <v>1</v>
      </c>
      <c r="TKM802" s="9" t="s">
        <v>3</v>
      </c>
      <c r="TKN802" s="9">
        <f t="shared" si="1012"/>
        <v>5</v>
      </c>
      <c r="TKO802" s="9"/>
      <c r="TKP802" s="9"/>
      <c r="TKQ802" s="10"/>
      <c r="TKR802" s="77" t="s">
        <v>197</v>
      </c>
      <c r="TKS802" s="9" t="s">
        <v>1700</v>
      </c>
      <c r="TKT802" s="9" t="s">
        <v>1706</v>
      </c>
      <c r="TKU802" s="9" t="s">
        <v>763</v>
      </c>
      <c r="TKV802" s="9">
        <v>5</v>
      </c>
      <c r="TKW802" s="9" t="s">
        <v>2255</v>
      </c>
      <c r="TKX802" s="9" t="s">
        <v>78</v>
      </c>
      <c r="TKY802" s="59">
        <v>20</v>
      </c>
      <c r="TKZ802" s="9">
        <f t="shared" si="1011"/>
        <v>5</v>
      </c>
      <c r="TLA802" s="9" t="s">
        <v>266</v>
      </c>
      <c r="TLB802" s="9" t="s">
        <v>1</v>
      </c>
      <c r="TLC802" s="9" t="s">
        <v>3</v>
      </c>
      <c r="TLD802" s="9">
        <f t="shared" si="1012"/>
        <v>5</v>
      </c>
      <c r="TLE802" s="9"/>
      <c r="TLF802" s="9"/>
      <c r="TLG802" s="10"/>
      <c r="TLH802" s="77" t="s">
        <v>197</v>
      </c>
      <c r="TLI802" s="9" t="s">
        <v>1700</v>
      </c>
      <c r="TLJ802" s="9" t="s">
        <v>1706</v>
      </c>
      <c r="TLK802" s="9" t="s">
        <v>763</v>
      </c>
      <c r="TLL802" s="9">
        <v>5</v>
      </c>
      <c r="TLM802" s="9" t="s">
        <v>2255</v>
      </c>
      <c r="TLN802" s="9" t="s">
        <v>78</v>
      </c>
      <c r="TLO802" s="59">
        <v>20</v>
      </c>
      <c r="TLP802" s="9">
        <f t="shared" si="1015"/>
        <v>5</v>
      </c>
      <c r="TLQ802" s="9" t="s">
        <v>266</v>
      </c>
      <c r="TLR802" s="9" t="s">
        <v>1</v>
      </c>
      <c r="TLS802" s="9" t="s">
        <v>3</v>
      </c>
      <c r="TLT802" s="9">
        <f t="shared" si="1016"/>
        <v>5</v>
      </c>
      <c r="TLU802" s="9"/>
      <c r="TLV802" s="9"/>
      <c r="TLW802" s="10"/>
      <c r="TLX802" s="77" t="s">
        <v>197</v>
      </c>
      <c r="TLY802" s="9" t="s">
        <v>1700</v>
      </c>
      <c r="TLZ802" s="9" t="s">
        <v>1706</v>
      </c>
      <c r="TMA802" s="9" t="s">
        <v>763</v>
      </c>
      <c r="TMB802" s="9">
        <v>5</v>
      </c>
      <c r="TMC802" s="9" t="s">
        <v>2255</v>
      </c>
      <c r="TMD802" s="9" t="s">
        <v>78</v>
      </c>
      <c r="TME802" s="59">
        <v>20</v>
      </c>
      <c r="TMF802" s="9">
        <f t="shared" si="1015"/>
        <v>5</v>
      </c>
      <c r="TMG802" s="9" t="s">
        <v>266</v>
      </c>
      <c r="TMH802" s="9" t="s">
        <v>1</v>
      </c>
      <c r="TMI802" s="9" t="s">
        <v>3</v>
      </c>
      <c r="TMJ802" s="9">
        <f t="shared" si="1016"/>
        <v>5</v>
      </c>
      <c r="TMK802" s="9"/>
      <c r="TML802" s="9"/>
      <c r="TMM802" s="10"/>
      <c r="TMN802" s="77" t="s">
        <v>197</v>
      </c>
      <c r="TMO802" s="9" t="s">
        <v>1700</v>
      </c>
      <c r="TMP802" s="9" t="s">
        <v>1706</v>
      </c>
      <c r="TMQ802" s="9" t="s">
        <v>763</v>
      </c>
      <c r="TMR802" s="9">
        <v>5</v>
      </c>
      <c r="TMS802" s="9" t="s">
        <v>2255</v>
      </c>
      <c r="TMT802" s="9" t="s">
        <v>78</v>
      </c>
      <c r="TMU802" s="59">
        <v>20</v>
      </c>
      <c r="TMV802" s="9">
        <f t="shared" si="1019"/>
        <v>5</v>
      </c>
      <c r="TMW802" s="9" t="s">
        <v>266</v>
      </c>
      <c r="TMX802" s="9" t="s">
        <v>1</v>
      </c>
      <c r="TMY802" s="9" t="s">
        <v>3</v>
      </c>
      <c r="TMZ802" s="9">
        <f t="shared" si="1020"/>
        <v>5</v>
      </c>
      <c r="TNA802" s="9"/>
      <c r="TNB802" s="9"/>
      <c r="TNC802" s="10"/>
      <c r="TND802" s="77" t="s">
        <v>197</v>
      </c>
      <c r="TNE802" s="9" t="s">
        <v>1700</v>
      </c>
      <c r="TNF802" s="9" t="s">
        <v>1706</v>
      </c>
      <c r="TNG802" s="9" t="s">
        <v>763</v>
      </c>
      <c r="TNH802" s="9">
        <v>5</v>
      </c>
      <c r="TNI802" s="9" t="s">
        <v>2255</v>
      </c>
      <c r="TNJ802" s="9" t="s">
        <v>78</v>
      </c>
      <c r="TNK802" s="59">
        <v>20</v>
      </c>
      <c r="TNL802" s="9">
        <f t="shared" si="1019"/>
        <v>5</v>
      </c>
      <c r="TNM802" s="9" t="s">
        <v>266</v>
      </c>
      <c r="TNN802" s="9" t="s">
        <v>1</v>
      </c>
      <c r="TNO802" s="9" t="s">
        <v>3</v>
      </c>
      <c r="TNP802" s="9">
        <f t="shared" si="1020"/>
        <v>5</v>
      </c>
      <c r="TNQ802" s="9"/>
      <c r="TNR802" s="9"/>
      <c r="TNS802" s="10"/>
      <c r="TNT802" s="77" t="s">
        <v>197</v>
      </c>
      <c r="TNU802" s="9" t="s">
        <v>1700</v>
      </c>
      <c r="TNV802" s="9" t="s">
        <v>1706</v>
      </c>
      <c r="TNW802" s="9" t="s">
        <v>763</v>
      </c>
      <c r="TNX802" s="9">
        <v>5</v>
      </c>
      <c r="TNY802" s="9" t="s">
        <v>2255</v>
      </c>
      <c r="TNZ802" s="9" t="s">
        <v>78</v>
      </c>
      <c r="TOA802" s="59">
        <v>20</v>
      </c>
      <c r="TOB802" s="9">
        <f t="shared" si="1023"/>
        <v>5</v>
      </c>
      <c r="TOC802" s="9" t="s">
        <v>266</v>
      </c>
      <c r="TOD802" s="9" t="s">
        <v>1</v>
      </c>
      <c r="TOE802" s="9" t="s">
        <v>3</v>
      </c>
      <c r="TOF802" s="9">
        <f t="shared" si="1024"/>
        <v>5</v>
      </c>
      <c r="TOG802" s="9"/>
      <c r="TOH802" s="9"/>
      <c r="TOI802" s="10"/>
      <c r="TOJ802" s="77" t="s">
        <v>197</v>
      </c>
      <c r="TOK802" s="9" t="s">
        <v>1700</v>
      </c>
      <c r="TOL802" s="9" t="s">
        <v>1706</v>
      </c>
      <c r="TOM802" s="9" t="s">
        <v>763</v>
      </c>
      <c r="TON802" s="9">
        <v>5</v>
      </c>
      <c r="TOO802" s="9" t="s">
        <v>2255</v>
      </c>
      <c r="TOP802" s="9" t="s">
        <v>78</v>
      </c>
      <c r="TOQ802" s="59">
        <v>20</v>
      </c>
      <c r="TOR802" s="9">
        <f t="shared" si="1023"/>
        <v>5</v>
      </c>
      <c r="TOS802" s="9" t="s">
        <v>266</v>
      </c>
      <c r="TOT802" s="9" t="s">
        <v>1</v>
      </c>
      <c r="TOU802" s="9" t="s">
        <v>3</v>
      </c>
      <c r="TOV802" s="9">
        <f t="shared" si="1024"/>
        <v>5</v>
      </c>
      <c r="TOW802" s="9"/>
      <c r="TOX802" s="9"/>
      <c r="TOY802" s="10"/>
      <c r="TOZ802" s="77" t="s">
        <v>197</v>
      </c>
      <c r="TPA802" s="9" t="s">
        <v>1700</v>
      </c>
      <c r="TPB802" s="9" t="s">
        <v>1706</v>
      </c>
      <c r="TPC802" s="9" t="s">
        <v>763</v>
      </c>
      <c r="TPD802" s="9">
        <v>5</v>
      </c>
      <c r="TPE802" s="9" t="s">
        <v>2255</v>
      </c>
      <c r="TPF802" s="9" t="s">
        <v>78</v>
      </c>
      <c r="TPG802" s="59">
        <v>20</v>
      </c>
      <c r="TPH802" s="9">
        <f t="shared" si="1027"/>
        <v>5</v>
      </c>
      <c r="TPI802" s="9" t="s">
        <v>266</v>
      </c>
      <c r="TPJ802" s="9" t="s">
        <v>1</v>
      </c>
      <c r="TPK802" s="9" t="s">
        <v>3</v>
      </c>
      <c r="TPL802" s="9">
        <f t="shared" si="1028"/>
        <v>5</v>
      </c>
      <c r="TPM802" s="9"/>
      <c r="TPN802" s="9"/>
      <c r="TPO802" s="10"/>
      <c r="TPP802" s="77" t="s">
        <v>197</v>
      </c>
      <c r="TPQ802" s="9" t="s">
        <v>1700</v>
      </c>
      <c r="TPR802" s="9" t="s">
        <v>1706</v>
      </c>
      <c r="TPS802" s="9" t="s">
        <v>763</v>
      </c>
      <c r="TPT802" s="9">
        <v>5</v>
      </c>
      <c r="TPU802" s="9" t="s">
        <v>2255</v>
      </c>
      <c r="TPV802" s="9" t="s">
        <v>78</v>
      </c>
      <c r="TPW802" s="59">
        <v>20</v>
      </c>
      <c r="TPX802" s="9">
        <f t="shared" si="1027"/>
        <v>5</v>
      </c>
      <c r="TPY802" s="9" t="s">
        <v>266</v>
      </c>
      <c r="TPZ802" s="9" t="s">
        <v>1</v>
      </c>
      <c r="TQA802" s="9" t="s">
        <v>3</v>
      </c>
      <c r="TQB802" s="9">
        <f t="shared" si="1028"/>
        <v>5</v>
      </c>
      <c r="TQC802" s="9"/>
      <c r="TQD802" s="9"/>
      <c r="TQE802" s="10"/>
      <c r="TQF802" s="77" t="s">
        <v>197</v>
      </c>
      <c r="TQG802" s="9" t="s">
        <v>1700</v>
      </c>
      <c r="TQH802" s="9" t="s">
        <v>1706</v>
      </c>
      <c r="TQI802" s="9" t="s">
        <v>763</v>
      </c>
      <c r="TQJ802" s="9">
        <v>5</v>
      </c>
      <c r="TQK802" s="9" t="s">
        <v>2255</v>
      </c>
      <c r="TQL802" s="9" t="s">
        <v>78</v>
      </c>
      <c r="TQM802" s="59">
        <v>20</v>
      </c>
      <c r="TQN802" s="9">
        <f t="shared" si="1031"/>
        <v>5</v>
      </c>
      <c r="TQO802" s="9" t="s">
        <v>266</v>
      </c>
      <c r="TQP802" s="9" t="s">
        <v>1</v>
      </c>
      <c r="TQQ802" s="9" t="s">
        <v>3</v>
      </c>
      <c r="TQR802" s="9">
        <f t="shared" si="1032"/>
        <v>5</v>
      </c>
      <c r="TQS802" s="9"/>
      <c r="TQT802" s="9"/>
      <c r="TQU802" s="10"/>
      <c r="TQV802" s="77" t="s">
        <v>197</v>
      </c>
      <c r="TQW802" s="9" t="s">
        <v>1700</v>
      </c>
      <c r="TQX802" s="9" t="s">
        <v>1706</v>
      </c>
      <c r="TQY802" s="9" t="s">
        <v>763</v>
      </c>
      <c r="TQZ802" s="9">
        <v>5</v>
      </c>
      <c r="TRA802" s="9" t="s">
        <v>2255</v>
      </c>
      <c r="TRB802" s="9" t="s">
        <v>78</v>
      </c>
      <c r="TRC802" s="59">
        <v>20</v>
      </c>
      <c r="TRD802" s="9">
        <f t="shared" si="1031"/>
        <v>5</v>
      </c>
      <c r="TRE802" s="9" t="s">
        <v>266</v>
      </c>
      <c r="TRF802" s="9" t="s">
        <v>1</v>
      </c>
      <c r="TRG802" s="9" t="s">
        <v>3</v>
      </c>
      <c r="TRH802" s="9">
        <f t="shared" si="1032"/>
        <v>5</v>
      </c>
      <c r="TRI802" s="9"/>
      <c r="TRJ802" s="9"/>
      <c r="TRK802" s="10"/>
      <c r="TRL802" s="77" t="s">
        <v>197</v>
      </c>
      <c r="TRM802" s="9" t="s">
        <v>1700</v>
      </c>
      <c r="TRN802" s="9" t="s">
        <v>1706</v>
      </c>
      <c r="TRO802" s="9" t="s">
        <v>763</v>
      </c>
      <c r="TRP802" s="9">
        <v>5</v>
      </c>
      <c r="TRQ802" s="9" t="s">
        <v>2255</v>
      </c>
      <c r="TRR802" s="9" t="s">
        <v>78</v>
      </c>
      <c r="TRS802" s="59">
        <v>20</v>
      </c>
      <c r="TRT802" s="9">
        <f t="shared" si="1035"/>
        <v>5</v>
      </c>
      <c r="TRU802" s="9" t="s">
        <v>266</v>
      </c>
      <c r="TRV802" s="9" t="s">
        <v>1</v>
      </c>
      <c r="TRW802" s="9" t="s">
        <v>3</v>
      </c>
      <c r="TRX802" s="9">
        <f t="shared" si="1036"/>
        <v>5</v>
      </c>
      <c r="TRY802" s="9"/>
      <c r="TRZ802" s="9"/>
      <c r="TSA802" s="10"/>
      <c r="TSB802" s="77" t="s">
        <v>197</v>
      </c>
      <c r="TSC802" s="9" t="s">
        <v>1700</v>
      </c>
      <c r="TSD802" s="9" t="s">
        <v>1706</v>
      </c>
      <c r="TSE802" s="9" t="s">
        <v>763</v>
      </c>
      <c r="TSF802" s="9">
        <v>5</v>
      </c>
      <c r="TSG802" s="9" t="s">
        <v>2255</v>
      </c>
      <c r="TSH802" s="9" t="s">
        <v>78</v>
      </c>
      <c r="TSI802" s="59">
        <v>20</v>
      </c>
      <c r="TSJ802" s="9">
        <f t="shared" si="1035"/>
        <v>5</v>
      </c>
      <c r="TSK802" s="9" t="s">
        <v>266</v>
      </c>
      <c r="TSL802" s="9" t="s">
        <v>1</v>
      </c>
      <c r="TSM802" s="9" t="s">
        <v>3</v>
      </c>
      <c r="TSN802" s="9">
        <f t="shared" si="1036"/>
        <v>5</v>
      </c>
      <c r="TSO802" s="9"/>
      <c r="TSP802" s="9"/>
      <c r="TSQ802" s="10"/>
      <c r="TSR802" s="77" t="s">
        <v>197</v>
      </c>
      <c r="TSS802" s="9" t="s">
        <v>1700</v>
      </c>
      <c r="TST802" s="9" t="s">
        <v>1706</v>
      </c>
      <c r="TSU802" s="9" t="s">
        <v>763</v>
      </c>
      <c r="TSV802" s="9">
        <v>5</v>
      </c>
      <c r="TSW802" s="9" t="s">
        <v>2255</v>
      </c>
      <c r="TSX802" s="9" t="s">
        <v>78</v>
      </c>
      <c r="TSY802" s="59">
        <v>20</v>
      </c>
      <c r="TSZ802" s="9">
        <f t="shared" si="1039"/>
        <v>5</v>
      </c>
      <c r="TTA802" s="9" t="s">
        <v>266</v>
      </c>
      <c r="TTB802" s="9" t="s">
        <v>1</v>
      </c>
      <c r="TTC802" s="9" t="s">
        <v>3</v>
      </c>
      <c r="TTD802" s="9">
        <f t="shared" si="1040"/>
        <v>5</v>
      </c>
      <c r="TTE802" s="9"/>
      <c r="TTF802" s="9"/>
      <c r="TTG802" s="10"/>
      <c r="TTH802" s="77" t="s">
        <v>197</v>
      </c>
      <c r="TTI802" s="9" t="s">
        <v>1700</v>
      </c>
      <c r="TTJ802" s="9" t="s">
        <v>1706</v>
      </c>
      <c r="TTK802" s="9" t="s">
        <v>763</v>
      </c>
      <c r="TTL802" s="9">
        <v>5</v>
      </c>
      <c r="TTM802" s="9" t="s">
        <v>2255</v>
      </c>
      <c r="TTN802" s="9" t="s">
        <v>78</v>
      </c>
      <c r="TTO802" s="59">
        <v>20</v>
      </c>
      <c r="TTP802" s="9">
        <f t="shared" si="1039"/>
        <v>5</v>
      </c>
      <c r="TTQ802" s="9" t="s">
        <v>266</v>
      </c>
      <c r="TTR802" s="9" t="s">
        <v>1</v>
      </c>
      <c r="TTS802" s="9" t="s">
        <v>3</v>
      </c>
      <c r="TTT802" s="9">
        <f t="shared" si="1040"/>
        <v>5</v>
      </c>
      <c r="TTU802" s="9"/>
      <c r="TTV802" s="9"/>
      <c r="TTW802" s="10"/>
      <c r="TTX802" s="77" t="s">
        <v>197</v>
      </c>
      <c r="TTY802" s="9" t="s">
        <v>1700</v>
      </c>
      <c r="TTZ802" s="9" t="s">
        <v>1706</v>
      </c>
      <c r="TUA802" s="9" t="s">
        <v>763</v>
      </c>
      <c r="TUB802" s="9">
        <v>5</v>
      </c>
      <c r="TUC802" s="9" t="s">
        <v>2255</v>
      </c>
      <c r="TUD802" s="9" t="s">
        <v>78</v>
      </c>
      <c r="TUE802" s="59">
        <v>20</v>
      </c>
      <c r="TUF802" s="9">
        <f t="shared" si="1043"/>
        <v>5</v>
      </c>
      <c r="TUG802" s="9" t="s">
        <v>266</v>
      </c>
      <c r="TUH802" s="9" t="s">
        <v>1</v>
      </c>
      <c r="TUI802" s="9" t="s">
        <v>3</v>
      </c>
      <c r="TUJ802" s="9">
        <f t="shared" si="1044"/>
        <v>5</v>
      </c>
      <c r="TUK802" s="9"/>
      <c r="TUL802" s="9"/>
      <c r="TUM802" s="10"/>
      <c r="TUN802" s="77" t="s">
        <v>197</v>
      </c>
      <c r="TUO802" s="9" t="s">
        <v>1700</v>
      </c>
      <c r="TUP802" s="9" t="s">
        <v>1706</v>
      </c>
      <c r="TUQ802" s="9" t="s">
        <v>763</v>
      </c>
      <c r="TUR802" s="9">
        <v>5</v>
      </c>
      <c r="TUS802" s="9" t="s">
        <v>2255</v>
      </c>
      <c r="TUT802" s="9" t="s">
        <v>78</v>
      </c>
      <c r="TUU802" s="59">
        <v>20</v>
      </c>
      <c r="TUV802" s="9">
        <f t="shared" si="1043"/>
        <v>5</v>
      </c>
      <c r="TUW802" s="9" t="s">
        <v>266</v>
      </c>
      <c r="TUX802" s="9" t="s">
        <v>1</v>
      </c>
      <c r="TUY802" s="9" t="s">
        <v>3</v>
      </c>
      <c r="TUZ802" s="9">
        <f t="shared" si="1044"/>
        <v>5</v>
      </c>
      <c r="TVA802" s="9"/>
      <c r="TVB802" s="9"/>
      <c r="TVC802" s="10"/>
      <c r="TVD802" s="77" t="s">
        <v>197</v>
      </c>
      <c r="TVE802" s="9" t="s">
        <v>1700</v>
      </c>
      <c r="TVF802" s="9" t="s">
        <v>1706</v>
      </c>
      <c r="TVG802" s="9" t="s">
        <v>763</v>
      </c>
      <c r="TVH802" s="9">
        <v>5</v>
      </c>
      <c r="TVI802" s="9" t="s">
        <v>2255</v>
      </c>
      <c r="TVJ802" s="9" t="s">
        <v>78</v>
      </c>
      <c r="TVK802" s="59">
        <v>20</v>
      </c>
      <c r="TVL802" s="9">
        <f t="shared" si="1047"/>
        <v>5</v>
      </c>
      <c r="TVM802" s="9" t="s">
        <v>266</v>
      </c>
      <c r="TVN802" s="9" t="s">
        <v>1</v>
      </c>
      <c r="TVO802" s="9" t="s">
        <v>3</v>
      </c>
      <c r="TVP802" s="9">
        <f t="shared" si="1048"/>
        <v>5</v>
      </c>
      <c r="TVQ802" s="9"/>
      <c r="TVR802" s="9"/>
      <c r="TVS802" s="10"/>
      <c r="TVT802" s="77" t="s">
        <v>197</v>
      </c>
      <c r="TVU802" s="9" t="s">
        <v>1700</v>
      </c>
      <c r="TVV802" s="9" t="s">
        <v>1706</v>
      </c>
      <c r="TVW802" s="9" t="s">
        <v>763</v>
      </c>
      <c r="TVX802" s="9">
        <v>5</v>
      </c>
      <c r="TVY802" s="9" t="s">
        <v>2255</v>
      </c>
      <c r="TVZ802" s="9" t="s">
        <v>78</v>
      </c>
      <c r="TWA802" s="59">
        <v>20</v>
      </c>
      <c r="TWB802" s="9">
        <f t="shared" si="1047"/>
        <v>5</v>
      </c>
      <c r="TWC802" s="9" t="s">
        <v>266</v>
      </c>
      <c r="TWD802" s="9" t="s">
        <v>1</v>
      </c>
      <c r="TWE802" s="9" t="s">
        <v>3</v>
      </c>
      <c r="TWF802" s="9">
        <f t="shared" si="1048"/>
        <v>5</v>
      </c>
      <c r="TWG802" s="9"/>
      <c r="TWH802" s="9"/>
      <c r="TWI802" s="10"/>
      <c r="TWJ802" s="77" t="s">
        <v>197</v>
      </c>
      <c r="TWK802" s="9" t="s">
        <v>1700</v>
      </c>
      <c r="TWL802" s="9" t="s">
        <v>1706</v>
      </c>
      <c r="TWM802" s="9" t="s">
        <v>763</v>
      </c>
      <c r="TWN802" s="9">
        <v>5</v>
      </c>
      <c r="TWO802" s="9" t="s">
        <v>2255</v>
      </c>
      <c r="TWP802" s="9" t="s">
        <v>78</v>
      </c>
      <c r="TWQ802" s="59">
        <v>20</v>
      </c>
      <c r="TWR802" s="9">
        <f t="shared" si="1051"/>
        <v>5</v>
      </c>
      <c r="TWS802" s="9" t="s">
        <v>266</v>
      </c>
      <c r="TWT802" s="9" t="s">
        <v>1</v>
      </c>
      <c r="TWU802" s="9" t="s">
        <v>3</v>
      </c>
      <c r="TWV802" s="9">
        <f t="shared" si="1052"/>
        <v>5</v>
      </c>
      <c r="TWW802" s="9"/>
      <c r="TWX802" s="9"/>
      <c r="TWY802" s="10"/>
      <c r="TWZ802" s="77" t="s">
        <v>197</v>
      </c>
      <c r="TXA802" s="9" t="s">
        <v>1700</v>
      </c>
      <c r="TXB802" s="9" t="s">
        <v>1706</v>
      </c>
      <c r="TXC802" s="9" t="s">
        <v>763</v>
      </c>
      <c r="TXD802" s="9">
        <v>5</v>
      </c>
      <c r="TXE802" s="9" t="s">
        <v>2255</v>
      </c>
      <c r="TXF802" s="9" t="s">
        <v>78</v>
      </c>
      <c r="TXG802" s="59">
        <v>20</v>
      </c>
      <c r="TXH802" s="9">
        <f t="shared" si="1051"/>
        <v>5</v>
      </c>
      <c r="TXI802" s="9" t="s">
        <v>266</v>
      </c>
      <c r="TXJ802" s="9" t="s">
        <v>1</v>
      </c>
      <c r="TXK802" s="9" t="s">
        <v>3</v>
      </c>
      <c r="TXL802" s="9">
        <f t="shared" si="1052"/>
        <v>5</v>
      </c>
      <c r="TXM802" s="9"/>
      <c r="TXN802" s="9"/>
      <c r="TXO802" s="10"/>
      <c r="TXP802" s="77" t="s">
        <v>197</v>
      </c>
      <c r="TXQ802" s="9" t="s">
        <v>1700</v>
      </c>
      <c r="TXR802" s="9" t="s">
        <v>1706</v>
      </c>
      <c r="TXS802" s="9" t="s">
        <v>763</v>
      </c>
      <c r="TXT802" s="9">
        <v>5</v>
      </c>
      <c r="TXU802" s="9" t="s">
        <v>2255</v>
      </c>
      <c r="TXV802" s="9" t="s">
        <v>78</v>
      </c>
      <c r="TXW802" s="59">
        <v>20</v>
      </c>
      <c r="TXX802" s="9">
        <f t="shared" si="1055"/>
        <v>5</v>
      </c>
      <c r="TXY802" s="9" t="s">
        <v>266</v>
      </c>
      <c r="TXZ802" s="9" t="s">
        <v>1</v>
      </c>
      <c r="TYA802" s="9" t="s">
        <v>3</v>
      </c>
      <c r="TYB802" s="9">
        <f t="shared" si="1056"/>
        <v>5</v>
      </c>
      <c r="TYC802" s="9"/>
      <c r="TYD802" s="9"/>
      <c r="TYE802" s="10"/>
      <c r="TYF802" s="77" t="s">
        <v>197</v>
      </c>
      <c r="TYG802" s="9" t="s">
        <v>1700</v>
      </c>
      <c r="TYH802" s="9" t="s">
        <v>1706</v>
      </c>
      <c r="TYI802" s="9" t="s">
        <v>763</v>
      </c>
      <c r="TYJ802" s="9">
        <v>5</v>
      </c>
      <c r="TYK802" s="9" t="s">
        <v>2255</v>
      </c>
      <c r="TYL802" s="9" t="s">
        <v>78</v>
      </c>
      <c r="TYM802" s="59">
        <v>20</v>
      </c>
      <c r="TYN802" s="9">
        <f t="shared" si="1055"/>
        <v>5</v>
      </c>
      <c r="TYO802" s="9" t="s">
        <v>266</v>
      </c>
      <c r="TYP802" s="9" t="s">
        <v>1</v>
      </c>
      <c r="TYQ802" s="9" t="s">
        <v>3</v>
      </c>
      <c r="TYR802" s="9">
        <f t="shared" si="1056"/>
        <v>5</v>
      </c>
      <c r="TYS802" s="9"/>
      <c r="TYT802" s="9"/>
      <c r="TYU802" s="10"/>
      <c r="TYV802" s="77" t="s">
        <v>197</v>
      </c>
      <c r="TYW802" s="9" t="s">
        <v>1700</v>
      </c>
      <c r="TYX802" s="9" t="s">
        <v>1706</v>
      </c>
      <c r="TYY802" s="9" t="s">
        <v>763</v>
      </c>
      <c r="TYZ802" s="9">
        <v>5</v>
      </c>
      <c r="TZA802" s="9" t="s">
        <v>2255</v>
      </c>
      <c r="TZB802" s="9" t="s">
        <v>78</v>
      </c>
      <c r="TZC802" s="59">
        <v>20</v>
      </c>
      <c r="TZD802" s="9">
        <f t="shared" si="1059"/>
        <v>5</v>
      </c>
      <c r="TZE802" s="9" t="s">
        <v>266</v>
      </c>
      <c r="TZF802" s="9" t="s">
        <v>1</v>
      </c>
      <c r="TZG802" s="9" t="s">
        <v>3</v>
      </c>
      <c r="TZH802" s="9">
        <f t="shared" si="1060"/>
        <v>5</v>
      </c>
      <c r="TZI802" s="9"/>
      <c r="TZJ802" s="9"/>
      <c r="TZK802" s="10"/>
      <c r="TZL802" s="77" t="s">
        <v>197</v>
      </c>
      <c r="TZM802" s="9" t="s">
        <v>1700</v>
      </c>
      <c r="TZN802" s="9" t="s">
        <v>1706</v>
      </c>
      <c r="TZO802" s="9" t="s">
        <v>763</v>
      </c>
      <c r="TZP802" s="9">
        <v>5</v>
      </c>
      <c r="TZQ802" s="9" t="s">
        <v>2255</v>
      </c>
      <c r="TZR802" s="9" t="s">
        <v>78</v>
      </c>
      <c r="TZS802" s="59">
        <v>20</v>
      </c>
      <c r="TZT802" s="9">
        <f t="shared" si="1059"/>
        <v>5</v>
      </c>
      <c r="TZU802" s="9" t="s">
        <v>266</v>
      </c>
      <c r="TZV802" s="9" t="s">
        <v>1</v>
      </c>
      <c r="TZW802" s="9" t="s">
        <v>3</v>
      </c>
      <c r="TZX802" s="9">
        <f t="shared" si="1060"/>
        <v>5</v>
      </c>
      <c r="TZY802" s="9"/>
      <c r="TZZ802" s="9"/>
      <c r="UAA802" s="10"/>
      <c r="UAB802" s="77" t="s">
        <v>197</v>
      </c>
      <c r="UAC802" s="9" t="s">
        <v>1700</v>
      </c>
      <c r="UAD802" s="9" t="s">
        <v>1706</v>
      </c>
      <c r="UAE802" s="9" t="s">
        <v>763</v>
      </c>
      <c r="UAF802" s="9">
        <v>5</v>
      </c>
      <c r="UAG802" s="9" t="s">
        <v>2255</v>
      </c>
      <c r="UAH802" s="9" t="s">
        <v>78</v>
      </c>
      <c r="UAI802" s="59">
        <v>20</v>
      </c>
      <c r="UAJ802" s="9">
        <f t="shared" si="1063"/>
        <v>5</v>
      </c>
      <c r="UAK802" s="9" t="s">
        <v>266</v>
      </c>
      <c r="UAL802" s="9" t="s">
        <v>1</v>
      </c>
      <c r="UAM802" s="9" t="s">
        <v>3</v>
      </c>
      <c r="UAN802" s="9">
        <f t="shared" si="1064"/>
        <v>5</v>
      </c>
      <c r="UAO802" s="9"/>
      <c r="UAP802" s="9"/>
      <c r="UAQ802" s="10"/>
      <c r="UAR802" s="77" t="s">
        <v>197</v>
      </c>
      <c r="UAS802" s="9" t="s">
        <v>1700</v>
      </c>
      <c r="UAT802" s="9" t="s">
        <v>1706</v>
      </c>
      <c r="UAU802" s="9" t="s">
        <v>763</v>
      </c>
      <c r="UAV802" s="9">
        <v>5</v>
      </c>
      <c r="UAW802" s="9" t="s">
        <v>2255</v>
      </c>
      <c r="UAX802" s="9" t="s">
        <v>78</v>
      </c>
      <c r="UAY802" s="59">
        <v>20</v>
      </c>
      <c r="UAZ802" s="9">
        <f t="shared" si="1063"/>
        <v>5</v>
      </c>
      <c r="UBA802" s="9" t="s">
        <v>266</v>
      </c>
      <c r="UBB802" s="9" t="s">
        <v>1</v>
      </c>
      <c r="UBC802" s="9" t="s">
        <v>3</v>
      </c>
      <c r="UBD802" s="9">
        <f t="shared" si="1064"/>
        <v>5</v>
      </c>
      <c r="UBE802" s="9"/>
      <c r="UBF802" s="9"/>
      <c r="UBG802" s="10"/>
      <c r="UBH802" s="77" t="s">
        <v>197</v>
      </c>
      <c r="UBI802" s="9" t="s">
        <v>1700</v>
      </c>
      <c r="UBJ802" s="9" t="s">
        <v>1706</v>
      </c>
      <c r="UBK802" s="9" t="s">
        <v>763</v>
      </c>
      <c r="UBL802" s="9">
        <v>5</v>
      </c>
      <c r="UBM802" s="9" t="s">
        <v>2255</v>
      </c>
      <c r="UBN802" s="9" t="s">
        <v>78</v>
      </c>
      <c r="UBO802" s="59">
        <v>20</v>
      </c>
      <c r="UBP802" s="9">
        <f t="shared" si="1067"/>
        <v>5</v>
      </c>
      <c r="UBQ802" s="9" t="s">
        <v>266</v>
      </c>
      <c r="UBR802" s="9" t="s">
        <v>1</v>
      </c>
      <c r="UBS802" s="9" t="s">
        <v>3</v>
      </c>
      <c r="UBT802" s="9">
        <f t="shared" si="1068"/>
        <v>5</v>
      </c>
      <c r="UBU802" s="9"/>
      <c r="UBV802" s="9"/>
      <c r="UBW802" s="10"/>
      <c r="UBX802" s="77" t="s">
        <v>197</v>
      </c>
      <c r="UBY802" s="9" t="s">
        <v>1700</v>
      </c>
      <c r="UBZ802" s="9" t="s">
        <v>1706</v>
      </c>
      <c r="UCA802" s="9" t="s">
        <v>763</v>
      </c>
      <c r="UCB802" s="9">
        <v>5</v>
      </c>
      <c r="UCC802" s="9" t="s">
        <v>2255</v>
      </c>
      <c r="UCD802" s="9" t="s">
        <v>78</v>
      </c>
      <c r="UCE802" s="59">
        <v>20</v>
      </c>
      <c r="UCF802" s="9">
        <f t="shared" si="1067"/>
        <v>5</v>
      </c>
      <c r="UCG802" s="9" t="s">
        <v>266</v>
      </c>
      <c r="UCH802" s="9" t="s">
        <v>1</v>
      </c>
      <c r="UCI802" s="9" t="s">
        <v>3</v>
      </c>
      <c r="UCJ802" s="9">
        <f t="shared" si="1068"/>
        <v>5</v>
      </c>
      <c r="UCK802" s="9"/>
      <c r="UCL802" s="9"/>
      <c r="UCM802" s="10"/>
      <c r="UCN802" s="77" t="s">
        <v>197</v>
      </c>
      <c r="UCO802" s="9" t="s">
        <v>1700</v>
      </c>
      <c r="UCP802" s="9" t="s">
        <v>1706</v>
      </c>
      <c r="UCQ802" s="9" t="s">
        <v>763</v>
      </c>
      <c r="UCR802" s="9">
        <v>5</v>
      </c>
      <c r="UCS802" s="9" t="s">
        <v>2255</v>
      </c>
      <c r="UCT802" s="9" t="s">
        <v>78</v>
      </c>
      <c r="UCU802" s="59">
        <v>20</v>
      </c>
      <c r="UCV802" s="9">
        <f t="shared" si="1071"/>
        <v>5</v>
      </c>
      <c r="UCW802" s="9" t="s">
        <v>266</v>
      </c>
      <c r="UCX802" s="9" t="s">
        <v>1</v>
      </c>
      <c r="UCY802" s="9" t="s">
        <v>3</v>
      </c>
      <c r="UCZ802" s="9">
        <f t="shared" si="1072"/>
        <v>5</v>
      </c>
      <c r="UDA802" s="9"/>
      <c r="UDB802" s="9"/>
      <c r="UDC802" s="10"/>
      <c r="UDD802" s="77" t="s">
        <v>197</v>
      </c>
      <c r="UDE802" s="9" t="s">
        <v>1700</v>
      </c>
      <c r="UDF802" s="9" t="s">
        <v>1706</v>
      </c>
      <c r="UDG802" s="9" t="s">
        <v>763</v>
      </c>
      <c r="UDH802" s="9">
        <v>5</v>
      </c>
      <c r="UDI802" s="9" t="s">
        <v>2255</v>
      </c>
      <c r="UDJ802" s="9" t="s">
        <v>78</v>
      </c>
      <c r="UDK802" s="59">
        <v>20</v>
      </c>
      <c r="UDL802" s="9">
        <f t="shared" si="1071"/>
        <v>5</v>
      </c>
      <c r="UDM802" s="9" t="s">
        <v>266</v>
      </c>
      <c r="UDN802" s="9" t="s">
        <v>1</v>
      </c>
      <c r="UDO802" s="9" t="s">
        <v>3</v>
      </c>
      <c r="UDP802" s="9">
        <f t="shared" si="1072"/>
        <v>5</v>
      </c>
      <c r="UDQ802" s="9"/>
      <c r="UDR802" s="9"/>
      <c r="UDS802" s="10"/>
      <c r="UDT802" s="77" t="s">
        <v>197</v>
      </c>
      <c r="UDU802" s="9" t="s">
        <v>1700</v>
      </c>
      <c r="UDV802" s="9" t="s">
        <v>1706</v>
      </c>
      <c r="UDW802" s="9" t="s">
        <v>763</v>
      </c>
      <c r="UDX802" s="9">
        <v>5</v>
      </c>
      <c r="UDY802" s="9" t="s">
        <v>2255</v>
      </c>
      <c r="UDZ802" s="9" t="s">
        <v>78</v>
      </c>
      <c r="UEA802" s="59">
        <v>20</v>
      </c>
      <c r="UEB802" s="9">
        <f t="shared" si="1075"/>
        <v>5</v>
      </c>
      <c r="UEC802" s="9" t="s">
        <v>266</v>
      </c>
      <c r="UED802" s="9" t="s">
        <v>1</v>
      </c>
      <c r="UEE802" s="9" t="s">
        <v>3</v>
      </c>
      <c r="UEF802" s="9">
        <f t="shared" si="1076"/>
        <v>5</v>
      </c>
      <c r="UEG802" s="9"/>
      <c r="UEH802" s="9"/>
      <c r="UEI802" s="10"/>
      <c r="UEJ802" s="77" t="s">
        <v>197</v>
      </c>
      <c r="UEK802" s="9" t="s">
        <v>1700</v>
      </c>
      <c r="UEL802" s="9" t="s">
        <v>1706</v>
      </c>
      <c r="UEM802" s="9" t="s">
        <v>763</v>
      </c>
      <c r="UEN802" s="9">
        <v>5</v>
      </c>
      <c r="UEO802" s="9" t="s">
        <v>2255</v>
      </c>
      <c r="UEP802" s="9" t="s">
        <v>78</v>
      </c>
      <c r="UEQ802" s="59">
        <v>20</v>
      </c>
      <c r="UER802" s="9">
        <f t="shared" si="1075"/>
        <v>5</v>
      </c>
      <c r="UES802" s="9" t="s">
        <v>266</v>
      </c>
      <c r="UET802" s="9" t="s">
        <v>1</v>
      </c>
      <c r="UEU802" s="9" t="s">
        <v>3</v>
      </c>
      <c r="UEV802" s="9">
        <f t="shared" si="1076"/>
        <v>5</v>
      </c>
      <c r="UEW802" s="9"/>
      <c r="UEX802" s="9"/>
      <c r="UEY802" s="10"/>
      <c r="UEZ802" s="77" t="s">
        <v>197</v>
      </c>
      <c r="UFA802" s="9" t="s">
        <v>1700</v>
      </c>
      <c r="UFB802" s="9" t="s">
        <v>1706</v>
      </c>
      <c r="UFC802" s="9" t="s">
        <v>763</v>
      </c>
      <c r="UFD802" s="9">
        <v>5</v>
      </c>
      <c r="UFE802" s="9" t="s">
        <v>2255</v>
      </c>
      <c r="UFF802" s="9" t="s">
        <v>78</v>
      </c>
      <c r="UFG802" s="59">
        <v>20</v>
      </c>
      <c r="UFH802" s="9">
        <f t="shared" si="1079"/>
        <v>5</v>
      </c>
      <c r="UFI802" s="9" t="s">
        <v>266</v>
      </c>
      <c r="UFJ802" s="9" t="s">
        <v>1</v>
      </c>
      <c r="UFK802" s="9" t="s">
        <v>3</v>
      </c>
      <c r="UFL802" s="9">
        <f t="shared" si="1080"/>
        <v>5</v>
      </c>
      <c r="UFM802" s="9"/>
      <c r="UFN802" s="9"/>
      <c r="UFO802" s="10"/>
      <c r="UFP802" s="77" t="s">
        <v>197</v>
      </c>
      <c r="UFQ802" s="9" t="s">
        <v>1700</v>
      </c>
      <c r="UFR802" s="9" t="s">
        <v>1706</v>
      </c>
      <c r="UFS802" s="9" t="s">
        <v>763</v>
      </c>
      <c r="UFT802" s="9">
        <v>5</v>
      </c>
      <c r="UFU802" s="9" t="s">
        <v>2255</v>
      </c>
      <c r="UFV802" s="9" t="s">
        <v>78</v>
      </c>
      <c r="UFW802" s="59">
        <v>20</v>
      </c>
      <c r="UFX802" s="9">
        <f t="shared" si="1079"/>
        <v>5</v>
      </c>
      <c r="UFY802" s="9" t="s">
        <v>266</v>
      </c>
      <c r="UFZ802" s="9" t="s">
        <v>1</v>
      </c>
      <c r="UGA802" s="9" t="s">
        <v>3</v>
      </c>
      <c r="UGB802" s="9">
        <f t="shared" si="1080"/>
        <v>5</v>
      </c>
      <c r="UGC802" s="9"/>
      <c r="UGD802" s="9"/>
      <c r="UGE802" s="10"/>
      <c r="UGF802" s="77" t="s">
        <v>197</v>
      </c>
      <c r="UGG802" s="9" t="s">
        <v>1700</v>
      </c>
      <c r="UGH802" s="9" t="s">
        <v>1706</v>
      </c>
      <c r="UGI802" s="9" t="s">
        <v>763</v>
      </c>
      <c r="UGJ802" s="9">
        <v>5</v>
      </c>
      <c r="UGK802" s="9" t="s">
        <v>2255</v>
      </c>
      <c r="UGL802" s="9" t="s">
        <v>78</v>
      </c>
      <c r="UGM802" s="59">
        <v>20</v>
      </c>
      <c r="UGN802" s="9">
        <f t="shared" si="1083"/>
        <v>5</v>
      </c>
      <c r="UGO802" s="9" t="s">
        <v>266</v>
      </c>
      <c r="UGP802" s="9" t="s">
        <v>1</v>
      </c>
      <c r="UGQ802" s="9" t="s">
        <v>3</v>
      </c>
      <c r="UGR802" s="9">
        <f t="shared" si="1084"/>
        <v>5</v>
      </c>
      <c r="UGS802" s="9"/>
      <c r="UGT802" s="9"/>
      <c r="UGU802" s="10"/>
      <c r="UGV802" s="77" t="s">
        <v>197</v>
      </c>
      <c r="UGW802" s="9" t="s">
        <v>1700</v>
      </c>
      <c r="UGX802" s="9" t="s">
        <v>1706</v>
      </c>
      <c r="UGY802" s="9" t="s">
        <v>763</v>
      </c>
      <c r="UGZ802" s="9">
        <v>5</v>
      </c>
      <c r="UHA802" s="9" t="s">
        <v>2255</v>
      </c>
      <c r="UHB802" s="9" t="s">
        <v>78</v>
      </c>
      <c r="UHC802" s="59">
        <v>20</v>
      </c>
      <c r="UHD802" s="9">
        <f t="shared" si="1083"/>
        <v>5</v>
      </c>
      <c r="UHE802" s="9" t="s">
        <v>266</v>
      </c>
      <c r="UHF802" s="9" t="s">
        <v>1</v>
      </c>
      <c r="UHG802" s="9" t="s">
        <v>3</v>
      </c>
      <c r="UHH802" s="9">
        <f t="shared" si="1084"/>
        <v>5</v>
      </c>
      <c r="UHI802" s="9"/>
      <c r="UHJ802" s="9"/>
      <c r="UHK802" s="10"/>
      <c r="UHL802" s="77" t="s">
        <v>197</v>
      </c>
      <c r="UHM802" s="9" t="s">
        <v>1700</v>
      </c>
      <c r="UHN802" s="9" t="s">
        <v>1706</v>
      </c>
      <c r="UHO802" s="9" t="s">
        <v>763</v>
      </c>
      <c r="UHP802" s="9">
        <v>5</v>
      </c>
      <c r="UHQ802" s="9" t="s">
        <v>2255</v>
      </c>
      <c r="UHR802" s="9" t="s">
        <v>78</v>
      </c>
      <c r="UHS802" s="59">
        <v>20</v>
      </c>
      <c r="UHT802" s="9">
        <f t="shared" si="1087"/>
        <v>5</v>
      </c>
      <c r="UHU802" s="9" t="s">
        <v>266</v>
      </c>
      <c r="UHV802" s="9" t="s">
        <v>1</v>
      </c>
      <c r="UHW802" s="9" t="s">
        <v>3</v>
      </c>
      <c r="UHX802" s="9">
        <f t="shared" si="1088"/>
        <v>5</v>
      </c>
      <c r="UHY802" s="9"/>
      <c r="UHZ802" s="9"/>
      <c r="UIA802" s="10"/>
      <c r="UIB802" s="77" t="s">
        <v>197</v>
      </c>
      <c r="UIC802" s="9" t="s">
        <v>1700</v>
      </c>
      <c r="UID802" s="9" t="s">
        <v>1706</v>
      </c>
      <c r="UIE802" s="9" t="s">
        <v>763</v>
      </c>
      <c r="UIF802" s="9">
        <v>5</v>
      </c>
      <c r="UIG802" s="9" t="s">
        <v>2255</v>
      </c>
      <c r="UIH802" s="9" t="s">
        <v>78</v>
      </c>
      <c r="UII802" s="59">
        <v>20</v>
      </c>
      <c r="UIJ802" s="9">
        <f t="shared" si="1087"/>
        <v>5</v>
      </c>
      <c r="UIK802" s="9" t="s">
        <v>266</v>
      </c>
      <c r="UIL802" s="9" t="s">
        <v>1</v>
      </c>
      <c r="UIM802" s="9" t="s">
        <v>3</v>
      </c>
      <c r="UIN802" s="9">
        <f t="shared" si="1088"/>
        <v>5</v>
      </c>
      <c r="UIO802" s="9"/>
      <c r="UIP802" s="9"/>
      <c r="UIQ802" s="10"/>
      <c r="UIR802" s="77" t="s">
        <v>197</v>
      </c>
      <c r="UIS802" s="9" t="s">
        <v>1700</v>
      </c>
      <c r="UIT802" s="9" t="s">
        <v>1706</v>
      </c>
      <c r="UIU802" s="9" t="s">
        <v>763</v>
      </c>
      <c r="UIV802" s="9">
        <v>5</v>
      </c>
      <c r="UIW802" s="9" t="s">
        <v>2255</v>
      </c>
      <c r="UIX802" s="9" t="s">
        <v>78</v>
      </c>
      <c r="UIY802" s="59">
        <v>20</v>
      </c>
      <c r="UIZ802" s="9">
        <f t="shared" si="1091"/>
        <v>5</v>
      </c>
      <c r="UJA802" s="9" t="s">
        <v>266</v>
      </c>
      <c r="UJB802" s="9" t="s">
        <v>1</v>
      </c>
      <c r="UJC802" s="9" t="s">
        <v>3</v>
      </c>
      <c r="UJD802" s="9">
        <f t="shared" si="1092"/>
        <v>5</v>
      </c>
      <c r="UJE802" s="9"/>
      <c r="UJF802" s="9"/>
      <c r="UJG802" s="10"/>
      <c r="UJH802" s="77" t="s">
        <v>197</v>
      </c>
      <c r="UJI802" s="9" t="s">
        <v>1700</v>
      </c>
      <c r="UJJ802" s="9" t="s">
        <v>1706</v>
      </c>
      <c r="UJK802" s="9" t="s">
        <v>763</v>
      </c>
      <c r="UJL802" s="9">
        <v>5</v>
      </c>
      <c r="UJM802" s="9" t="s">
        <v>2255</v>
      </c>
      <c r="UJN802" s="9" t="s">
        <v>78</v>
      </c>
      <c r="UJO802" s="59">
        <v>20</v>
      </c>
      <c r="UJP802" s="9">
        <f t="shared" si="1091"/>
        <v>5</v>
      </c>
      <c r="UJQ802" s="9" t="s">
        <v>266</v>
      </c>
      <c r="UJR802" s="9" t="s">
        <v>1</v>
      </c>
      <c r="UJS802" s="9" t="s">
        <v>3</v>
      </c>
      <c r="UJT802" s="9">
        <f t="shared" si="1092"/>
        <v>5</v>
      </c>
      <c r="UJU802" s="9"/>
      <c r="UJV802" s="9"/>
      <c r="UJW802" s="10"/>
      <c r="UJX802" s="77" t="s">
        <v>197</v>
      </c>
      <c r="UJY802" s="9" t="s">
        <v>1700</v>
      </c>
      <c r="UJZ802" s="9" t="s">
        <v>1706</v>
      </c>
      <c r="UKA802" s="9" t="s">
        <v>763</v>
      </c>
      <c r="UKB802" s="9">
        <v>5</v>
      </c>
      <c r="UKC802" s="9" t="s">
        <v>2255</v>
      </c>
      <c r="UKD802" s="9" t="s">
        <v>78</v>
      </c>
      <c r="UKE802" s="59">
        <v>20</v>
      </c>
      <c r="UKF802" s="9">
        <f t="shared" si="1095"/>
        <v>5</v>
      </c>
      <c r="UKG802" s="9" t="s">
        <v>266</v>
      </c>
      <c r="UKH802" s="9" t="s">
        <v>1</v>
      </c>
      <c r="UKI802" s="9" t="s">
        <v>3</v>
      </c>
      <c r="UKJ802" s="9">
        <f t="shared" si="1096"/>
        <v>5</v>
      </c>
      <c r="UKK802" s="9"/>
      <c r="UKL802" s="9"/>
      <c r="UKM802" s="10"/>
      <c r="UKN802" s="77" t="s">
        <v>197</v>
      </c>
      <c r="UKO802" s="9" t="s">
        <v>1700</v>
      </c>
      <c r="UKP802" s="9" t="s">
        <v>1706</v>
      </c>
      <c r="UKQ802" s="9" t="s">
        <v>763</v>
      </c>
      <c r="UKR802" s="9">
        <v>5</v>
      </c>
      <c r="UKS802" s="9" t="s">
        <v>2255</v>
      </c>
      <c r="UKT802" s="9" t="s">
        <v>78</v>
      </c>
      <c r="UKU802" s="59">
        <v>20</v>
      </c>
      <c r="UKV802" s="9">
        <f t="shared" si="1095"/>
        <v>5</v>
      </c>
      <c r="UKW802" s="9" t="s">
        <v>266</v>
      </c>
      <c r="UKX802" s="9" t="s">
        <v>1</v>
      </c>
      <c r="UKY802" s="9" t="s">
        <v>3</v>
      </c>
      <c r="UKZ802" s="9">
        <f t="shared" si="1096"/>
        <v>5</v>
      </c>
      <c r="ULA802" s="9"/>
      <c r="ULB802" s="9"/>
      <c r="ULC802" s="10"/>
      <c r="ULD802" s="77" t="s">
        <v>197</v>
      </c>
      <c r="ULE802" s="9" t="s">
        <v>1700</v>
      </c>
      <c r="ULF802" s="9" t="s">
        <v>1706</v>
      </c>
      <c r="ULG802" s="9" t="s">
        <v>763</v>
      </c>
      <c r="ULH802" s="9">
        <v>5</v>
      </c>
      <c r="ULI802" s="9" t="s">
        <v>2255</v>
      </c>
      <c r="ULJ802" s="9" t="s">
        <v>78</v>
      </c>
      <c r="ULK802" s="59">
        <v>20</v>
      </c>
      <c r="ULL802" s="9">
        <f t="shared" si="1099"/>
        <v>5</v>
      </c>
      <c r="ULM802" s="9" t="s">
        <v>266</v>
      </c>
      <c r="ULN802" s="9" t="s">
        <v>1</v>
      </c>
      <c r="ULO802" s="9" t="s">
        <v>3</v>
      </c>
      <c r="ULP802" s="9">
        <f t="shared" si="1100"/>
        <v>5</v>
      </c>
      <c r="ULQ802" s="9"/>
      <c r="ULR802" s="9"/>
      <c r="ULS802" s="10"/>
      <c r="ULT802" s="77" t="s">
        <v>197</v>
      </c>
      <c r="ULU802" s="9" t="s">
        <v>1700</v>
      </c>
      <c r="ULV802" s="9" t="s">
        <v>1706</v>
      </c>
      <c r="ULW802" s="9" t="s">
        <v>763</v>
      </c>
      <c r="ULX802" s="9">
        <v>5</v>
      </c>
      <c r="ULY802" s="9" t="s">
        <v>2255</v>
      </c>
      <c r="ULZ802" s="9" t="s">
        <v>78</v>
      </c>
      <c r="UMA802" s="59">
        <v>20</v>
      </c>
      <c r="UMB802" s="9">
        <f t="shared" si="1099"/>
        <v>5</v>
      </c>
      <c r="UMC802" s="9" t="s">
        <v>266</v>
      </c>
      <c r="UMD802" s="9" t="s">
        <v>1</v>
      </c>
      <c r="UME802" s="9" t="s">
        <v>3</v>
      </c>
      <c r="UMF802" s="9">
        <f t="shared" si="1100"/>
        <v>5</v>
      </c>
      <c r="UMG802" s="9"/>
      <c r="UMH802" s="9"/>
      <c r="UMI802" s="10"/>
      <c r="UMJ802" s="77" t="s">
        <v>197</v>
      </c>
      <c r="UMK802" s="9" t="s">
        <v>1700</v>
      </c>
      <c r="UML802" s="9" t="s">
        <v>1706</v>
      </c>
      <c r="UMM802" s="9" t="s">
        <v>763</v>
      </c>
      <c r="UMN802" s="9">
        <v>5</v>
      </c>
      <c r="UMO802" s="9" t="s">
        <v>2255</v>
      </c>
      <c r="UMP802" s="9" t="s">
        <v>78</v>
      </c>
      <c r="UMQ802" s="59">
        <v>20</v>
      </c>
      <c r="UMR802" s="9">
        <f t="shared" si="1103"/>
        <v>5</v>
      </c>
      <c r="UMS802" s="9" t="s">
        <v>266</v>
      </c>
      <c r="UMT802" s="9" t="s">
        <v>1</v>
      </c>
      <c r="UMU802" s="9" t="s">
        <v>3</v>
      </c>
      <c r="UMV802" s="9">
        <f t="shared" si="1104"/>
        <v>5</v>
      </c>
      <c r="UMW802" s="9"/>
      <c r="UMX802" s="9"/>
      <c r="UMY802" s="10"/>
      <c r="UMZ802" s="77" t="s">
        <v>197</v>
      </c>
      <c r="UNA802" s="9" t="s">
        <v>1700</v>
      </c>
      <c r="UNB802" s="9" t="s">
        <v>1706</v>
      </c>
      <c r="UNC802" s="9" t="s">
        <v>763</v>
      </c>
      <c r="UND802" s="9">
        <v>5</v>
      </c>
      <c r="UNE802" s="9" t="s">
        <v>2255</v>
      </c>
      <c r="UNF802" s="9" t="s">
        <v>78</v>
      </c>
      <c r="UNG802" s="59">
        <v>20</v>
      </c>
      <c r="UNH802" s="9">
        <f t="shared" si="1103"/>
        <v>5</v>
      </c>
      <c r="UNI802" s="9" t="s">
        <v>266</v>
      </c>
      <c r="UNJ802" s="9" t="s">
        <v>1</v>
      </c>
      <c r="UNK802" s="9" t="s">
        <v>3</v>
      </c>
      <c r="UNL802" s="9">
        <f t="shared" si="1104"/>
        <v>5</v>
      </c>
      <c r="UNM802" s="9"/>
      <c r="UNN802" s="9"/>
      <c r="UNO802" s="10"/>
      <c r="UNP802" s="77" t="s">
        <v>197</v>
      </c>
      <c r="UNQ802" s="9" t="s">
        <v>1700</v>
      </c>
      <c r="UNR802" s="9" t="s">
        <v>1706</v>
      </c>
      <c r="UNS802" s="9" t="s">
        <v>763</v>
      </c>
      <c r="UNT802" s="9">
        <v>5</v>
      </c>
      <c r="UNU802" s="9" t="s">
        <v>2255</v>
      </c>
      <c r="UNV802" s="9" t="s">
        <v>78</v>
      </c>
      <c r="UNW802" s="59">
        <v>20</v>
      </c>
      <c r="UNX802" s="9">
        <f t="shared" si="1107"/>
        <v>5</v>
      </c>
      <c r="UNY802" s="9" t="s">
        <v>266</v>
      </c>
      <c r="UNZ802" s="9" t="s">
        <v>1</v>
      </c>
      <c r="UOA802" s="9" t="s">
        <v>3</v>
      </c>
      <c r="UOB802" s="9">
        <f t="shared" si="1108"/>
        <v>5</v>
      </c>
      <c r="UOC802" s="9"/>
      <c r="UOD802" s="9"/>
      <c r="UOE802" s="10"/>
      <c r="UOF802" s="77" t="s">
        <v>197</v>
      </c>
      <c r="UOG802" s="9" t="s">
        <v>1700</v>
      </c>
      <c r="UOH802" s="9" t="s">
        <v>1706</v>
      </c>
      <c r="UOI802" s="9" t="s">
        <v>763</v>
      </c>
      <c r="UOJ802" s="9">
        <v>5</v>
      </c>
      <c r="UOK802" s="9" t="s">
        <v>2255</v>
      </c>
      <c r="UOL802" s="9" t="s">
        <v>78</v>
      </c>
      <c r="UOM802" s="59">
        <v>20</v>
      </c>
      <c r="UON802" s="9">
        <f t="shared" si="1107"/>
        <v>5</v>
      </c>
      <c r="UOO802" s="9" t="s">
        <v>266</v>
      </c>
      <c r="UOP802" s="9" t="s">
        <v>1</v>
      </c>
      <c r="UOQ802" s="9" t="s">
        <v>3</v>
      </c>
      <c r="UOR802" s="9">
        <f t="shared" si="1108"/>
        <v>5</v>
      </c>
      <c r="UOS802" s="9"/>
      <c r="UOT802" s="9"/>
      <c r="UOU802" s="10"/>
      <c r="UOV802" s="77" t="s">
        <v>197</v>
      </c>
      <c r="UOW802" s="9" t="s">
        <v>1700</v>
      </c>
      <c r="UOX802" s="9" t="s">
        <v>1706</v>
      </c>
      <c r="UOY802" s="9" t="s">
        <v>763</v>
      </c>
      <c r="UOZ802" s="9">
        <v>5</v>
      </c>
      <c r="UPA802" s="9" t="s">
        <v>2255</v>
      </c>
      <c r="UPB802" s="9" t="s">
        <v>78</v>
      </c>
      <c r="UPC802" s="59">
        <v>20</v>
      </c>
      <c r="UPD802" s="9">
        <f t="shared" si="1111"/>
        <v>5</v>
      </c>
      <c r="UPE802" s="9" t="s">
        <v>266</v>
      </c>
      <c r="UPF802" s="9" t="s">
        <v>1</v>
      </c>
      <c r="UPG802" s="9" t="s">
        <v>3</v>
      </c>
      <c r="UPH802" s="9">
        <f t="shared" si="1112"/>
        <v>5</v>
      </c>
      <c r="UPI802" s="9"/>
      <c r="UPJ802" s="9"/>
      <c r="UPK802" s="10"/>
      <c r="UPL802" s="77" t="s">
        <v>197</v>
      </c>
      <c r="UPM802" s="9" t="s">
        <v>1700</v>
      </c>
      <c r="UPN802" s="9" t="s">
        <v>1706</v>
      </c>
      <c r="UPO802" s="9" t="s">
        <v>763</v>
      </c>
      <c r="UPP802" s="9">
        <v>5</v>
      </c>
      <c r="UPQ802" s="9" t="s">
        <v>2255</v>
      </c>
      <c r="UPR802" s="9" t="s">
        <v>78</v>
      </c>
      <c r="UPS802" s="59">
        <v>20</v>
      </c>
      <c r="UPT802" s="9">
        <f t="shared" si="1111"/>
        <v>5</v>
      </c>
      <c r="UPU802" s="9" t="s">
        <v>266</v>
      </c>
      <c r="UPV802" s="9" t="s">
        <v>1</v>
      </c>
      <c r="UPW802" s="9" t="s">
        <v>3</v>
      </c>
      <c r="UPX802" s="9">
        <f t="shared" si="1112"/>
        <v>5</v>
      </c>
      <c r="UPY802" s="9"/>
      <c r="UPZ802" s="9"/>
      <c r="UQA802" s="10"/>
      <c r="UQB802" s="77" t="s">
        <v>197</v>
      </c>
      <c r="UQC802" s="9" t="s">
        <v>1700</v>
      </c>
      <c r="UQD802" s="9" t="s">
        <v>1706</v>
      </c>
      <c r="UQE802" s="9" t="s">
        <v>763</v>
      </c>
      <c r="UQF802" s="9">
        <v>5</v>
      </c>
      <c r="UQG802" s="9" t="s">
        <v>2255</v>
      </c>
      <c r="UQH802" s="9" t="s">
        <v>78</v>
      </c>
      <c r="UQI802" s="59">
        <v>20</v>
      </c>
      <c r="UQJ802" s="9">
        <f t="shared" si="1115"/>
        <v>5</v>
      </c>
      <c r="UQK802" s="9" t="s">
        <v>266</v>
      </c>
      <c r="UQL802" s="9" t="s">
        <v>1</v>
      </c>
      <c r="UQM802" s="9" t="s">
        <v>3</v>
      </c>
      <c r="UQN802" s="9">
        <f t="shared" si="1116"/>
        <v>5</v>
      </c>
      <c r="UQO802" s="9"/>
      <c r="UQP802" s="9"/>
      <c r="UQQ802" s="10"/>
      <c r="UQR802" s="77" t="s">
        <v>197</v>
      </c>
      <c r="UQS802" s="9" t="s">
        <v>1700</v>
      </c>
      <c r="UQT802" s="9" t="s">
        <v>1706</v>
      </c>
      <c r="UQU802" s="9" t="s">
        <v>763</v>
      </c>
      <c r="UQV802" s="9">
        <v>5</v>
      </c>
      <c r="UQW802" s="9" t="s">
        <v>2255</v>
      </c>
      <c r="UQX802" s="9" t="s">
        <v>78</v>
      </c>
      <c r="UQY802" s="59">
        <v>20</v>
      </c>
      <c r="UQZ802" s="9">
        <f t="shared" si="1115"/>
        <v>5</v>
      </c>
      <c r="URA802" s="9" t="s">
        <v>266</v>
      </c>
      <c r="URB802" s="9" t="s">
        <v>1</v>
      </c>
      <c r="URC802" s="9" t="s">
        <v>3</v>
      </c>
      <c r="URD802" s="9">
        <f t="shared" si="1116"/>
        <v>5</v>
      </c>
      <c r="URE802" s="9"/>
      <c r="URF802" s="9"/>
      <c r="URG802" s="10"/>
      <c r="URH802" s="77" t="s">
        <v>197</v>
      </c>
      <c r="URI802" s="9" t="s">
        <v>1700</v>
      </c>
      <c r="URJ802" s="9" t="s">
        <v>1706</v>
      </c>
      <c r="URK802" s="9" t="s">
        <v>763</v>
      </c>
      <c r="URL802" s="9">
        <v>5</v>
      </c>
      <c r="URM802" s="9" t="s">
        <v>2255</v>
      </c>
      <c r="URN802" s="9" t="s">
        <v>78</v>
      </c>
      <c r="URO802" s="59">
        <v>20</v>
      </c>
      <c r="URP802" s="9">
        <f t="shared" si="1119"/>
        <v>5</v>
      </c>
      <c r="URQ802" s="9" t="s">
        <v>266</v>
      </c>
      <c r="URR802" s="9" t="s">
        <v>1</v>
      </c>
      <c r="URS802" s="9" t="s">
        <v>3</v>
      </c>
      <c r="URT802" s="9">
        <f t="shared" si="1120"/>
        <v>5</v>
      </c>
      <c r="URU802" s="9"/>
      <c r="URV802" s="9"/>
      <c r="URW802" s="10"/>
      <c r="URX802" s="77" t="s">
        <v>197</v>
      </c>
      <c r="URY802" s="9" t="s">
        <v>1700</v>
      </c>
      <c r="URZ802" s="9" t="s">
        <v>1706</v>
      </c>
      <c r="USA802" s="9" t="s">
        <v>763</v>
      </c>
      <c r="USB802" s="9">
        <v>5</v>
      </c>
      <c r="USC802" s="9" t="s">
        <v>2255</v>
      </c>
      <c r="USD802" s="9" t="s">
        <v>78</v>
      </c>
      <c r="USE802" s="59">
        <v>20</v>
      </c>
      <c r="USF802" s="9">
        <f t="shared" si="1119"/>
        <v>5</v>
      </c>
      <c r="USG802" s="9" t="s">
        <v>266</v>
      </c>
      <c r="USH802" s="9" t="s">
        <v>1</v>
      </c>
      <c r="USI802" s="9" t="s">
        <v>3</v>
      </c>
      <c r="USJ802" s="9">
        <f t="shared" si="1120"/>
        <v>5</v>
      </c>
      <c r="USK802" s="9"/>
      <c r="USL802" s="9"/>
      <c r="USM802" s="10"/>
      <c r="USN802" s="77" t="s">
        <v>197</v>
      </c>
      <c r="USO802" s="9" t="s">
        <v>1700</v>
      </c>
      <c r="USP802" s="9" t="s">
        <v>1706</v>
      </c>
      <c r="USQ802" s="9" t="s">
        <v>763</v>
      </c>
      <c r="USR802" s="9">
        <v>5</v>
      </c>
      <c r="USS802" s="9" t="s">
        <v>2255</v>
      </c>
      <c r="UST802" s="9" t="s">
        <v>78</v>
      </c>
      <c r="USU802" s="59">
        <v>20</v>
      </c>
      <c r="USV802" s="9">
        <f t="shared" si="1123"/>
        <v>5</v>
      </c>
      <c r="USW802" s="9" t="s">
        <v>266</v>
      </c>
      <c r="USX802" s="9" t="s">
        <v>1</v>
      </c>
      <c r="USY802" s="9" t="s">
        <v>3</v>
      </c>
      <c r="USZ802" s="9">
        <f t="shared" si="1124"/>
        <v>5</v>
      </c>
      <c r="UTA802" s="9"/>
      <c r="UTB802" s="9"/>
      <c r="UTC802" s="10"/>
      <c r="UTD802" s="77" t="s">
        <v>197</v>
      </c>
      <c r="UTE802" s="9" t="s">
        <v>1700</v>
      </c>
      <c r="UTF802" s="9" t="s">
        <v>1706</v>
      </c>
      <c r="UTG802" s="9" t="s">
        <v>763</v>
      </c>
      <c r="UTH802" s="9">
        <v>5</v>
      </c>
      <c r="UTI802" s="9" t="s">
        <v>2255</v>
      </c>
      <c r="UTJ802" s="9" t="s">
        <v>78</v>
      </c>
      <c r="UTK802" s="59">
        <v>20</v>
      </c>
      <c r="UTL802" s="9">
        <f t="shared" si="1123"/>
        <v>5</v>
      </c>
      <c r="UTM802" s="9" t="s">
        <v>266</v>
      </c>
      <c r="UTN802" s="9" t="s">
        <v>1</v>
      </c>
      <c r="UTO802" s="9" t="s">
        <v>3</v>
      </c>
      <c r="UTP802" s="9">
        <f t="shared" si="1124"/>
        <v>5</v>
      </c>
      <c r="UTQ802" s="9"/>
      <c r="UTR802" s="9"/>
      <c r="UTS802" s="10"/>
      <c r="UTT802" s="77" t="s">
        <v>197</v>
      </c>
      <c r="UTU802" s="9" t="s">
        <v>1700</v>
      </c>
      <c r="UTV802" s="9" t="s">
        <v>1706</v>
      </c>
      <c r="UTW802" s="9" t="s">
        <v>763</v>
      </c>
      <c r="UTX802" s="9">
        <v>5</v>
      </c>
      <c r="UTY802" s="9" t="s">
        <v>2255</v>
      </c>
      <c r="UTZ802" s="9" t="s">
        <v>78</v>
      </c>
      <c r="UUA802" s="59">
        <v>20</v>
      </c>
    </row>
    <row r="803" spans="1:14743" s="8" customFormat="1" ht="38.25" x14ac:dyDescent="0.2">
      <c r="A803" s="9">
        <f t="shared" si="34"/>
        <v>6</v>
      </c>
      <c r="B803" s="9" t="s">
        <v>266</v>
      </c>
      <c r="C803" s="9" t="s">
        <v>1</v>
      </c>
      <c r="D803" s="9" t="s">
        <v>3</v>
      </c>
      <c r="E803" s="9">
        <f t="shared" si="33"/>
        <v>713</v>
      </c>
      <c r="F803" s="9"/>
      <c r="G803" s="9"/>
      <c r="H803" s="10"/>
      <c r="I803" s="77" t="s">
        <v>197</v>
      </c>
      <c r="J803" s="9">
        <v>100</v>
      </c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  <c r="EM803"/>
      <c r="EN803"/>
      <c r="EO803"/>
      <c r="EP803"/>
      <c r="EQ803"/>
      <c r="ER803"/>
      <c r="ES803"/>
      <c r="ET803"/>
      <c r="EU803"/>
      <c r="EV803"/>
      <c r="EW803"/>
      <c r="EX803"/>
      <c r="EY803"/>
      <c r="EZ803"/>
      <c r="FA803"/>
      <c r="FB803"/>
      <c r="FC803"/>
      <c r="FD803"/>
      <c r="FE803"/>
      <c r="FF803"/>
      <c r="FG803"/>
      <c r="FH803"/>
      <c r="FI803"/>
      <c r="FJ803"/>
      <c r="FK803"/>
      <c r="FL803"/>
      <c r="FM803"/>
      <c r="FN803"/>
      <c r="FO803"/>
      <c r="FP803"/>
      <c r="FQ803"/>
      <c r="FR803"/>
      <c r="FS803"/>
      <c r="FT803"/>
      <c r="FU803"/>
      <c r="FV803"/>
      <c r="FW803"/>
      <c r="FX803"/>
      <c r="FY803"/>
      <c r="FZ803"/>
      <c r="GA803"/>
      <c r="GB803"/>
      <c r="GC803"/>
      <c r="GD803"/>
      <c r="GE803"/>
      <c r="GF803"/>
      <c r="GG803"/>
      <c r="GH803"/>
      <c r="GI803"/>
      <c r="GJ803"/>
      <c r="GK803"/>
      <c r="GL803"/>
      <c r="GM803"/>
      <c r="GN803"/>
      <c r="GO803"/>
      <c r="GP803"/>
      <c r="GQ803"/>
      <c r="GR803"/>
      <c r="GS803"/>
      <c r="GT803"/>
      <c r="GU803"/>
      <c r="GV803"/>
      <c r="GW803"/>
      <c r="GX803"/>
      <c r="GY803"/>
      <c r="GZ803"/>
      <c r="HA803"/>
      <c r="HB803"/>
      <c r="HC803"/>
      <c r="HD803"/>
      <c r="HE803"/>
      <c r="HF803"/>
      <c r="HG803"/>
      <c r="HH803"/>
      <c r="HI803"/>
      <c r="HJ803"/>
      <c r="HK803"/>
      <c r="HL803"/>
      <c r="HM803"/>
      <c r="HN803"/>
      <c r="HO803"/>
      <c r="HP803"/>
      <c r="HQ803"/>
      <c r="HR803"/>
      <c r="HS803"/>
      <c r="HT803"/>
      <c r="HU803"/>
      <c r="HV803"/>
      <c r="HW803"/>
      <c r="HX803"/>
      <c r="HY803"/>
      <c r="HZ803"/>
      <c r="IA803"/>
      <c r="IB803"/>
      <c r="IC803"/>
      <c r="ID803"/>
      <c r="IE803"/>
      <c r="IF803"/>
      <c r="IG803"/>
      <c r="IH803"/>
      <c r="II803"/>
      <c r="IJ803"/>
      <c r="IK803"/>
      <c r="IL803"/>
      <c r="IM803"/>
      <c r="IN803"/>
      <c r="IO803"/>
      <c r="IP803"/>
      <c r="IQ803"/>
      <c r="IR803"/>
      <c r="IS803"/>
      <c r="IT803"/>
      <c r="IU803"/>
      <c r="IV803"/>
      <c r="IW803"/>
      <c r="IX803"/>
      <c r="IY803"/>
      <c r="IZ803"/>
      <c r="JA803"/>
      <c r="JB803"/>
      <c r="JC803"/>
      <c r="JD803"/>
      <c r="JE803"/>
      <c r="JF803"/>
      <c r="JG803"/>
      <c r="JH803"/>
      <c r="JI803"/>
      <c r="JJ803"/>
      <c r="JK803"/>
      <c r="JL803"/>
      <c r="JM803"/>
      <c r="JN803"/>
      <c r="JO803"/>
      <c r="JP803"/>
      <c r="JQ803"/>
      <c r="JR803"/>
      <c r="JS803"/>
      <c r="JT803"/>
      <c r="JU803"/>
      <c r="JV803"/>
      <c r="JW803"/>
      <c r="JX803"/>
      <c r="JY803"/>
      <c r="JZ803"/>
      <c r="KA803"/>
      <c r="KB803"/>
      <c r="KC803"/>
      <c r="KD803"/>
      <c r="KE803"/>
      <c r="KF803"/>
      <c r="KG803"/>
      <c r="KH803"/>
      <c r="KI803"/>
      <c r="KJ803"/>
      <c r="KK803"/>
      <c r="KL803"/>
      <c r="KM803"/>
      <c r="KN803"/>
      <c r="KO803"/>
      <c r="KP803"/>
      <c r="KQ803"/>
      <c r="KR803"/>
      <c r="KS803"/>
      <c r="KT803"/>
      <c r="KU803"/>
      <c r="KV803"/>
      <c r="KW803"/>
      <c r="KX803"/>
      <c r="KY803"/>
      <c r="KZ803"/>
      <c r="LA803"/>
      <c r="LB803"/>
      <c r="LC803"/>
      <c r="LD803"/>
      <c r="LE803"/>
      <c r="LF803"/>
      <c r="LG803"/>
      <c r="LH803"/>
      <c r="LI803"/>
      <c r="LJ803"/>
      <c r="LK803"/>
      <c r="LL803"/>
      <c r="LM803"/>
      <c r="LN803"/>
      <c r="LO803"/>
      <c r="LP803"/>
      <c r="LQ803"/>
      <c r="LR803"/>
      <c r="LS803"/>
      <c r="LT803"/>
      <c r="LU803"/>
      <c r="LV803"/>
      <c r="LW803"/>
      <c r="LX803"/>
      <c r="LY803"/>
      <c r="LZ803"/>
      <c r="MA803"/>
      <c r="MB803"/>
      <c r="MC803"/>
      <c r="MD803"/>
      <c r="ME803"/>
      <c r="MF803"/>
      <c r="MG803"/>
      <c r="MH803"/>
      <c r="MI803"/>
      <c r="MJ803"/>
      <c r="MK803"/>
      <c r="ML803"/>
      <c r="MM803"/>
      <c r="MN803"/>
      <c r="MO803"/>
      <c r="MP803"/>
      <c r="MQ803"/>
      <c r="MR803"/>
      <c r="MS803"/>
      <c r="MT803"/>
      <c r="MU803"/>
      <c r="MV803"/>
      <c r="MW803"/>
      <c r="MX803"/>
      <c r="MY803"/>
      <c r="MZ803"/>
      <c r="NA803"/>
      <c r="NB803"/>
      <c r="NC803"/>
      <c r="ND803"/>
      <c r="NE803"/>
      <c r="NF803"/>
      <c r="NG803"/>
      <c r="NH803"/>
      <c r="NI803"/>
      <c r="NJ803"/>
      <c r="NK803"/>
      <c r="NL803"/>
      <c r="NM803"/>
      <c r="NN803"/>
      <c r="NO803"/>
      <c r="NP803"/>
      <c r="NQ803"/>
      <c r="NR803"/>
      <c r="NS803"/>
      <c r="NT803"/>
      <c r="NU803"/>
      <c r="NV803"/>
      <c r="NW803"/>
      <c r="NX803"/>
      <c r="NY803"/>
      <c r="NZ803"/>
      <c r="OA803"/>
      <c r="OB803"/>
      <c r="OC803"/>
      <c r="OD803"/>
      <c r="OE803"/>
      <c r="OF803"/>
      <c r="OG803"/>
      <c r="OH803"/>
      <c r="OI803"/>
      <c r="OJ803"/>
      <c r="OK803"/>
      <c r="OL803"/>
      <c r="OM803"/>
      <c r="ON803"/>
      <c r="OO803"/>
      <c r="OP803"/>
      <c r="OQ803"/>
      <c r="OR803"/>
      <c r="OS803"/>
      <c r="OT803"/>
      <c r="OU803"/>
      <c r="OV803"/>
      <c r="OW803"/>
      <c r="OX803"/>
      <c r="OY803"/>
      <c r="OZ803"/>
      <c r="PA803"/>
      <c r="PB803"/>
      <c r="PC803"/>
      <c r="PD803"/>
      <c r="PE803"/>
      <c r="PF803"/>
      <c r="PG803"/>
      <c r="PH803"/>
      <c r="PI803"/>
      <c r="PJ803"/>
      <c r="PK803"/>
      <c r="PL803"/>
      <c r="PM803"/>
      <c r="PN803"/>
      <c r="PO803"/>
      <c r="PP803"/>
      <c r="PQ803"/>
      <c r="PR803"/>
      <c r="PS803"/>
      <c r="PT803"/>
      <c r="PU803"/>
      <c r="PV803"/>
      <c r="PW803"/>
      <c r="PX803"/>
      <c r="PY803"/>
      <c r="PZ803"/>
      <c r="QA803"/>
      <c r="QB803"/>
      <c r="QC803"/>
      <c r="QD803"/>
      <c r="QE803"/>
      <c r="QF803"/>
      <c r="QG803"/>
      <c r="QH803"/>
      <c r="QI803"/>
      <c r="QJ803"/>
      <c r="QK803"/>
      <c r="QL803"/>
      <c r="QM803"/>
      <c r="QN803"/>
      <c r="QO803"/>
      <c r="QP803"/>
      <c r="QQ803"/>
      <c r="QR803"/>
      <c r="QS803"/>
      <c r="QT803"/>
      <c r="QU803"/>
      <c r="QV803"/>
      <c r="QW803"/>
      <c r="QX803"/>
      <c r="QY803"/>
      <c r="QZ803"/>
      <c r="RA803"/>
      <c r="RB803"/>
      <c r="RC803"/>
      <c r="RD803"/>
      <c r="RE803"/>
      <c r="RF803"/>
      <c r="RG803"/>
      <c r="RH803"/>
      <c r="RI803"/>
      <c r="RJ803"/>
      <c r="RK803"/>
      <c r="RL803"/>
      <c r="RM803"/>
      <c r="RN803"/>
      <c r="RO803"/>
      <c r="RP803"/>
      <c r="RQ803"/>
      <c r="RR803"/>
      <c r="RS803"/>
      <c r="RT803"/>
      <c r="RU803"/>
      <c r="RV803"/>
      <c r="RW803"/>
      <c r="RX803"/>
      <c r="RY803"/>
      <c r="RZ803"/>
      <c r="SA803"/>
      <c r="SB803"/>
      <c r="SC803"/>
      <c r="SD803"/>
      <c r="SE803"/>
      <c r="SF803"/>
      <c r="SG803"/>
      <c r="SH803"/>
      <c r="SI803"/>
      <c r="SJ803"/>
      <c r="SK803"/>
      <c r="SL803"/>
      <c r="SM803"/>
      <c r="SN803"/>
      <c r="SO803"/>
      <c r="SP803"/>
      <c r="SQ803"/>
      <c r="SR803"/>
      <c r="SS803"/>
      <c r="ST803"/>
      <c r="SU803"/>
      <c r="SV803"/>
      <c r="SW803"/>
      <c r="SX803"/>
      <c r="SY803"/>
      <c r="SZ803"/>
      <c r="TA803"/>
      <c r="TB803"/>
      <c r="TC803"/>
      <c r="TD803"/>
      <c r="TE803"/>
      <c r="TF803"/>
      <c r="TG803"/>
      <c r="TH803"/>
      <c r="TI803"/>
      <c r="TJ803"/>
      <c r="TK803"/>
      <c r="TL803"/>
      <c r="TM803"/>
      <c r="TN803"/>
      <c r="TO803"/>
      <c r="TP803"/>
      <c r="TQ803"/>
      <c r="TR803"/>
      <c r="TS803"/>
      <c r="TT803"/>
      <c r="TU803"/>
      <c r="TV803"/>
      <c r="TW803"/>
      <c r="TX803"/>
      <c r="TY803"/>
      <c r="TZ803"/>
      <c r="UA803"/>
      <c r="UB803"/>
      <c r="UC803"/>
      <c r="UD803"/>
      <c r="UE803"/>
      <c r="UF803"/>
      <c r="UG803"/>
      <c r="UH803"/>
      <c r="UI803"/>
      <c r="UJ803"/>
      <c r="UK803"/>
      <c r="UL803"/>
      <c r="UM803"/>
      <c r="UN803"/>
      <c r="UO803"/>
      <c r="UP803"/>
      <c r="UQ803"/>
      <c r="UR803"/>
      <c r="US803"/>
      <c r="UT803"/>
      <c r="UU803"/>
      <c r="UV803"/>
      <c r="UW803"/>
      <c r="UX803"/>
      <c r="UY803"/>
      <c r="UZ803"/>
      <c r="VA803"/>
      <c r="VB803"/>
      <c r="VC803"/>
      <c r="VD803"/>
      <c r="VE803"/>
      <c r="VF803"/>
      <c r="VG803"/>
      <c r="VH803"/>
      <c r="VI803"/>
      <c r="VJ803"/>
      <c r="VK803"/>
      <c r="VL803"/>
      <c r="VM803"/>
      <c r="VN803"/>
      <c r="VO803"/>
      <c r="VP803"/>
      <c r="VQ803"/>
      <c r="VR803"/>
      <c r="VS803"/>
      <c r="VT803"/>
      <c r="VU803"/>
      <c r="VV803"/>
      <c r="VW803"/>
      <c r="VX803"/>
      <c r="VY803"/>
      <c r="VZ803"/>
      <c r="WA803"/>
      <c r="WB803"/>
      <c r="WC803"/>
      <c r="WD803"/>
      <c r="WE803"/>
      <c r="WF803"/>
      <c r="WG803"/>
      <c r="WH803"/>
      <c r="WI803"/>
      <c r="WJ803"/>
      <c r="WK803"/>
      <c r="WL803"/>
      <c r="WM803"/>
      <c r="WN803"/>
      <c r="WO803"/>
      <c r="WP803"/>
      <c r="WQ803"/>
      <c r="WR803"/>
      <c r="WS803"/>
      <c r="WT803"/>
      <c r="WU803"/>
      <c r="WV803"/>
      <c r="WW803"/>
      <c r="WX803"/>
      <c r="WY803"/>
      <c r="WZ803"/>
      <c r="XA803"/>
      <c r="XB803"/>
      <c r="XC803"/>
      <c r="XD803"/>
      <c r="XE803"/>
      <c r="XF803"/>
      <c r="XG803"/>
      <c r="XH803"/>
      <c r="XI803"/>
      <c r="XJ803"/>
      <c r="XK803"/>
      <c r="XL803"/>
      <c r="XM803"/>
      <c r="XN803"/>
      <c r="XO803"/>
      <c r="XP803"/>
      <c r="XQ803"/>
      <c r="XR803"/>
      <c r="XS803"/>
      <c r="XT803"/>
      <c r="XU803"/>
      <c r="XV803"/>
      <c r="XW803"/>
      <c r="XX803"/>
      <c r="XY803"/>
      <c r="XZ803"/>
      <c r="YA803"/>
      <c r="YB803"/>
      <c r="YC803"/>
      <c r="YD803"/>
      <c r="YE803"/>
      <c r="YF803"/>
      <c r="YG803"/>
      <c r="YH803"/>
      <c r="YI803"/>
      <c r="YJ803"/>
      <c r="YK803"/>
      <c r="YL803"/>
      <c r="YM803"/>
      <c r="YN803"/>
      <c r="YO803"/>
      <c r="YP803"/>
      <c r="YQ803"/>
      <c r="YR803"/>
      <c r="YS803"/>
      <c r="YT803"/>
      <c r="YU803"/>
      <c r="YV803"/>
      <c r="YW803"/>
      <c r="YX803"/>
      <c r="YY803"/>
      <c r="YZ803"/>
      <c r="ZA803"/>
      <c r="ZB803"/>
      <c r="ZC803"/>
      <c r="ZD803"/>
      <c r="ZE803"/>
      <c r="ZF803"/>
      <c r="ZG803"/>
      <c r="ZH803"/>
      <c r="ZI803"/>
      <c r="ZJ803"/>
      <c r="ZK803"/>
      <c r="ZL803"/>
      <c r="ZM803"/>
      <c r="ZN803"/>
      <c r="ZO803"/>
      <c r="ZP803"/>
      <c r="ZQ803"/>
      <c r="ZR803"/>
      <c r="ZS803"/>
      <c r="ZT803"/>
      <c r="ZU803"/>
      <c r="ZV803"/>
      <c r="ZW803"/>
      <c r="ZX803"/>
      <c r="ZY803"/>
      <c r="ZZ803"/>
      <c r="AAA803"/>
      <c r="AAB803"/>
      <c r="AAC803"/>
      <c r="AAD803"/>
      <c r="AAE803"/>
      <c r="AAF803"/>
      <c r="AAG803"/>
      <c r="AAH803"/>
      <c r="AAI803"/>
      <c r="AAJ803"/>
      <c r="AAK803"/>
      <c r="AAL803"/>
      <c r="AAM803"/>
      <c r="AAN803"/>
      <c r="AAO803"/>
      <c r="AAP803"/>
      <c r="AAQ803"/>
      <c r="AAR803"/>
      <c r="AAS803"/>
      <c r="AAT803"/>
      <c r="AAU803"/>
      <c r="AAV803"/>
      <c r="AAW803"/>
      <c r="AAX803"/>
      <c r="AAY803"/>
      <c r="AAZ803"/>
      <c r="ABA803"/>
      <c r="ABB803"/>
      <c r="ABC803"/>
      <c r="ABD803"/>
      <c r="ABE803"/>
      <c r="ABF803"/>
      <c r="ABG803"/>
      <c r="ABH803"/>
      <c r="ABI803"/>
      <c r="ABJ803"/>
      <c r="ABK803"/>
      <c r="ABL803"/>
      <c r="ABM803"/>
      <c r="ABN803"/>
      <c r="ABO803"/>
      <c r="ABP803"/>
      <c r="ABQ803"/>
      <c r="ABR803"/>
      <c r="ABS803"/>
      <c r="ABT803"/>
      <c r="ABU803"/>
      <c r="ABV803"/>
      <c r="ABW803"/>
      <c r="ABX803"/>
      <c r="ABY803"/>
      <c r="ABZ803"/>
      <c r="ACA803"/>
      <c r="ACB803"/>
      <c r="ACC803"/>
      <c r="ACD803"/>
      <c r="ACE803"/>
      <c r="ACF803"/>
      <c r="ACG803"/>
      <c r="ACH803"/>
      <c r="ACI803"/>
      <c r="ACJ803"/>
      <c r="ACK803"/>
      <c r="ACL803"/>
      <c r="ACM803"/>
      <c r="ACN803"/>
      <c r="ACO803"/>
      <c r="ACP803"/>
      <c r="ACQ803"/>
      <c r="ACR803"/>
      <c r="ACS803"/>
      <c r="ACT803"/>
      <c r="ACU803"/>
      <c r="ACV803"/>
      <c r="ACW803"/>
      <c r="ACX803"/>
      <c r="ACY803"/>
      <c r="ACZ803"/>
      <c r="ADA803"/>
      <c r="ADB803"/>
      <c r="ADC803"/>
      <c r="ADD803"/>
      <c r="ADE803"/>
      <c r="ADF803"/>
      <c r="ADG803"/>
      <c r="ADH803"/>
      <c r="ADI803"/>
      <c r="ADJ803"/>
      <c r="ADK803"/>
      <c r="ADL803"/>
      <c r="ADM803"/>
      <c r="ADN803"/>
      <c r="ADO803"/>
      <c r="ADP803"/>
      <c r="ADQ803"/>
      <c r="ADR803"/>
      <c r="ADS803"/>
      <c r="ADT803"/>
      <c r="ADU803"/>
      <c r="ADV803"/>
      <c r="ADW803"/>
      <c r="ADX803"/>
      <c r="ADY803"/>
      <c r="ADZ803"/>
      <c r="AEA803"/>
      <c r="AEB803"/>
      <c r="AEC803"/>
      <c r="AED803"/>
      <c r="AEE803"/>
      <c r="AEF803"/>
      <c r="AEG803"/>
      <c r="AEH803"/>
      <c r="AEI803"/>
      <c r="AEJ803"/>
      <c r="AEK803"/>
      <c r="AEL803"/>
      <c r="AEM803"/>
      <c r="AEN803"/>
      <c r="AEO803"/>
      <c r="AEP803"/>
      <c r="AEQ803"/>
      <c r="AER803"/>
      <c r="AES803"/>
      <c r="AET803"/>
      <c r="AEU803"/>
      <c r="AEV803"/>
      <c r="AEW803"/>
      <c r="AEX803"/>
      <c r="AEY803"/>
      <c r="AEZ803"/>
      <c r="AFA803"/>
      <c r="AFB803"/>
      <c r="AFC803"/>
      <c r="AFD803"/>
      <c r="AFE803"/>
      <c r="AFF803"/>
      <c r="AFG803"/>
      <c r="AFH803"/>
      <c r="AFI803"/>
      <c r="AFJ803"/>
      <c r="AFK803"/>
      <c r="AFL803"/>
      <c r="AFM803"/>
      <c r="AFN803"/>
      <c r="AFO803"/>
      <c r="AFP803"/>
      <c r="AFQ803"/>
      <c r="AFR803"/>
      <c r="AFS803"/>
      <c r="AFT803"/>
      <c r="AFU803"/>
      <c r="AFV803"/>
      <c r="AFW803"/>
      <c r="AFX803"/>
      <c r="AFY803"/>
      <c r="AFZ803"/>
      <c r="AGA803"/>
      <c r="AGB803"/>
      <c r="AGC803"/>
      <c r="AGD803"/>
      <c r="AGE803"/>
      <c r="AGF803"/>
      <c r="AGG803"/>
      <c r="AGH803"/>
      <c r="AGI803"/>
      <c r="AGJ803"/>
      <c r="AGK803"/>
      <c r="AGL803"/>
      <c r="AGM803"/>
      <c r="AGN803"/>
      <c r="AGO803"/>
      <c r="AGP803"/>
      <c r="AGQ803"/>
      <c r="AGR803"/>
      <c r="AGS803"/>
      <c r="AGT803"/>
      <c r="AGU803"/>
      <c r="AGV803"/>
      <c r="AGW803"/>
      <c r="AGX803"/>
      <c r="AGY803"/>
      <c r="AGZ803"/>
      <c r="AHA803"/>
      <c r="AHB803"/>
      <c r="AHC803"/>
      <c r="AHD803"/>
      <c r="AHE803"/>
      <c r="AHF803"/>
      <c r="AHG803"/>
      <c r="AHH803"/>
      <c r="AHI803"/>
      <c r="AHJ803"/>
      <c r="AHK803"/>
      <c r="AHL803"/>
      <c r="AHM803"/>
      <c r="AHN803"/>
      <c r="AHO803"/>
      <c r="AHP803"/>
      <c r="AHQ803"/>
      <c r="AHR803"/>
      <c r="AHS803"/>
      <c r="AHT803"/>
      <c r="AHU803"/>
      <c r="AHV803"/>
      <c r="AHW803"/>
      <c r="AHX803"/>
      <c r="AHY803"/>
      <c r="AHZ803"/>
      <c r="AIA803"/>
      <c r="AIB803"/>
      <c r="AIC803"/>
      <c r="AID803"/>
      <c r="AIE803"/>
      <c r="AIF803"/>
      <c r="AIG803"/>
      <c r="AIH803"/>
      <c r="AII803"/>
      <c r="AIJ803"/>
      <c r="AIK803"/>
      <c r="AIL803"/>
      <c r="AIM803"/>
      <c r="AIN803"/>
      <c r="AIO803"/>
      <c r="AIP803"/>
      <c r="AIQ803"/>
      <c r="AIR803"/>
      <c r="AIS803"/>
      <c r="AIT803"/>
      <c r="AIU803"/>
      <c r="AIV803"/>
      <c r="AIW803"/>
      <c r="AIX803"/>
      <c r="AIY803"/>
      <c r="AIZ803"/>
      <c r="AJA803"/>
      <c r="AJB803"/>
      <c r="AJC803"/>
      <c r="AJD803"/>
      <c r="AJE803"/>
      <c r="AJF803"/>
      <c r="AJG803"/>
      <c r="AJH803"/>
      <c r="AJI803"/>
      <c r="AJJ803"/>
      <c r="AJK803"/>
      <c r="AJL803"/>
      <c r="AJM803"/>
      <c r="AJN803"/>
      <c r="AJO803"/>
      <c r="AJP803"/>
      <c r="AJQ803"/>
      <c r="AJR803"/>
      <c r="AJS803"/>
      <c r="AJT803"/>
      <c r="AJU803"/>
      <c r="AJV803"/>
      <c r="AJW803"/>
      <c r="AJX803"/>
      <c r="AJY803"/>
      <c r="AJZ803"/>
      <c r="AKA803"/>
      <c r="AKB803"/>
      <c r="AKC803"/>
      <c r="AKD803"/>
      <c r="AKE803"/>
      <c r="AKF803"/>
      <c r="AKG803"/>
      <c r="AKH803"/>
      <c r="AKI803"/>
      <c r="AKJ803"/>
      <c r="AKK803"/>
      <c r="AKL803"/>
      <c r="AKM803"/>
      <c r="AKN803"/>
      <c r="AKO803"/>
      <c r="AKP803"/>
      <c r="AKQ803"/>
      <c r="AKR803"/>
      <c r="AKS803"/>
      <c r="AKT803"/>
      <c r="AKU803"/>
      <c r="AKV803"/>
      <c r="AKW803"/>
      <c r="AKX803"/>
      <c r="AKY803"/>
      <c r="AKZ803"/>
      <c r="ALA803"/>
      <c r="ALB803"/>
      <c r="ALC803"/>
      <c r="ALD803"/>
      <c r="ALE803"/>
      <c r="ALF803"/>
      <c r="ALG803"/>
      <c r="ALH803"/>
      <c r="ALI803"/>
      <c r="ALJ803"/>
      <c r="ALK803"/>
      <c r="ALL803"/>
      <c r="ALM803"/>
      <c r="ALN803"/>
      <c r="ALO803"/>
      <c r="ALP803"/>
      <c r="ALQ803"/>
      <c r="ALR803"/>
      <c r="ALS803"/>
      <c r="ALT803"/>
      <c r="ALU803"/>
      <c r="ALV803"/>
      <c r="ALW803"/>
      <c r="ALX803"/>
      <c r="ALY803"/>
      <c r="ALZ803"/>
      <c r="AMA803"/>
      <c r="AMB803"/>
      <c r="AMC803"/>
      <c r="AMD803"/>
      <c r="AME803"/>
      <c r="AMF803"/>
      <c r="AMG803"/>
      <c r="AMH803"/>
      <c r="AMI803"/>
      <c r="AMJ803"/>
      <c r="AMK803"/>
      <c r="AML803"/>
      <c r="AMM803"/>
      <c r="AMN803"/>
      <c r="AMO803"/>
      <c r="AMP803"/>
      <c r="AMQ803"/>
      <c r="AMR803"/>
      <c r="AMS803"/>
      <c r="AMT803"/>
      <c r="AMU803"/>
      <c r="AMV803"/>
      <c r="AMW803"/>
      <c r="AMX803"/>
      <c r="AMY803"/>
      <c r="AMZ803"/>
      <c r="ANA803"/>
      <c r="ANB803"/>
      <c r="ANC803"/>
      <c r="AND803"/>
      <c r="ANE803"/>
      <c r="ANF803"/>
      <c r="ANG803"/>
      <c r="ANH803"/>
      <c r="ANI803"/>
      <c r="ANJ803"/>
      <c r="ANK803"/>
      <c r="ANL803"/>
      <c r="ANM803"/>
      <c r="ANN803"/>
      <c r="ANO803"/>
      <c r="ANP803"/>
      <c r="ANQ803"/>
      <c r="ANR803"/>
      <c r="ANS803"/>
      <c r="ANT803"/>
      <c r="ANU803"/>
      <c r="ANV803"/>
      <c r="ANW803"/>
      <c r="ANX803"/>
      <c r="ANY803"/>
      <c r="ANZ803"/>
      <c r="AOA803"/>
      <c r="AOB803"/>
      <c r="AOC803"/>
      <c r="AOD803"/>
      <c r="AOE803"/>
      <c r="AOF803"/>
      <c r="AOG803"/>
      <c r="AOH803"/>
      <c r="AOI803"/>
      <c r="AOJ803"/>
      <c r="AOK803"/>
      <c r="AOL803"/>
      <c r="AOM803"/>
      <c r="AON803"/>
      <c r="AOO803"/>
      <c r="AOP803"/>
      <c r="AOQ803"/>
      <c r="AOR803"/>
      <c r="AOS803"/>
      <c r="AOT803"/>
      <c r="AOU803"/>
      <c r="AOV803"/>
      <c r="AOW803"/>
      <c r="AOX803"/>
      <c r="AOY803"/>
      <c r="AOZ803"/>
      <c r="APA803"/>
      <c r="APB803"/>
      <c r="APC803"/>
      <c r="APD803"/>
      <c r="APE803"/>
      <c r="APF803"/>
      <c r="APG803"/>
      <c r="APH803"/>
      <c r="API803"/>
      <c r="APJ803"/>
      <c r="APK803"/>
      <c r="APL803"/>
      <c r="APM803"/>
      <c r="APN803"/>
      <c r="APO803"/>
      <c r="APP803"/>
      <c r="APQ803"/>
      <c r="APR803"/>
      <c r="APS803"/>
      <c r="APT803"/>
      <c r="APU803"/>
      <c r="APV803"/>
      <c r="APW803"/>
      <c r="APX803"/>
      <c r="APY803"/>
      <c r="APZ803"/>
      <c r="AQA803"/>
      <c r="AQB803"/>
      <c r="AQC803"/>
      <c r="AQD803"/>
      <c r="AQE803"/>
      <c r="AQF803"/>
      <c r="AQG803"/>
      <c r="AQH803"/>
      <c r="AQI803"/>
      <c r="AQJ803"/>
      <c r="AQK803"/>
      <c r="AQL803"/>
      <c r="AQM803"/>
      <c r="AQN803"/>
      <c r="AQO803"/>
      <c r="AQP803"/>
      <c r="AQQ803"/>
      <c r="AQR803"/>
      <c r="AQS803"/>
      <c r="AQT803"/>
      <c r="AQU803"/>
      <c r="AQV803"/>
      <c r="AQW803"/>
      <c r="AQX803"/>
      <c r="AQY803"/>
      <c r="AQZ803"/>
      <c r="ARA803"/>
      <c r="ARB803"/>
      <c r="ARC803"/>
      <c r="ARD803"/>
      <c r="ARE803"/>
      <c r="ARF803"/>
      <c r="ARG803"/>
      <c r="ARH803"/>
      <c r="ARI803"/>
      <c r="ARJ803"/>
      <c r="ARK803"/>
      <c r="ARL803"/>
      <c r="ARM803"/>
      <c r="ARN803"/>
      <c r="ARO803"/>
      <c r="ARP803"/>
      <c r="ARQ803"/>
      <c r="ARR803"/>
      <c r="ARS803"/>
      <c r="ART803"/>
      <c r="ARU803"/>
      <c r="ARV803"/>
      <c r="ARW803"/>
      <c r="ARX803"/>
      <c r="ARY803"/>
      <c r="ARZ803"/>
      <c r="ASA803"/>
      <c r="ASB803"/>
      <c r="ASC803"/>
      <c r="ASD803"/>
      <c r="ASE803"/>
      <c r="ASF803"/>
      <c r="ASG803"/>
      <c r="ASH803"/>
      <c r="ASI803"/>
      <c r="ASJ803"/>
      <c r="ASK803"/>
      <c r="ASL803"/>
      <c r="ASM803"/>
      <c r="ASN803"/>
      <c r="ASO803"/>
      <c r="ASP803"/>
      <c r="ASQ803"/>
      <c r="ASR803"/>
      <c r="ASS803"/>
      <c r="AST803"/>
      <c r="ASU803"/>
      <c r="ASV803"/>
      <c r="ASW803"/>
      <c r="ASX803"/>
      <c r="ASY803"/>
      <c r="ASZ803"/>
      <c r="ATA803"/>
      <c r="ATB803"/>
      <c r="ATC803"/>
      <c r="ATD803"/>
      <c r="ATE803"/>
      <c r="ATF803"/>
      <c r="ATG803"/>
      <c r="ATH803"/>
      <c r="ATI803"/>
      <c r="ATJ803"/>
      <c r="ATK803"/>
      <c r="ATL803"/>
      <c r="ATM803"/>
      <c r="ATN803"/>
      <c r="ATO803"/>
      <c r="ATP803"/>
      <c r="ATQ803"/>
      <c r="ATR803"/>
      <c r="ATS803"/>
      <c r="ATT803"/>
      <c r="ATU803"/>
      <c r="ATV803"/>
      <c r="ATW803"/>
      <c r="ATX803"/>
      <c r="ATY803"/>
      <c r="ATZ803"/>
      <c r="AUA803"/>
      <c r="AUB803"/>
      <c r="AUC803"/>
      <c r="AUD803"/>
      <c r="AUE803"/>
      <c r="AUF803"/>
      <c r="AUG803"/>
      <c r="AUH803"/>
      <c r="AUI803"/>
      <c r="AUJ803"/>
      <c r="AUK803"/>
      <c r="AUL803"/>
      <c r="AUM803"/>
      <c r="AUN803"/>
      <c r="AUO803"/>
      <c r="AUP803"/>
      <c r="AUQ803"/>
      <c r="AUR803"/>
      <c r="AUS803"/>
      <c r="AUT803"/>
      <c r="AUU803"/>
      <c r="AUV803"/>
      <c r="AUW803"/>
      <c r="AUX803"/>
      <c r="AUY803"/>
      <c r="AUZ803"/>
      <c r="AVA803"/>
      <c r="AVB803"/>
      <c r="AVC803"/>
      <c r="AVD803"/>
      <c r="AVE803"/>
      <c r="AVF803"/>
      <c r="AVG803"/>
      <c r="AVH803"/>
      <c r="AVI803"/>
      <c r="AVJ803"/>
      <c r="AVK803"/>
      <c r="AVL803"/>
      <c r="AVM803"/>
      <c r="AVN803"/>
      <c r="AVO803"/>
      <c r="AVP803"/>
      <c r="AVQ803"/>
      <c r="AVR803"/>
      <c r="AVS803"/>
      <c r="AVT803"/>
      <c r="AVU803"/>
      <c r="AVV803"/>
      <c r="AVW803"/>
      <c r="AVX803"/>
      <c r="AVY803"/>
      <c r="AVZ803"/>
      <c r="AWA803"/>
      <c r="AWB803"/>
      <c r="AWC803"/>
      <c r="AWD803"/>
      <c r="AWE803"/>
      <c r="AWF803"/>
      <c r="AWG803"/>
      <c r="AWH803"/>
      <c r="AWI803"/>
      <c r="AWJ803"/>
      <c r="AWK803"/>
      <c r="AWL803"/>
      <c r="AWM803"/>
      <c r="AWN803"/>
      <c r="AWO803"/>
      <c r="AWP803"/>
      <c r="AWQ803"/>
      <c r="AWR803"/>
      <c r="AWS803"/>
      <c r="AWT803"/>
      <c r="AWU803"/>
      <c r="AWV803"/>
      <c r="AWW803"/>
      <c r="AWX803"/>
      <c r="AWY803"/>
      <c r="AWZ803"/>
      <c r="AXA803"/>
      <c r="AXB803"/>
      <c r="AXC803"/>
      <c r="AXD803"/>
      <c r="AXE803"/>
      <c r="AXF803"/>
      <c r="AXG803"/>
      <c r="AXH803"/>
      <c r="AXI803"/>
      <c r="AXJ803"/>
      <c r="AXK803"/>
      <c r="AXL803"/>
      <c r="AXM803"/>
      <c r="AXN803"/>
      <c r="AXO803"/>
      <c r="AXP803"/>
      <c r="AXQ803"/>
      <c r="AXR803"/>
      <c r="AXS803"/>
      <c r="AXT803"/>
      <c r="AXU803"/>
      <c r="AXV803"/>
      <c r="AXW803"/>
      <c r="AXX803"/>
      <c r="AXY803"/>
      <c r="AXZ803"/>
      <c r="AYA803"/>
      <c r="AYB803"/>
      <c r="AYC803"/>
      <c r="AYD803"/>
      <c r="AYE803"/>
      <c r="AYF803"/>
      <c r="AYG803"/>
      <c r="AYH803"/>
      <c r="AYI803"/>
      <c r="AYJ803"/>
      <c r="AYK803"/>
      <c r="AYL803"/>
      <c r="AYM803"/>
      <c r="AYN803"/>
      <c r="AYO803"/>
      <c r="AYP803"/>
      <c r="AYQ803"/>
      <c r="AYR803"/>
      <c r="AYS803"/>
      <c r="AYT803"/>
      <c r="AYU803"/>
      <c r="AYV803"/>
      <c r="AYW803"/>
      <c r="AYX803"/>
      <c r="AYY803"/>
      <c r="AYZ803"/>
      <c r="AZA803"/>
      <c r="AZB803"/>
      <c r="AZC803"/>
      <c r="AZD803"/>
      <c r="AZE803"/>
      <c r="AZF803"/>
      <c r="AZG803"/>
      <c r="AZH803"/>
      <c r="AZI803"/>
      <c r="AZJ803"/>
      <c r="AZK803"/>
      <c r="AZL803"/>
      <c r="AZM803"/>
      <c r="AZN803"/>
      <c r="AZO803"/>
      <c r="AZP803"/>
      <c r="AZQ803"/>
      <c r="AZR803"/>
      <c r="AZS803"/>
      <c r="AZT803"/>
      <c r="AZU803"/>
      <c r="AZV803"/>
      <c r="AZW803"/>
      <c r="AZX803"/>
      <c r="AZY803"/>
      <c r="AZZ803"/>
      <c r="BAA803"/>
      <c r="BAB803"/>
      <c r="BAC803"/>
      <c r="BAD803"/>
      <c r="BAE803"/>
      <c r="BAF803"/>
      <c r="BAG803"/>
      <c r="BAH803"/>
      <c r="BAI803"/>
      <c r="BAJ803"/>
      <c r="BAK803"/>
      <c r="BAL803"/>
      <c r="BAM803"/>
      <c r="BAN803"/>
      <c r="BAO803"/>
      <c r="BAP803"/>
      <c r="BAQ803"/>
      <c r="BAR803"/>
      <c r="BAS803"/>
      <c r="BAT803"/>
      <c r="BAU803"/>
      <c r="BAV803"/>
      <c r="BAW803"/>
      <c r="BAX803"/>
      <c r="BAY803"/>
      <c r="BAZ803"/>
      <c r="BBA803"/>
      <c r="BBB803"/>
      <c r="BBC803"/>
      <c r="BBD803"/>
      <c r="BBE803"/>
      <c r="BBF803"/>
      <c r="BBG803"/>
      <c r="BBH803"/>
      <c r="BBI803"/>
      <c r="BBJ803"/>
      <c r="BBK803"/>
      <c r="BBL803"/>
      <c r="BBM803"/>
      <c r="BBN803"/>
      <c r="BBO803"/>
      <c r="BBP803"/>
      <c r="BBQ803"/>
      <c r="BBR803"/>
      <c r="BBS803"/>
      <c r="BBT803"/>
      <c r="BBU803"/>
      <c r="BBV803"/>
      <c r="BBW803"/>
      <c r="BBX803"/>
      <c r="BBY803"/>
      <c r="BBZ803"/>
      <c r="BCA803"/>
      <c r="BCB803"/>
      <c r="BCC803"/>
      <c r="BCD803"/>
      <c r="BCE803"/>
      <c r="BCF803"/>
      <c r="BCG803"/>
      <c r="BCH803"/>
      <c r="BCI803"/>
      <c r="BCJ803"/>
      <c r="BCK803"/>
      <c r="BCL803"/>
      <c r="BCM803"/>
      <c r="BCN803"/>
      <c r="BCO803"/>
      <c r="BCP803"/>
      <c r="BCQ803"/>
      <c r="BCR803"/>
      <c r="BCS803"/>
      <c r="BCT803"/>
      <c r="BCU803"/>
      <c r="BCV803"/>
      <c r="BCW803"/>
      <c r="BCX803"/>
      <c r="BCY803"/>
      <c r="BCZ803"/>
      <c r="BDA803"/>
      <c r="BDB803"/>
      <c r="BDC803"/>
      <c r="BDD803"/>
      <c r="BDE803"/>
      <c r="BDF803"/>
      <c r="BDG803"/>
      <c r="BDH803"/>
      <c r="BDI803"/>
      <c r="BDJ803"/>
      <c r="BDK803"/>
      <c r="BDL803"/>
      <c r="BDM803"/>
      <c r="BDN803"/>
      <c r="BDO803"/>
      <c r="BDP803"/>
      <c r="BDQ803"/>
      <c r="BDR803"/>
      <c r="BDS803"/>
      <c r="BDT803"/>
      <c r="BDU803"/>
      <c r="BDV803"/>
      <c r="BDW803"/>
      <c r="BDX803"/>
      <c r="BDY803"/>
      <c r="BDZ803"/>
      <c r="BEA803"/>
      <c r="BEB803"/>
      <c r="BEC803"/>
      <c r="BED803"/>
      <c r="BEE803"/>
      <c r="BEF803"/>
      <c r="BEG803"/>
      <c r="BEH803"/>
      <c r="BEI803"/>
      <c r="BEJ803"/>
      <c r="BEK803"/>
      <c r="BEL803"/>
      <c r="BEM803"/>
      <c r="BEN803"/>
      <c r="BEO803"/>
      <c r="BEP803"/>
      <c r="BEQ803"/>
      <c r="BER803"/>
      <c r="BES803"/>
      <c r="BET803"/>
      <c r="BEU803"/>
      <c r="BEV803"/>
      <c r="BEW803"/>
      <c r="BEX803"/>
      <c r="BEY803"/>
      <c r="BEZ803"/>
      <c r="BFA803"/>
      <c r="BFB803"/>
      <c r="BFC803"/>
      <c r="BFD803"/>
      <c r="BFE803"/>
      <c r="BFF803"/>
      <c r="BFG803"/>
      <c r="BFH803"/>
      <c r="BFI803"/>
      <c r="BFJ803"/>
      <c r="BFK803"/>
      <c r="BFL803"/>
      <c r="BFM803"/>
      <c r="BFN803"/>
      <c r="BFO803"/>
      <c r="BFP803"/>
      <c r="BFQ803"/>
      <c r="BFR803"/>
      <c r="BFS803"/>
      <c r="BFT803"/>
      <c r="BFU803"/>
      <c r="BFV803"/>
      <c r="BFW803"/>
      <c r="BFX803"/>
      <c r="BFY803"/>
      <c r="BFZ803"/>
      <c r="BGA803"/>
      <c r="BGB803"/>
      <c r="BGC803"/>
      <c r="BGD803"/>
      <c r="BGE803"/>
      <c r="BGF803"/>
      <c r="BGG803"/>
      <c r="BGH803"/>
      <c r="BGI803"/>
      <c r="BGJ803"/>
      <c r="BGK803"/>
      <c r="BGL803"/>
      <c r="BGM803"/>
      <c r="BGN803"/>
      <c r="BGO803"/>
      <c r="BGP803"/>
      <c r="BGQ803"/>
      <c r="BGR803"/>
      <c r="BGS803"/>
      <c r="BGT803"/>
      <c r="BGU803"/>
      <c r="BGV803"/>
      <c r="BGW803"/>
      <c r="BGX803"/>
      <c r="BGY803"/>
      <c r="BGZ803"/>
      <c r="BHA803"/>
      <c r="BHB803"/>
      <c r="BHC803"/>
      <c r="BHD803"/>
      <c r="BHE803"/>
      <c r="BHF803"/>
      <c r="BHG803"/>
      <c r="BHH803"/>
      <c r="BHI803"/>
      <c r="BHJ803"/>
      <c r="BHK803"/>
      <c r="BHL803"/>
      <c r="BHM803"/>
      <c r="BHN803"/>
      <c r="BHO803"/>
      <c r="BHP803"/>
      <c r="BHQ803"/>
      <c r="BHR803"/>
      <c r="BHS803"/>
      <c r="BHT803"/>
      <c r="BHU803"/>
      <c r="BHV803"/>
      <c r="BHW803"/>
      <c r="BHX803"/>
      <c r="BHY803"/>
      <c r="BHZ803"/>
      <c r="BIA803"/>
      <c r="BIB803"/>
      <c r="BIC803"/>
      <c r="BID803"/>
      <c r="BIE803"/>
      <c r="BIF803"/>
      <c r="BIG803"/>
      <c r="BIH803"/>
      <c r="BII803"/>
      <c r="BIJ803"/>
      <c r="BIK803"/>
      <c r="BIL803"/>
      <c r="BIM803"/>
      <c r="BIN803"/>
      <c r="BIO803"/>
      <c r="BIP803"/>
      <c r="BIQ803"/>
      <c r="BIR803"/>
      <c r="BIS803"/>
      <c r="BIT803"/>
      <c r="BIU803"/>
      <c r="BIV803"/>
      <c r="BIW803"/>
      <c r="BIX803"/>
      <c r="BIY803"/>
      <c r="BIZ803"/>
      <c r="BJA803"/>
      <c r="BJB803"/>
      <c r="BJC803"/>
      <c r="BJD803"/>
      <c r="BJE803"/>
      <c r="BJF803"/>
      <c r="BJG803"/>
      <c r="BJH803"/>
      <c r="BJI803"/>
      <c r="BJJ803"/>
      <c r="BJK803"/>
      <c r="BJL803"/>
      <c r="BJM803"/>
      <c r="BJN803"/>
      <c r="BJO803"/>
      <c r="BJP803"/>
      <c r="BJQ803"/>
      <c r="BJR803"/>
      <c r="BJS803"/>
      <c r="BJT803"/>
      <c r="BJU803"/>
      <c r="BJV803"/>
      <c r="BJW803"/>
      <c r="BJX803"/>
      <c r="BJY803"/>
      <c r="BJZ803"/>
      <c r="BKA803"/>
      <c r="BKB803"/>
      <c r="BKC803"/>
      <c r="BKD803"/>
      <c r="BKE803"/>
      <c r="BKF803"/>
      <c r="BKG803"/>
      <c r="BKH803"/>
      <c r="BKI803"/>
      <c r="BKJ803"/>
      <c r="BKK803"/>
      <c r="BKL803"/>
      <c r="BKM803"/>
      <c r="BKN803"/>
      <c r="BKO803"/>
      <c r="BKP803"/>
      <c r="BKQ803"/>
      <c r="BKR803"/>
      <c r="BKS803"/>
      <c r="BKT803"/>
      <c r="BKU803"/>
      <c r="BKV803"/>
      <c r="BKW803"/>
      <c r="BKX803"/>
      <c r="BKY803"/>
      <c r="BKZ803"/>
      <c r="BLA803"/>
      <c r="BLB803"/>
      <c r="BLC803"/>
      <c r="BLD803"/>
      <c r="BLE803"/>
      <c r="BLF803"/>
      <c r="BLG803"/>
      <c r="BLH803"/>
      <c r="BLI803"/>
      <c r="BLJ803"/>
      <c r="BLK803"/>
      <c r="BLL803"/>
      <c r="BLM803"/>
      <c r="BLN803"/>
      <c r="BLO803"/>
      <c r="BLP803"/>
      <c r="BLQ803"/>
      <c r="BLR803"/>
      <c r="BLS803"/>
      <c r="BLT803"/>
      <c r="BLU803"/>
      <c r="BLV803"/>
      <c r="BLW803"/>
      <c r="BLX803"/>
      <c r="BLY803"/>
      <c r="BLZ803"/>
      <c r="BMA803"/>
      <c r="BMB803"/>
      <c r="BMC803"/>
      <c r="BMD803"/>
      <c r="BME803"/>
      <c r="BMF803"/>
      <c r="BMG803"/>
      <c r="BMH803"/>
      <c r="BMI803"/>
      <c r="BMJ803"/>
      <c r="BMK803"/>
      <c r="BML803"/>
      <c r="BMM803"/>
      <c r="BMN803"/>
      <c r="BMO803"/>
      <c r="BMP803"/>
      <c r="BMQ803"/>
      <c r="BMR803"/>
      <c r="BMS803"/>
      <c r="BMT803"/>
      <c r="BMU803"/>
      <c r="BMV803"/>
      <c r="BMW803"/>
      <c r="BMX803"/>
      <c r="BMY803"/>
      <c r="BMZ803"/>
      <c r="BNA803"/>
      <c r="BNB803"/>
      <c r="BNC803"/>
      <c r="BND803"/>
      <c r="BNE803"/>
      <c r="BNF803"/>
      <c r="BNG803"/>
      <c r="BNH803"/>
      <c r="BNI803"/>
      <c r="BNJ803"/>
      <c r="BNK803"/>
      <c r="BNL803"/>
      <c r="BNM803"/>
      <c r="BNN803"/>
      <c r="BNO803"/>
      <c r="BNP803"/>
      <c r="BNQ803"/>
      <c r="BNR803"/>
      <c r="BNS803"/>
      <c r="BNT803"/>
      <c r="BNU803"/>
      <c r="BNV803"/>
      <c r="BNW803"/>
      <c r="BNX803"/>
      <c r="BNY803"/>
      <c r="BNZ803"/>
      <c r="BOA803"/>
      <c r="BOB803"/>
      <c r="BOC803"/>
      <c r="BOD803"/>
      <c r="BOE803"/>
      <c r="BOF803"/>
      <c r="BOG803"/>
      <c r="BOH803"/>
      <c r="BOI803"/>
      <c r="BOJ803"/>
      <c r="BOK803"/>
      <c r="BOL803"/>
      <c r="BOM803"/>
      <c r="BON803"/>
      <c r="BOO803"/>
      <c r="BOP803"/>
      <c r="BOQ803"/>
      <c r="BOR803"/>
      <c r="BOS803"/>
      <c r="BOT803"/>
      <c r="BOU803"/>
      <c r="BOV803"/>
      <c r="BOW803"/>
      <c r="BOX803"/>
      <c r="BOY803"/>
      <c r="BOZ803"/>
      <c r="BPA803"/>
      <c r="BPB803"/>
      <c r="BPC803"/>
      <c r="BPD803"/>
      <c r="BPE803"/>
      <c r="BPF803"/>
      <c r="BPG803"/>
      <c r="BPH803"/>
      <c r="BPI803"/>
      <c r="BPJ803"/>
      <c r="BPK803"/>
      <c r="BPL803"/>
      <c r="BPM803"/>
      <c r="BPN803"/>
      <c r="BPO803"/>
      <c r="BPP803"/>
      <c r="BPQ803"/>
      <c r="BPR803"/>
      <c r="BPS803"/>
      <c r="BPT803"/>
      <c r="BPU803"/>
      <c r="BPV803"/>
      <c r="BPW803"/>
      <c r="BPX803"/>
      <c r="BPY803"/>
      <c r="BPZ803"/>
      <c r="BQA803"/>
      <c r="BQB803"/>
      <c r="BQC803"/>
      <c r="BQD803"/>
      <c r="BQE803"/>
      <c r="BQF803"/>
      <c r="BQG803"/>
      <c r="BQH803"/>
      <c r="BQI803"/>
      <c r="BQJ803"/>
      <c r="BQK803"/>
      <c r="BQL803"/>
      <c r="BQM803"/>
      <c r="BQN803"/>
      <c r="BQO803"/>
      <c r="BQP803"/>
      <c r="BQQ803"/>
      <c r="BQR803"/>
      <c r="BQS803"/>
      <c r="BQT803"/>
      <c r="BQU803"/>
      <c r="BQV803"/>
      <c r="BQW803"/>
      <c r="BQX803"/>
      <c r="BQY803"/>
      <c r="BQZ803"/>
      <c r="BRA803"/>
      <c r="BRB803"/>
      <c r="BRC803"/>
      <c r="BRD803"/>
      <c r="BRE803"/>
      <c r="BRF803"/>
      <c r="BRG803"/>
      <c r="BRH803"/>
      <c r="BRI803"/>
      <c r="BRJ803"/>
      <c r="BRK803"/>
      <c r="BRL803"/>
      <c r="BRM803"/>
      <c r="BRN803"/>
      <c r="BRO803"/>
      <c r="BRP803"/>
      <c r="BRQ803"/>
      <c r="BRR803"/>
      <c r="BRS803"/>
      <c r="BRT803"/>
      <c r="BRU803"/>
      <c r="BRV803"/>
      <c r="BRW803"/>
      <c r="BRX803"/>
      <c r="BRY803"/>
      <c r="BRZ803"/>
      <c r="BSA803"/>
      <c r="BSB803"/>
      <c r="BSC803"/>
      <c r="BSD803"/>
      <c r="BSE803"/>
      <c r="BSF803"/>
      <c r="BSG803"/>
      <c r="BSH803"/>
      <c r="BSI803"/>
      <c r="BSJ803"/>
      <c r="BSK803"/>
      <c r="BSL803"/>
      <c r="BSM803"/>
      <c r="BSN803"/>
      <c r="BSO803"/>
      <c r="BSP803"/>
      <c r="BSQ803"/>
      <c r="BSR803"/>
      <c r="BSS803"/>
      <c r="BST803"/>
      <c r="BSU803"/>
      <c r="BSV803"/>
      <c r="BSW803"/>
      <c r="BSX803"/>
      <c r="BSY803"/>
      <c r="BSZ803"/>
      <c r="BTA803"/>
      <c r="BTB803"/>
      <c r="BTC803"/>
      <c r="BTD803"/>
      <c r="BTE803"/>
      <c r="BTF803"/>
      <c r="BTG803"/>
      <c r="BTH803"/>
      <c r="BTI803"/>
      <c r="BTJ803"/>
      <c r="BTK803"/>
      <c r="BTL803"/>
      <c r="BTM803"/>
      <c r="BTN803"/>
      <c r="BTO803"/>
      <c r="BTP803"/>
      <c r="BTQ803"/>
      <c r="BTR803"/>
      <c r="BTS803"/>
      <c r="BTT803"/>
      <c r="BTU803"/>
      <c r="BTV803"/>
      <c r="BTW803"/>
      <c r="BTX803"/>
      <c r="BTY803"/>
      <c r="BTZ803"/>
      <c r="BUA803"/>
      <c r="BUB803"/>
      <c r="BUC803"/>
      <c r="BUD803"/>
      <c r="BUE803"/>
      <c r="BUF803"/>
      <c r="BUG803"/>
      <c r="BUH803"/>
      <c r="BUI803"/>
      <c r="BUJ803"/>
      <c r="BUK803"/>
      <c r="BUL803"/>
      <c r="BUM803"/>
      <c r="BUN803"/>
      <c r="BUO803"/>
      <c r="BUP803"/>
      <c r="BUQ803"/>
      <c r="BUR803"/>
      <c r="BUS803"/>
      <c r="BUT803"/>
      <c r="BUU803"/>
      <c r="BUV803"/>
      <c r="BUW803"/>
      <c r="BUX803"/>
      <c r="BUY803"/>
      <c r="BUZ803"/>
      <c r="BVA803"/>
      <c r="BVB803"/>
      <c r="BVC803"/>
      <c r="BVD803"/>
      <c r="BVE803"/>
      <c r="BVF803"/>
      <c r="BVG803"/>
      <c r="BVH803"/>
      <c r="BVI803"/>
      <c r="BVJ803"/>
      <c r="BVK803"/>
      <c r="BVL803"/>
      <c r="BVM803"/>
      <c r="BVN803"/>
      <c r="BVO803"/>
      <c r="BVP803"/>
      <c r="BVQ803"/>
      <c r="BVR803"/>
      <c r="BVS803"/>
      <c r="BVT803"/>
      <c r="BVU803"/>
      <c r="BVV803"/>
      <c r="BVW803"/>
      <c r="BVX803"/>
      <c r="BVY803"/>
      <c r="BVZ803"/>
      <c r="BWA803"/>
      <c r="BWB803"/>
      <c r="BWC803"/>
      <c r="BWD803"/>
      <c r="BWE803"/>
      <c r="BWF803"/>
      <c r="BWG803"/>
      <c r="BWH803"/>
      <c r="BWI803"/>
      <c r="BWJ803"/>
      <c r="BWK803"/>
      <c r="BWL803"/>
      <c r="BWM803"/>
      <c r="BWN803"/>
      <c r="BWO803"/>
      <c r="BWP803"/>
      <c r="BWQ803"/>
      <c r="BWR803"/>
      <c r="BWS803"/>
      <c r="BWT803"/>
      <c r="BWU803"/>
      <c r="BWV803"/>
      <c r="BWW803"/>
      <c r="BWX803"/>
      <c r="BWY803"/>
      <c r="BWZ803"/>
      <c r="BXA803"/>
      <c r="BXB803"/>
      <c r="BXC803"/>
      <c r="BXD803"/>
      <c r="BXE803"/>
      <c r="BXF803"/>
      <c r="BXG803"/>
      <c r="BXH803"/>
      <c r="BXI803"/>
      <c r="BXJ803"/>
      <c r="BXK803"/>
      <c r="BXL803"/>
      <c r="BXM803"/>
      <c r="BXN803"/>
      <c r="BXO803"/>
      <c r="BXP803"/>
      <c r="BXQ803"/>
      <c r="BXR803"/>
      <c r="BXS803"/>
      <c r="BXT803"/>
      <c r="BXU803"/>
      <c r="BXV803"/>
      <c r="BXW803"/>
      <c r="BXX803"/>
      <c r="BXY803"/>
      <c r="BXZ803"/>
      <c r="BYA803"/>
      <c r="BYB803"/>
      <c r="BYC803"/>
      <c r="BYD803"/>
      <c r="BYE803"/>
      <c r="BYF803"/>
      <c r="BYG803"/>
      <c r="BYH803"/>
      <c r="BYI803"/>
      <c r="BYJ803"/>
      <c r="BYK803"/>
      <c r="BYL803"/>
      <c r="BYM803"/>
      <c r="BYN803"/>
      <c r="BYO803"/>
      <c r="BYP803"/>
      <c r="BYQ803"/>
      <c r="BYR803"/>
      <c r="BYS803"/>
      <c r="BYT803"/>
      <c r="BYU803"/>
      <c r="BYV803"/>
      <c r="BYW803"/>
      <c r="BYX803"/>
      <c r="BYY803"/>
      <c r="BYZ803"/>
      <c r="BZA803"/>
      <c r="BZB803"/>
      <c r="BZC803"/>
      <c r="BZD803"/>
      <c r="BZE803"/>
      <c r="BZF803"/>
      <c r="BZG803"/>
      <c r="BZH803"/>
      <c r="BZI803"/>
      <c r="BZJ803"/>
      <c r="BZK803"/>
      <c r="BZL803"/>
      <c r="BZM803"/>
      <c r="BZN803"/>
      <c r="BZO803"/>
      <c r="BZP803"/>
      <c r="BZQ803"/>
      <c r="BZR803"/>
      <c r="BZS803"/>
      <c r="BZT803"/>
      <c r="BZU803"/>
      <c r="BZV803"/>
      <c r="BZW803"/>
      <c r="BZX803"/>
      <c r="BZY803"/>
      <c r="BZZ803"/>
      <c r="CAA803"/>
      <c r="CAB803"/>
      <c r="CAC803"/>
      <c r="CAD803"/>
      <c r="CAE803"/>
      <c r="CAF803"/>
      <c r="CAG803"/>
      <c r="CAH803"/>
      <c r="CAI803"/>
      <c r="CAJ803"/>
      <c r="CAK803"/>
      <c r="CAL803"/>
      <c r="CAM803"/>
      <c r="CAN803"/>
      <c r="CAO803"/>
      <c r="CAP803"/>
      <c r="CAQ803"/>
      <c r="CAR803"/>
      <c r="CAS803"/>
      <c r="CAT803"/>
      <c r="CAU803"/>
      <c r="CAV803"/>
      <c r="CAW803"/>
      <c r="CAX803"/>
      <c r="CAY803"/>
      <c r="CAZ803"/>
      <c r="CBA803"/>
      <c r="CBB803"/>
      <c r="CBC803"/>
      <c r="CBD803"/>
      <c r="CBE803"/>
      <c r="CBF803"/>
      <c r="CBG803"/>
      <c r="CBH803"/>
      <c r="CBI803"/>
      <c r="CBJ803"/>
      <c r="CBK803"/>
      <c r="CBL803"/>
      <c r="CBM803"/>
      <c r="CBN803"/>
      <c r="CBO803"/>
      <c r="CBP803"/>
      <c r="CBQ803"/>
      <c r="CBR803"/>
      <c r="CBS803"/>
      <c r="CBT803"/>
      <c r="CBU803"/>
      <c r="CBV803"/>
      <c r="CBW803"/>
      <c r="CBX803"/>
      <c r="CBY803"/>
      <c r="CBZ803"/>
      <c r="CCA803"/>
      <c r="CCB803"/>
      <c r="CCC803"/>
      <c r="CCD803"/>
      <c r="CCE803"/>
      <c r="CCF803"/>
      <c r="CCG803"/>
      <c r="CCH803"/>
      <c r="CCI803"/>
      <c r="CCJ803"/>
      <c r="CCK803"/>
      <c r="CCL803"/>
      <c r="CCM803"/>
      <c r="CCN803"/>
      <c r="CCO803"/>
      <c r="CCP803"/>
      <c r="CCQ803"/>
      <c r="CCR803"/>
      <c r="CCS803"/>
      <c r="CCT803"/>
      <c r="CCU803"/>
      <c r="CCV803"/>
      <c r="CCW803"/>
      <c r="CCX803"/>
      <c r="CCY803"/>
      <c r="CCZ803"/>
      <c r="CDA803"/>
      <c r="CDB803"/>
      <c r="CDC803"/>
      <c r="CDD803"/>
      <c r="CDE803"/>
      <c r="CDF803"/>
      <c r="CDG803"/>
      <c r="CDH803"/>
      <c r="CDI803"/>
      <c r="CDJ803"/>
      <c r="CDK803"/>
      <c r="CDL803"/>
      <c r="CDM803"/>
      <c r="CDN803"/>
      <c r="CDO803"/>
      <c r="CDP803"/>
      <c r="CDQ803"/>
      <c r="CDR803"/>
      <c r="CDS803"/>
      <c r="CDT803"/>
      <c r="CDU803"/>
      <c r="CDV803"/>
      <c r="CDW803"/>
      <c r="CDX803"/>
      <c r="CDY803"/>
      <c r="CDZ803"/>
      <c r="CEA803"/>
      <c r="CEB803"/>
      <c r="CEC803"/>
      <c r="CED803"/>
      <c r="CEE803"/>
      <c r="CEF803"/>
      <c r="CEG803"/>
      <c r="CEH803"/>
      <c r="CEI803"/>
      <c r="CEJ803"/>
      <c r="CEK803"/>
      <c r="CEL803"/>
      <c r="CEM803"/>
      <c r="CEN803"/>
      <c r="CEO803"/>
      <c r="CEP803"/>
      <c r="CEQ803"/>
      <c r="CER803"/>
      <c r="CES803"/>
      <c r="CET803"/>
      <c r="CEU803"/>
      <c r="CEV803"/>
      <c r="CEW803"/>
      <c r="CEX803"/>
      <c r="CEY803"/>
      <c r="CEZ803"/>
      <c r="CFA803"/>
      <c r="CFB803"/>
      <c r="CFC803"/>
      <c r="CFD803"/>
      <c r="CFE803"/>
      <c r="CFF803"/>
      <c r="CFG803"/>
      <c r="CFH803"/>
      <c r="CFI803"/>
      <c r="CFJ803"/>
      <c r="CFK803"/>
      <c r="CFL803"/>
      <c r="CFM803"/>
      <c r="CFN803"/>
      <c r="CFO803"/>
      <c r="CFP803"/>
      <c r="CFQ803"/>
      <c r="CFR803"/>
      <c r="CFS803"/>
      <c r="CFT803"/>
      <c r="CFU803"/>
      <c r="CFV803"/>
      <c r="CFW803"/>
      <c r="CFX803"/>
      <c r="CFY803"/>
      <c r="CFZ803"/>
      <c r="CGA803"/>
      <c r="CGB803"/>
      <c r="CGC803"/>
      <c r="CGD803"/>
      <c r="CGE803"/>
      <c r="CGF803"/>
      <c r="CGG803"/>
      <c r="CGH803"/>
      <c r="CGI803"/>
      <c r="CGJ803"/>
      <c r="CGK803"/>
      <c r="CGL803"/>
      <c r="CGM803"/>
      <c r="CGN803"/>
      <c r="CGO803"/>
      <c r="CGP803"/>
      <c r="CGQ803"/>
      <c r="CGR803"/>
      <c r="CGS803"/>
      <c r="CGT803"/>
      <c r="CGU803"/>
      <c r="CGV803"/>
      <c r="CGW803"/>
      <c r="CGX803"/>
      <c r="CGY803"/>
      <c r="CGZ803"/>
      <c r="CHA803"/>
      <c r="CHB803"/>
      <c r="CHC803"/>
      <c r="CHD803"/>
      <c r="CHE803"/>
      <c r="CHF803"/>
      <c r="CHG803"/>
      <c r="CHH803"/>
      <c r="CHI803"/>
      <c r="CHJ803"/>
      <c r="CHK803"/>
      <c r="CHL803"/>
      <c r="CHM803"/>
      <c r="CHN803"/>
      <c r="CHO803"/>
      <c r="CHP803"/>
      <c r="CHQ803"/>
      <c r="CHR803"/>
      <c r="CHS803"/>
      <c r="CHT803"/>
      <c r="CHU803"/>
      <c r="CHV803"/>
      <c r="CHW803"/>
      <c r="CHX803"/>
      <c r="CHY803"/>
      <c r="CHZ803"/>
      <c r="CIA803"/>
      <c r="CIB803"/>
      <c r="CIC803"/>
      <c r="CID803"/>
      <c r="CIE803"/>
      <c r="CIF803"/>
      <c r="CIG803"/>
      <c r="CIH803"/>
      <c r="CII803"/>
      <c r="CIJ803"/>
      <c r="CIK803"/>
      <c r="CIL803"/>
      <c r="CIM803"/>
      <c r="CIN803"/>
      <c r="CIO803"/>
      <c r="CIP803"/>
      <c r="CIQ803"/>
      <c r="CIR803"/>
      <c r="CIS803"/>
      <c r="CIT803"/>
      <c r="CIU803"/>
      <c r="CIV803"/>
      <c r="CIW803"/>
      <c r="CIX803"/>
      <c r="CIY803"/>
      <c r="CIZ803"/>
      <c r="CJA803"/>
      <c r="CJB803"/>
      <c r="CJC803"/>
      <c r="CJD803"/>
      <c r="CJE803"/>
      <c r="CJF803"/>
      <c r="CJG803"/>
      <c r="CJH803"/>
      <c r="CJI803"/>
      <c r="CJJ803"/>
      <c r="CJK803"/>
      <c r="CJL803"/>
      <c r="CJM803"/>
      <c r="CJN803"/>
      <c r="CJO803"/>
      <c r="CJP803"/>
      <c r="CJQ803"/>
      <c r="CJR803"/>
      <c r="CJS803"/>
      <c r="CJT803"/>
      <c r="CJU803"/>
      <c r="CJV803"/>
      <c r="CJW803"/>
      <c r="CJX803"/>
      <c r="CJY803"/>
      <c r="CJZ803"/>
      <c r="CKA803"/>
      <c r="CKB803"/>
      <c r="CKC803"/>
      <c r="CKD803"/>
      <c r="CKE803"/>
      <c r="CKF803"/>
      <c r="CKG803"/>
      <c r="CKH803"/>
      <c r="CKI803"/>
      <c r="CKJ803"/>
      <c r="CKK803"/>
      <c r="CKL803"/>
      <c r="CKM803"/>
      <c r="CKN803"/>
      <c r="CKO803"/>
      <c r="CKP803"/>
      <c r="CKQ803"/>
      <c r="CKR803"/>
      <c r="CKS803"/>
      <c r="CKT803"/>
      <c r="CKU803"/>
      <c r="CKV803"/>
      <c r="CKW803"/>
      <c r="CKX803"/>
      <c r="CKY803"/>
      <c r="CKZ803"/>
      <c r="CLA803"/>
      <c r="CLB803"/>
      <c r="CLC803"/>
      <c r="CLD803"/>
      <c r="CLE803"/>
      <c r="CLF803"/>
      <c r="CLG803"/>
      <c r="CLH803"/>
      <c r="CLI803"/>
      <c r="CLJ803"/>
      <c r="CLK803"/>
      <c r="CLL803"/>
      <c r="CLM803"/>
      <c r="CLN803"/>
      <c r="CLO803"/>
      <c r="CLP803"/>
      <c r="CLQ803"/>
      <c r="CLR803"/>
      <c r="CLS803"/>
      <c r="CLT803"/>
      <c r="CLU803"/>
      <c r="CLV803"/>
      <c r="CLW803"/>
      <c r="CLX803"/>
      <c r="CLY803"/>
      <c r="CLZ803"/>
      <c r="CMA803"/>
      <c r="CMB803"/>
      <c r="CMC803"/>
      <c r="CMD803"/>
      <c r="CME803"/>
      <c r="CMF803"/>
      <c r="CMG803"/>
      <c r="CMH803"/>
      <c r="CMI803"/>
      <c r="CMJ803"/>
      <c r="CMK803"/>
      <c r="CML803"/>
      <c r="CMM803"/>
      <c r="CMN803"/>
      <c r="CMO803"/>
      <c r="CMP803"/>
      <c r="CMQ803"/>
      <c r="CMR803"/>
      <c r="CMS803"/>
      <c r="CMT803"/>
      <c r="CMU803"/>
      <c r="CMV803"/>
      <c r="CMW803"/>
      <c r="CMX803"/>
      <c r="CMY803"/>
      <c r="CMZ803"/>
      <c r="CNA803"/>
      <c r="CNB803"/>
      <c r="CNC803"/>
      <c r="CND803"/>
      <c r="CNE803"/>
      <c r="CNF803"/>
      <c r="CNG803"/>
      <c r="CNH803"/>
      <c r="CNI803"/>
      <c r="CNJ803"/>
      <c r="CNK803"/>
      <c r="CNL803"/>
      <c r="CNM803"/>
      <c r="CNN803"/>
      <c r="CNO803"/>
      <c r="CNP803"/>
      <c r="CNQ803"/>
      <c r="CNR803"/>
      <c r="CNS803"/>
      <c r="CNT803"/>
      <c r="CNU803"/>
      <c r="CNV803"/>
      <c r="CNW803"/>
      <c r="CNX803"/>
      <c r="CNY803"/>
      <c r="CNZ803"/>
      <c r="COA803"/>
      <c r="COB803"/>
      <c r="COC803"/>
      <c r="COD803"/>
      <c r="COE803"/>
      <c r="COF803"/>
      <c r="COG803"/>
      <c r="COH803"/>
      <c r="COI803"/>
      <c r="COJ803"/>
      <c r="COK803"/>
      <c r="COL803"/>
      <c r="COM803"/>
      <c r="CON803"/>
      <c r="COO803"/>
      <c r="COP803"/>
      <c r="COQ803"/>
      <c r="COR803"/>
      <c r="COS803"/>
      <c r="COT803"/>
      <c r="COU803"/>
      <c r="COV803"/>
      <c r="COW803"/>
      <c r="COX803"/>
      <c r="COY803"/>
      <c r="COZ803"/>
      <c r="CPA803"/>
      <c r="CPB803"/>
      <c r="CPC803"/>
      <c r="CPD803"/>
      <c r="CPE803"/>
      <c r="CPF803"/>
      <c r="CPG803"/>
      <c r="CPH803"/>
      <c r="CPI803"/>
      <c r="CPJ803"/>
      <c r="CPK803"/>
      <c r="CPL803"/>
      <c r="CPM803"/>
      <c r="CPN803"/>
      <c r="CPO803"/>
      <c r="CPP803"/>
      <c r="CPQ803"/>
      <c r="CPR803"/>
      <c r="CPS803"/>
      <c r="CPT803"/>
      <c r="CPU803"/>
      <c r="CPV803"/>
      <c r="CPW803"/>
      <c r="CPX803"/>
      <c r="CPY803"/>
      <c r="CPZ803"/>
      <c r="CQA803"/>
      <c r="CQB803"/>
      <c r="CQC803"/>
      <c r="CQD803"/>
      <c r="CQE803"/>
      <c r="CQF803"/>
      <c r="CQG803"/>
      <c r="CQH803"/>
      <c r="CQI803"/>
      <c r="CQJ803"/>
      <c r="CQK803"/>
      <c r="CQL803"/>
      <c r="CQM803"/>
      <c r="CQN803"/>
      <c r="CQO803"/>
      <c r="CQP803"/>
      <c r="CQQ803"/>
      <c r="CQR803"/>
      <c r="CQS803"/>
      <c r="CQT803"/>
      <c r="CQU803"/>
      <c r="CQV803"/>
      <c r="CQW803"/>
      <c r="CQX803"/>
      <c r="CQY803"/>
      <c r="CQZ803"/>
      <c r="CRA803"/>
      <c r="CRB803"/>
      <c r="CRC803"/>
      <c r="CRD803"/>
      <c r="CRE803"/>
      <c r="CRF803"/>
      <c r="CRG803"/>
      <c r="CRH803"/>
      <c r="CRI803"/>
      <c r="CRJ803"/>
      <c r="CRK803"/>
      <c r="CRL803"/>
      <c r="CRM803"/>
      <c r="CRN803"/>
      <c r="CRO803"/>
      <c r="CRP803"/>
      <c r="CRQ803"/>
      <c r="CRR803"/>
      <c r="CRS803"/>
      <c r="CRT803"/>
      <c r="CRU803"/>
      <c r="CRV803"/>
      <c r="CRW803"/>
      <c r="CRX803"/>
      <c r="CRY803"/>
      <c r="CRZ803"/>
      <c r="CSA803"/>
      <c r="CSB803"/>
      <c r="CSC803"/>
      <c r="CSD803"/>
      <c r="CSE803"/>
      <c r="CSF803"/>
      <c r="CSG803"/>
      <c r="CSH803"/>
      <c r="CSI803"/>
      <c r="CSJ803"/>
      <c r="CSK803"/>
      <c r="CSL803"/>
      <c r="CSM803"/>
      <c r="CSN803"/>
      <c r="CSO803"/>
      <c r="CSP803"/>
      <c r="CSQ803"/>
      <c r="CSR803"/>
      <c r="CSS803"/>
      <c r="CST803"/>
      <c r="CSU803"/>
      <c r="CSV803"/>
      <c r="CSW803"/>
      <c r="CSX803"/>
      <c r="CSY803"/>
      <c r="CSZ803"/>
      <c r="CTA803"/>
      <c r="CTB803"/>
      <c r="CTC803"/>
      <c r="CTD803"/>
      <c r="CTE803"/>
      <c r="CTF803"/>
      <c r="CTG803"/>
      <c r="CTH803"/>
      <c r="CTI803"/>
      <c r="CTJ803"/>
      <c r="CTK803"/>
      <c r="CTL803"/>
      <c r="CTM803"/>
      <c r="CTN803"/>
      <c r="CTO803"/>
      <c r="CTP803"/>
      <c r="CTQ803"/>
      <c r="CTR803"/>
      <c r="CTS803"/>
      <c r="CTT803"/>
      <c r="CTU803"/>
      <c r="CTV803"/>
      <c r="CTW803"/>
      <c r="CTX803"/>
      <c r="CTY803"/>
      <c r="CTZ803"/>
      <c r="CUA803"/>
      <c r="CUB803"/>
      <c r="CUC803"/>
      <c r="CUD803"/>
      <c r="CUE803"/>
      <c r="CUF803"/>
      <c r="CUG803"/>
      <c r="CUH803"/>
      <c r="CUI803"/>
      <c r="CUJ803"/>
      <c r="CUK803"/>
      <c r="CUL803"/>
      <c r="CUM803"/>
      <c r="CUN803"/>
      <c r="CUO803"/>
      <c r="CUP803"/>
      <c r="CUQ803"/>
      <c r="CUR803"/>
      <c r="CUS803"/>
      <c r="CUT803"/>
      <c r="CUU803"/>
      <c r="CUV803"/>
      <c r="CUW803"/>
      <c r="CUX803"/>
      <c r="CUY803"/>
      <c r="CUZ803"/>
      <c r="CVA803"/>
      <c r="CVB803"/>
      <c r="CVC803"/>
      <c r="CVD803"/>
      <c r="CVE803"/>
      <c r="CVF803"/>
      <c r="CVG803"/>
      <c r="CVH803"/>
      <c r="CVI803"/>
      <c r="CVJ803"/>
      <c r="CVK803"/>
      <c r="CVL803"/>
      <c r="CVM803"/>
      <c r="CVN803"/>
      <c r="CVO803"/>
      <c r="CVP803"/>
      <c r="CVQ803"/>
      <c r="CVR803"/>
      <c r="CVS803"/>
      <c r="CVT803"/>
      <c r="CVU803"/>
      <c r="CVV803"/>
      <c r="CVW803"/>
      <c r="CVX803"/>
      <c r="CVY803"/>
      <c r="CVZ803"/>
      <c r="CWA803"/>
      <c r="CWB803"/>
      <c r="CWC803"/>
      <c r="CWD803"/>
      <c r="CWE803"/>
      <c r="CWF803"/>
      <c r="CWG803"/>
      <c r="CWH803"/>
      <c r="CWI803"/>
      <c r="CWJ803"/>
      <c r="CWK803"/>
      <c r="CWL803"/>
      <c r="CWM803"/>
      <c r="CWN803"/>
      <c r="CWO803"/>
      <c r="CWP803"/>
      <c r="CWQ803"/>
      <c r="CWR803"/>
      <c r="CWS803"/>
      <c r="CWT803"/>
      <c r="CWU803"/>
      <c r="CWV803"/>
      <c r="CWW803"/>
      <c r="CWX803"/>
      <c r="CWY803"/>
      <c r="CWZ803"/>
      <c r="CXA803"/>
      <c r="CXB803"/>
      <c r="CXC803"/>
      <c r="CXD803"/>
      <c r="CXE803"/>
      <c r="CXF803"/>
      <c r="CXG803"/>
      <c r="CXH803"/>
      <c r="CXI803"/>
      <c r="CXJ803"/>
      <c r="CXK803"/>
      <c r="CXL803"/>
      <c r="CXM803"/>
      <c r="CXN803"/>
      <c r="CXO803"/>
      <c r="CXP803"/>
      <c r="CXQ803"/>
      <c r="CXR803"/>
      <c r="CXS803"/>
      <c r="CXT803"/>
      <c r="CXU803"/>
      <c r="CXV803"/>
      <c r="CXW803"/>
      <c r="CXX803"/>
      <c r="CXY803"/>
      <c r="CXZ803"/>
      <c r="CYA803"/>
      <c r="CYB803"/>
      <c r="CYC803"/>
      <c r="CYD803"/>
      <c r="CYE803"/>
      <c r="CYF803"/>
      <c r="CYG803"/>
      <c r="CYH803"/>
      <c r="CYI803"/>
      <c r="CYJ803"/>
      <c r="CYK803"/>
      <c r="CYL803"/>
      <c r="CYM803"/>
      <c r="CYN803"/>
      <c r="CYO803"/>
      <c r="CYP803"/>
      <c r="CYQ803"/>
      <c r="CYR803"/>
      <c r="CYS803"/>
      <c r="CYT803"/>
      <c r="CYU803"/>
      <c r="CYV803"/>
      <c r="CYW803"/>
      <c r="CYX803"/>
      <c r="CYY803"/>
      <c r="CYZ803"/>
      <c r="CZA803"/>
      <c r="CZB803"/>
      <c r="CZC803"/>
      <c r="CZD803"/>
      <c r="CZE803"/>
      <c r="CZF803"/>
      <c r="CZG803"/>
      <c r="CZH803"/>
      <c r="CZI803"/>
      <c r="CZJ803"/>
      <c r="CZK803"/>
      <c r="CZL803"/>
      <c r="CZM803"/>
      <c r="CZN803"/>
      <c r="CZO803"/>
      <c r="CZP803"/>
      <c r="CZQ803"/>
      <c r="CZR803"/>
      <c r="CZS803"/>
      <c r="CZT803"/>
      <c r="CZU803"/>
      <c r="CZV803"/>
      <c r="CZW803"/>
      <c r="CZX803"/>
      <c r="CZY803"/>
      <c r="CZZ803"/>
      <c r="DAA803"/>
      <c r="DAB803"/>
      <c r="DAC803"/>
      <c r="DAD803"/>
      <c r="DAE803"/>
      <c r="DAF803"/>
      <c r="DAG803"/>
      <c r="DAH803"/>
      <c r="DAI803"/>
      <c r="DAJ803"/>
      <c r="DAK803"/>
      <c r="DAL803"/>
      <c r="DAM803"/>
      <c r="DAN803"/>
      <c r="DAO803"/>
      <c r="DAP803"/>
      <c r="DAQ803"/>
      <c r="DAR803"/>
      <c r="DAS803"/>
      <c r="DAT803"/>
      <c r="DAU803"/>
      <c r="DAV803"/>
      <c r="DAW803"/>
      <c r="DAX803"/>
      <c r="DAY803"/>
      <c r="DAZ803"/>
      <c r="DBA803"/>
      <c r="DBB803"/>
      <c r="DBC803"/>
      <c r="DBD803"/>
      <c r="DBE803"/>
      <c r="DBF803"/>
      <c r="DBG803"/>
      <c r="DBH803"/>
      <c r="DBI803"/>
      <c r="DBJ803"/>
      <c r="DBK803"/>
      <c r="DBL803"/>
      <c r="DBM803"/>
      <c r="DBN803"/>
      <c r="DBO803"/>
      <c r="DBP803"/>
      <c r="DBQ803"/>
      <c r="DBR803"/>
      <c r="DBS803"/>
      <c r="DBT803"/>
      <c r="DBU803"/>
      <c r="DBV803"/>
      <c r="DBW803"/>
      <c r="DBX803"/>
      <c r="DBY803"/>
      <c r="DBZ803"/>
      <c r="DCA803"/>
      <c r="DCB803"/>
      <c r="DCC803"/>
      <c r="DCD803"/>
      <c r="DCE803"/>
      <c r="DCF803"/>
      <c r="DCG803"/>
      <c r="DCH803"/>
      <c r="DCI803"/>
      <c r="DCJ803"/>
      <c r="DCK803"/>
      <c r="DCL803"/>
      <c r="DCM803"/>
      <c r="DCN803"/>
      <c r="DCO803"/>
      <c r="DCP803"/>
      <c r="DCQ803"/>
      <c r="DCR803"/>
      <c r="DCS803"/>
      <c r="DCT803"/>
      <c r="DCU803"/>
      <c r="DCV803"/>
      <c r="DCW803"/>
      <c r="DCX803"/>
      <c r="DCY803"/>
      <c r="DCZ803"/>
      <c r="DDA803"/>
      <c r="DDB803"/>
      <c r="DDC803"/>
      <c r="DDD803"/>
      <c r="DDE803"/>
      <c r="DDF803"/>
      <c r="DDG803"/>
      <c r="DDH803"/>
      <c r="DDI803"/>
      <c r="DDJ803"/>
      <c r="DDK803"/>
      <c r="DDL803"/>
      <c r="DDM803"/>
      <c r="DDN803"/>
      <c r="DDO803"/>
      <c r="DDP803"/>
      <c r="DDQ803"/>
      <c r="DDR803"/>
      <c r="DDS803"/>
      <c r="DDT803"/>
      <c r="DDU803"/>
      <c r="DDV803"/>
      <c r="DDW803"/>
      <c r="DDX803"/>
      <c r="DDY803"/>
      <c r="DDZ803"/>
      <c r="DEA803"/>
      <c r="DEB803"/>
      <c r="DEC803"/>
      <c r="DED803"/>
      <c r="DEE803"/>
      <c r="DEF803"/>
      <c r="DEG803"/>
      <c r="DEH803"/>
      <c r="DEI803"/>
      <c r="DEJ803"/>
      <c r="DEK803"/>
      <c r="DEL803"/>
      <c r="DEM803"/>
      <c r="DEN803"/>
      <c r="DEO803"/>
      <c r="DEP803"/>
      <c r="DEQ803"/>
      <c r="DER803"/>
      <c r="DES803"/>
      <c r="DET803"/>
      <c r="DEU803"/>
      <c r="DEV803"/>
      <c r="DEW803"/>
      <c r="DEX803"/>
      <c r="DEY803"/>
      <c r="DEZ803"/>
      <c r="DFA803"/>
      <c r="DFB803"/>
      <c r="DFC803"/>
      <c r="DFD803"/>
      <c r="DFE803"/>
      <c r="DFF803"/>
      <c r="DFG803"/>
      <c r="DFH803"/>
      <c r="DFI803"/>
      <c r="DFJ803"/>
      <c r="DFK803"/>
      <c r="DFL803"/>
      <c r="DFM803"/>
      <c r="DFN803"/>
      <c r="DFO803"/>
      <c r="DFP803"/>
      <c r="DFQ803"/>
      <c r="DFR803"/>
      <c r="DFS803"/>
      <c r="DFT803"/>
      <c r="DFU803"/>
      <c r="DFV803"/>
      <c r="DFW803"/>
      <c r="DFX803"/>
      <c r="DFY803"/>
      <c r="DFZ803"/>
      <c r="DGA803"/>
      <c r="DGB803"/>
      <c r="DGC803"/>
      <c r="DGD803"/>
      <c r="DGE803"/>
      <c r="DGF803"/>
      <c r="DGG803"/>
      <c r="DGH803"/>
      <c r="DGI803"/>
      <c r="DGJ803"/>
      <c r="DGK803"/>
      <c r="DGL803"/>
      <c r="DGM803"/>
      <c r="DGN803"/>
      <c r="DGO803"/>
      <c r="DGP803"/>
      <c r="DGQ803"/>
      <c r="DGR803"/>
      <c r="DGS803"/>
      <c r="DGT803"/>
      <c r="DGU803"/>
      <c r="DGV803"/>
      <c r="DGW803"/>
      <c r="DGX803"/>
      <c r="DGY803"/>
      <c r="DGZ803"/>
      <c r="DHA803"/>
      <c r="DHB803"/>
      <c r="DHC803"/>
      <c r="DHD803"/>
      <c r="DHE803"/>
      <c r="DHF803"/>
      <c r="DHG803"/>
      <c r="DHH803"/>
      <c r="DHI803"/>
      <c r="DHJ803"/>
      <c r="DHK803"/>
      <c r="DHL803"/>
      <c r="DHM803"/>
      <c r="DHN803"/>
      <c r="DHO803"/>
      <c r="DHP803"/>
      <c r="DHQ803"/>
      <c r="DHR803"/>
      <c r="DHS803"/>
      <c r="DHT803"/>
      <c r="DHU803"/>
      <c r="DHV803"/>
      <c r="DHW803"/>
      <c r="DHX803"/>
      <c r="DHY803"/>
      <c r="DHZ803"/>
      <c r="DIA803"/>
      <c r="DIB803"/>
      <c r="DIC803"/>
      <c r="DID803"/>
      <c r="DIE803"/>
      <c r="DIF803"/>
      <c r="DIG803"/>
      <c r="DIH803"/>
      <c r="DII803"/>
      <c r="DIJ803"/>
      <c r="DIK803"/>
      <c r="DIL803"/>
      <c r="DIM803"/>
      <c r="DIN803"/>
      <c r="DIO803"/>
      <c r="DIP803"/>
      <c r="DIQ803"/>
      <c r="DIR803"/>
      <c r="DIS803"/>
      <c r="DIT803"/>
      <c r="DIU803"/>
      <c r="DIV803"/>
      <c r="DIW803"/>
      <c r="DIX803"/>
      <c r="DIY803"/>
      <c r="DIZ803"/>
      <c r="DJA803"/>
      <c r="DJB803"/>
      <c r="DJC803"/>
      <c r="DJD803"/>
      <c r="DJE803"/>
      <c r="DJF803"/>
      <c r="DJG803"/>
      <c r="DJH803"/>
      <c r="DJI803"/>
      <c r="DJJ803"/>
      <c r="DJK803"/>
      <c r="DJL803"/>
      <c r="DJM803"/>
      <c r="DJN803"/>
      <c r="DJO803"/>
      <c r="DJP803"/>
      <c r="DJQ803"/>
      <c r="DJR803"/>
      <c r="DJS803"/>
      <c r="DJT803"/>
      <c r="DJU803"/>
      <c r="DJV803"/>
      <c r="DJW803"/>
      <c r="DJX803"/>
      <c r="DJY803"/>
      <c r="DJZ803"/>
      <c r="DKA803"/>
      <c r="DKB803"/>
      <c r="DKC803"/>
      <c r="DKD803"/>
      <c r="DKE803"/>
      <c r="DKF803"/>
      <c r="DKG803"/>
      <c r="DKH803"/>
      <c r="DKI803"/>
      <c r="DKJ803"/>
      <c r="DKK803"/>
      <c r="DKL803"/>
      <c r="DKM803"/>
      <c r="DKN803"/>
      <c r="DKO803"/>
      <c r="DKP803"/>
      <c r="DKQ803"/>
      <c r="DKR803"/>
      <c r="DKS803"/>
      <c r="DKT803"/>
      <c r="DKU803"/>
      <c r="DKV803"/>
      <c r="DKW803"/>
      <c r="DKX803"/>
      <c r="DKY803"/>
      <c r="DKZ803"/>
      <c r="DLA803"/>
      <c r="DLB803"/>
      <c r="DLC803"/>
      <c r="DLD803"/>
      <c r="DLE803"/>
      <c r="DLF803"/>
      <c r="DLG803"/>
      <c r="DLH803"/>
      <c r="DLI803"/>
      <c r="DLJ803"/>
      <c r="DLK803"/>
      <c r="DLL803"/>
      <c r="DLM803"/>
      <c r="DLN803"/>
      <c r="DLO803"/>
      <c r="DLP803"/>
      <c r="DLQ803"/>
      <c r="DLR803"/>
      <c r="DLS803"/>
      <c r="DLT803"/>
      <c r="DLU803"/>
      <c r="DLV803"/>
      <c r="DLW803"/>
      <c r="DLX803"/>
      <c r="DLY803"/>
      <c r="DLZ803"/>
      <c r="DMA803"/>
      <c r="DMB803"/>
      <c r="DMC803"/>
      <c r="DMD803"/>
      <c r="DME803"/>
      <c r="DMF803"/>
      <c r="DMG803"/>
      <c r="DMH803"/>
      <c r="DMI803"/>
      <c r="DMJ803"/>
      <c r="DMK803"/>
      <c r="DML803"/>
      <c r="DMM803"/>
      <c r="DMN803"/>
      <c r="DMO803"/>
      <c r="DMP803"/>
      <c r="DMQ803"/>
      <c r="DMR803"/>
      <c r="DMS803"/>
      <c r="DMT803"/>
      <c r="DMU803"/>
      <c r="DMV803"/>
      <c r="DMW803"/>
      <c r="DMX803"/>
      <c r="DMY803"/>
      <c r="DMZ803"/>
      <c r="DNA803"/>
      <c r="DNB803"/>
      <c r="DNC803"/>
      <c r="DND803"/>
      <c r="DNE803"/>
      <c r="DNF803"/>
      <c r="DNG803"/>
      <c r="DNH803"/>
      <c r="DNI803"/>
      <c r="DNJ803"/>
      <c r="DNK803"/>
      <c r="DNL803"/>
      <c r="DNM803"/>
      <c r="DNN803"/>
      <c r="DNO803"/>
      <c r="DNP803"/>
      <c r="DNQ803"/>
      <c r="DNR803"/>
      <c r="DNS803"/>
      <c r="DNT803"/>
      <c r="DNU803"/>
      <c r="DNV803"/>
      <c r="DNW803"/>
      <c r="DNX803"/>
      <c r="DNY803"/>
      <c r="DNZ803"/>
      <c r="DOA803"/>
      <c r="DOB803"/>
      <c r="DOC803"/>
      <c r="DOD803"/>
      <c r="DOE803"/>
      <c r="DOF803"/>
      <c r="DOG803"/>
      <c r="DOH803"/>
      <c r="DOI803"/>
      <c r="DOJ803"/>
      <c r="DOK803"/>
      <c r="DOL803"/>
      <c r="DOM803"/>
      <c r="DON803"/>
      <c r="DOO803"/>
      <c r="DOP803"/>
      <c r="DOQ803"/>
      <c r="DOR803"/>
      <c r="DOS803"/>
      <c r="DOT803"/>
      <c r="DOU803"/>
      <c r="DOV803"/>
      <c r="DOW803"/>
      <c r="DOX803"/>
      <c r="DOY803"/>
      <c r="DOZ803"/>
      <c r="DPA803"/>
      <c r="DPB803"/>
      <c r="DPC803"/>
      <c r="DPD803"/>
      <c r="DPE803"/>
      <c r="DPF803"/>
      <c r="DPG803"/>
      <c r="DPH803"/>
      <c r="DPI803"/>
      <c r="DPJ803"/>
      <c r="DPK803"/>
      <c r="DPL803"/>
      <c r="DPM803"/>
      <c r="DPN803"/>
      <c r="DPO803"/>
      <c r="DPP803"/>
      <c r="DPQ803"/>
      <c r="DPR803"/>
      <c r="DPS803"/>
      <c r="DPT803"/>
      <c r="DPU803"/>
      <c r="DPV803"/>
      <c r="DPW803"/>
      <c r="DPX803"/>
      <c r="DPY803"/>
      <c r="DPZ803"/>
      <c r="DQA803"/>
      <c r="DQB803"/>
      <c r="DQC803"/>
      <c r="DQD803"/>
      <c r="DQE803"/>
      <c r="DQF803"/>
      <c r="DQG803"/>
      <c r="DQH803"/>
      <c r="DQI803"/>
      <c r="DQJ803"/>
      <c r="DQK803"/>
      <c r="DQL803"/>
      <c r="DQM803"/>
      <c r="DQN803"/>
      <c r="DQO803"/>
      <c r="DQP803"/>
      <c r="DQQ803"/>
      <c r="DQR803"/>
      <c r="DQS803"/>
      <c r="DQT803"/>
      <c r="DQU803"/>
      <c r="DQV803"/>
      <c r="DQW803"/>
      <c r="DQX803"/>
      <c r="DQY803"/>
      <c r="DQZ803"/>
      <c r="DRA803"/>
      <c r="DRB803"/>
      <c r="DRC803"/>
      <c r="DRD803"/>
      <c r="DRE803"/>
      <c r="DRF803"/>
      <c r="DRG803"/>
      <c r="DRH803"/>
      <c r="DRI803"/>
      <c r="DRJ803"/>
      <c r="DRK803"/>
      <c r="DRL803"/>
      <c r="DRM803"/>
      <c r="DRN803"/>
      <c r="DRO803"/>
      <c r="DRP803"/>
      <c r="DRQ803"/>
      <c r="DRR803"/>
      <c r="DRS803"/>
      <c r="DRT803"/>
      <c r="DRU803"/>
      <c r="DRV803"/>
      <c r="DRW803"/>
      <c r="DRX803"/>
      <c r="DRY803"/>
      <c r="DRZ803"/>
      <c r="DSA803"/>
      <c r="DSB803"/>
      <c r="DSC803"/>
      <c r="DSD803"/>
      <c r="DSE803"/>
      <c r="DSF803"/>
      <c r="DSG803"/>
      <c r="DSH803"/>
      <c r="DSI803"/>
      <c r="DSJ803"/>
      <c r="DSK803"/>
      <c r="DSL803"/>
      <c r="DSM803"/>
      <c r="DSN803"/>
      <c r="DSO803"/>
      <c r="DSP803"/>
      <c r="DSQ803"/>
      <c r="DSR803"/>
      <c r="DSS803"/>
      <c r="DST803"/>
      <c r="DSU803"/>
      <c r="DSV803"/>
      <c r="DSW803"/>
      <c r="DSX803"/>
      <c r="DSY803"/>
      <c r="DSZ803"/>
      <c r="DTA803"/>
      <c r="DTB803"/>
      <c r="DTC803"/>
      <c r="DTD803"/>
      <c r="DTE803"/>
      <c r="DTF803"/>
      <c r="DTG803"/>
      <c r="DTH803"/>
      <c r="DTI803"/>
      <c r="DTJ803"/>
      <c r="DTK803"/>
      <c r="DTL803"/>
      <c r="DTM803"/>
      <c r="DTN803"/>
      <c r="DTO803"/>
      <c r="DTP803"/>
      <c r="DTQ803"/>
      <c r="DTR803"/>
      <c r="DTS803"/>
      <c r="DTT803"/>
      <c r="DTU803"/>
      <c r="DTV803"/>
      <c r="DTW803"/>
      <c r="DTX803"/>
      <c r="DTY803"/>
      <c r="DTZ803"/>
      <c r="DUA803"/>
      <c r="DUB803"/>
      <c r="DUC803"/>
      <c r="DUD803"/>
      <c r="DUE803"/>
      <c r="DUF803"/>
      <c r="DUG803"/>
      <c r="DUH803"/>
      <c r="DUI803"/>
      <c r="DUJ803"/>
      <c r="DUK803"/>
      <c r="DUL803"/>
      <c r="DUM803"/>
      <c r="DUN803"/>
      <c r="DUO803"/>
      <c r="DUP803"/>
      <c r="DUQ803"/>
      <c r="DUR803"/>
      <c r="DUS803"/>
      <c r="DUT803"/>
      <c r="DUU803"/>
      <c r="DUV803"/>
      <c r="DUW803"/>
      <c r="DUX803"/>
      <c r="DUY803"/>
      <c r="DUZ803"/>
      <c r="DVA803"/>
      <c r="DVB803"/>
      <c r="DVC803"/>
      <c r="DVD803"/>
      <c r="DVE803"/>
      <c r="DVF803"/>
      <c r="DVG803"/>
      <c r="DVH803"/>
      <c r="DVI803"/>
      <c r="DVJ803"/>
      <c r="DVK803"/>
      <c r="DVL803"/>
      <c r="DVM803"/>
      <c r="DVN803"/>
      <c r="DVO803"/>
      <c r="DVP803"/>
      <c r="DVQ803"/>
      <c r="DVR803"/>
      <c r="DVS803"/>
      <c r="DVT803"/>
      <c r="DVU803"/>
      <c r="DVV803"/>
      <c r="DVW803"/>
      <c r="DVX803"/>
      <c r="DVY803"/>
      <c r="DVZ803"/>
      <c r="DWA803"/>
      <c r="DWB803"/>
      <c r="DWC803"/>
      <c r="DWD803"/>
      <c r="DWE803"/>
      <c r="DWF803"/>
      <c r="DWG803"/>
      <c r="DWH803"/>
      <c r="DWI803"/>
      <c r="DWJ803"/>
      <c r="DWK803"/>
      <c r="DWL803"/>
      <c r="DWM803"/>
      <c r="DWN803"/>
      <c r="DWO803"/>
      <c r="DWP803"/>
      <c r="DWQ803"/>
      <c r="DWR803"/>
      <c r="DWS803"/>
      <c r="DWT803"/>
      <c r="DWU803"/>
      <c r="DWV803"/>
      <c r="DWW803"/>
      <c r="DWX803"/>
      <c r="DWY803"/>
      <c r="DWZ803"/>
      <c r="DXA803"/>
      <c r="DXB803"/>
      <c r="DXC803"/>
      <c r="DXD803"/>
      <c r="DXE803"/>
      <c r="DXF803"/>
      <c r="DXG803"/>
      <c r="DXH803"/>
      <c r="DXI803"/>
      <c r="DXJ803"/>
      <c r="DXK803"/>
      <c r="DXL803"/>
      <c r="DXM803"/>
      <c r="DXN803"/>
      <c r="DXO803"/>
      <c r="DXP803"/>
      <c r="DXQ803"/>
      <c r="DXR803"/>
      <c r="DXS803"/>
      <c r="DXT803"/>
      <c r="DXU803"/>
      <c r="DXV803"/>
      <c r="DXW803"/>
      <c r="DXX803"/>
      <c r="DXY803"/>
      <c r="DXZ803"/>
      <c r="DYA803"/>
      <c r="DYB803"/>
      <c r="DYC803"/>
      <c r="DYD803"/>
      <c r="DYE803"/>
      <c r="DYF803"/>
      <c r="DYG803"/>
      <c r="DYH803"/>
      <c r="DYI803"/>
      <c r="DYJ803"/>
      <c r="DYK803"/>
      <c r="DYL803"/>
      <c r="DYM803"/>
      <c r="DYN803"/>
      <c r="DYO803"/>
      <c r="DYP803"/>
      <c r="DYQ803"/>
      <c r="DYR803"/>
      <c r="DYS803"/>
      <c r="DYT803"/>
      <c r="DYU803"/>
      <c r="DYV803"/>
      <c r="DYW803"/>
      <c r="DYX803"/>
      <c r="DYY803"/>
      <c r="DYZ803"/>
      <c r="DZA803"/>
      <c r="DZB803"/>
      <c r="DZC803"/>
      <c r="DZD803"/>
      <c r="DZE803"/>
      <c r="DZF803"/>
      <c r="DZG803"/>
      <c r="DZH803"/>
      <c r="DZI803"/>
      <c r="DZJ803"/>
      <c r="DZK803"/>
      <c r="DZL803"/>
      <c r="DZM803"/>
      <c r="DZN803"/>
      <c r="DZO803"/>
      <c r="DZP803"/>
      <c r="DZQ803"/>
      <c r="DZR803"/>
      <c r="DZS803"/>
      <c r="DZT803"/>
      <c r="DZU803"/>
      <c r="DZV803"/>
      <c r="DZW803"/>
      <c r="DZX803"/>
      <c r="DZY803"/>
      <c r="DZZ803"/>
      <c r="EAA803"/>
      <c r="EAB803"/>
      <c r="EAC803"/>
      <c r="EAD803"/>
      <c r="EAE803"/>
      <c r="EAF803"/>
      <c r="EAG803"/>
      <c r="EAH803"/>
      <c r="EAI803"/>
      <c r="EAJ803"/>
      <c r="EAK803"/>
      <c r="EAL803"/>
      <c r="EAM803"/>
      <c r="EAN803"/>
      <c r="EAO803"/>
      <c r="EAP803"/>
      <c r="EAQ803"/>
      <c r="EAR803"/>
      <c r="EAS803"/>
      <c r="EAT803"/>
      <c r="EAU803"/>
      <c r="EAV803"/>
      <c r="EAW803"/>
      <c r="EAX803"/>
      <c r="EAY803"/>
      <c r="EAZ803"/>
      <c r="EBA803"/>
      <c r="EBB803"/>
      <c r="EBC803"/>
      <c r="EBD803"/>
      <c r="EBE803"/>
      <c r="EBF803"/>
      <c r="EBG803"/>
      <c r="EBH803"/>
      <c r="EBI803"/>
      <c r="EBJ803"/>
      <c r="EBK803"/>
      <c r="EBL803"/>
      <c r="EBM803"/>
      <c r="EBN803"/>
      <c r="EBO803"/>
      <c r="EBP803"/>
      <c r="EBQ803"/>
      <c r="EBR803"/>
      <c r="EBS803"/>
      <c r="EBT803"/>
      <c r="EBU803"/>
      <c r="EBV803"/>
      <c r="EBW803"/>
      <c r="EBX803"/>
      <c r="EBY803"/>
      <c r="EBZ803"/>
      <c r="ECA803"/>
      <c r="ECB803"/>
      <c r="ECC803"/>
      <c r="ECD803"/>
      <c r="ECE803"/>
      <c r="ECF803"/>
      <c r="ECG803"/>
      <c r="ECH803"/>
      <c r="ECI803"/>
      <c r="ECJ803"/>
      <c r="ECK803"/>
      <c r="ECL803"/>
      <c r="ECM803"/>
      <c r="ECN803"/>
      <c r="ECO803"/>
      <c r="ECP803"/>
      <c r="ECQ803"/>
      <c r="ECR803"/>
      <c r="ECS803"/>
      <c r="ECT803"/>
      <c r="ECU803"/>
      <c r="ECV803"/>
      <c r="ECW803"/>
      <c r="ECX803"/>
      <c r="ECY803"/>
      <c r="ECZ803"/>
      <c r="EDA803"/>
      <c r="EDB803"/>
      <c r="EDC803"/>
      <c r="EDD803"/>
      <c r="EDE803"/>
      <c r="EDF803"/>
      <c r="EDG803"/>
      <c r="EDH803"/>
      <c r="EDI803"/>
      <c r="EDJ803"/>
      <c r="EDK803"/>
      <c r="EDL803"/>
      <c r="EDM803"/>
      <c r="EDN803"/>
      <c r="EDO803"/>
      <c r="EDP803"/>
      <c r="EDQ803"/>
      <c r="EDR803"/>
      <c r="EDS803"/>
      <c r="EDT803"/>
      <c r="EDU803"/>
      <c r="EDV803"/>
      <c r="EDW803"/>
      <c r="EDX803"/>
      <c r="EDY803"/>
      <c r="EDZ803"/>
      <c r="EEA803"/>
      <c r="EEB803"/>
      <c r="EEC803"/>
      <c r="EED803"/>
      <c r="EEE803"/>
      <c r="EEF803"/>
      <c r="EEG803"/>
      <c r="EEH803"/>
      <c r="EEI803"/>
      <c r="EEJ803"/>
      <c r="EEK803"/>
      <c r="EEL803"/>
      <c r="EEM803"/>
      <c r="EEN803"/>
      <c r="EEO803"/>
      <c r="EEP803"/>
      <c r="EEQ803"/>
      <c r="EER803"/>
      <c r="EES803"/>
      <c r="EET803"/>
      <c r="EEU803"/>
      <c r="EEV803"/>
      <c r="EEW803"/>
      <c r="EEX803"/>
      <c r="EEY803"/>
      <c r="EEZ803"/>
      <c r="EFA803"/>
      <c r="EFB803"/>
      <c r="EFC803"/>
      <c r="EFD803"/>
      <c r="EFE803"/>
      <c r="EFF803"/>
      <c r="EFG803"/>
      <c r="EFH803"/>
      <c r="EFI803"/>
      <c r="EFJ803"/>
      <c r="EFK803"/>
      <c r="EFL803"/>
      <c r="EFM803"/>
      <c r="EFN803"/>
      <c r="EFO803"/>
      <c r="EFP803"/>
      <c r="EFQ803"/>
      <c r="EFR803"/>
      <c r="EFS803"/>
      <c r="EFT803"/>
      <c r="EFU803"/>
      <c r="EFV803"/>
      <c r="EFW803"/>
      <c r="EFX803"/>
      <c r="EFY803"/>
      <c r="EFZ803"/>
      <c r="EGA803"/>
      <c r="EGB803"/>
      <c r="EGC803"/>
      <c r="EGD803"/>
      <c r="EGE803"/>
      <c r="EGF803"/>
      <c r="EGG803"/>
      <c r="EGH803"/>
      <c r="EGI803"/>
      <c r="EGJ803"/>
      <c r="EGK803"/>
      <c r="EGL803"/>
      <c r="EGM803"/>
      <c r="EGN803"/>
      <c r="EGO803"/>
      <c r="EGP803"/>
      <c r="EGQ803"/>
      <c r="EGR803"/>
      <c r="EGS803"/>
      <c r="EGT803"/>
      <c r="EGU803"/>
      <c r="EGV803"/>
      <c r="EGW803"/>
      <c r="EGX803"/>
      <c r="EGY803"/>
      <c r="EGZ803"/>
      <c r="EHA803"/>
      <c r="EHB803"/>
      <c r="EHC803"/>
      <c r="EHD803"/>
      <c r="EHE803"/>
      <c r="EHF803"/>
      <c r="EHG803"/>
      <c r="EHH803"/>
      <c r="EHI803"/>
      <c r="EHJ803"/>
      <c r="EHK803"/>
      <c r="EHL803"/>
      <c r="EHM803"/>
      <c r="EHN803"/>
      <c r="EHO803"/>
      <c r="EHP803"/>
      <c r="EHQ803"/>
      <c r="EHR803"/>
      <c r="EHS803"/>
      <c r="EHT803"/>
      <c r="EHU803"/>
      <c r="EHV803"/>
      <c r="EHW803"/>
      <c r="EHX803"/>
      <c r="EHY803"/>
      <c r="EHZ803"/>
      <c r="EIA803"/>
      <c r="EIB803"/>
      <c r="EIC803"/>
      <c r="EID803"/>
      <c r="EIE803"/>
      <c r="EIF803"/>
      <c r="EIG803"/>
      <c r="EIH803"/>
      <c r="EII803"/>
      <c r="EIJ803"/>
      <c r="EIK803"/>
      <c r="EIL803"/>
      <c r="EIM803"/>
      <c r="EIN803"/>
      <c r="EIO803"/>
      <c r="EIP803"/>
      <c r="EIQ803"/>
      <c r="EIR803"/>
      <c r="EIS803"/>
      <c r="EIT803"/>
      <c r="EIU803"/>
      <c r="EIV803"/>
      <c r="EIW803"/>
      <c r="EIX803"/>
      <c r="EIY803"/>
      <c r="EIZ803"/>
      <c r="EJA803"/>
      <c r="EJB803"/>
      <c r="EJC803"/>
      <c r="EJD803"/>
      <c r="EJE803"/>
      <c r="EJF803"/>
      <c r="EJG803"/>
      <c r="EJH803"/>
      <c r="EJI803"/>
      <c r="EJJ803"/>
      <c r="EJK803"/>
      <c r="EJL803"/>
      <c r="EJM803"/>
      <c r="EJN803"/>
      <c r="EJO803"/>
      <c r="EJP803"/>
      <c r="EJQ803"/>
      <c r="EJR803"/>
      <c r="EJS803"/>
      <c r="EJT803"/>
      <c r="EJU803"/>
      <c r="EJV803"/>
      <c r="EJW803"/>
      <c r="EJX803"/>
      <c r="EJY803"/>
      <c r="EJZ803"/>
      <c r="EKA803"/>
      <c r="EKB803"/>
      <c r="EKC803"/>
      <c r="EKD803"/>
      <c r="EKE803"/>
      <c r="EKF803"/>
      <c r="EKG803"/>
      <c r="EKH803"/>
      <c r="EKI803"/>
      <c r="EKJ803"/>
      <c r="EKK803"/>
      <c r="EKL803"/>
      <c r="EKM803"/>
      <c r="EKN803"/>
      <c r="EKO803"/>
      <c r="EKP803"/>
      <c r="EKQ803"/>
      <c r="EKR803"/>
      <c r="EKS803"/>
      <c r="EKT803"/>
      <c r="EKU803"/>
      <c r="EKV803"/>
      <c r="EKW803"/>
      <c r="EKX803"/>
      <c r="EKY803"/>
      <c r="EKZ803"/>
      <c r="ELA803"/>
      <c r="ELB803"/>
      <c r="ELC803"/>
      <c r="ELD803"/>
      <c r="ELE803"/>
      <c r="ELF803"/>
      <c r="ELG803"/>
      <c r="ELH803"/>
      <c r="ELI803"/>
      <c r="ELJ803"/>
      <c r="ELK803"/>
      <c r="ELL803"/>
      <c r="ELM803"/>
      <c r="ELN803"/>
      <c r="ELO803"/>
      <c r="ELP803"/>
      <c r="ELQ803"/>
      <c r="ELR803"/>
      <c r="ELS803"/>
      <c r="ELT803"/>
      <c r="ELU803"/>
      <c r="ELV803"/>
      <c r="ELW803"/>
      <c r="ELX803"/>
      <c r="ELY803"/>
      <c r="ELZ803"/>
      <c r="EMA803"/>
      <c r="EMB803"/>
      <c r="EMC803"/>
      <c r="EMD803"/>
      <c r="EME803"/>
      <c r="EMF803"/>
      <c r="EMG803"/>
      <c r="EMH803"/>
      <c r="EMI803"/>
      <c r="EMJ803"/>
      <c r="EMK803"/>
      <c r="EML803"/>
      <c r="EMM803"/>
      <c r="EMN803"/>
      <c r="EMO803"/>
      <c r="EMP803"/>
      <c r="EMQ803"/>
      <c r="EMR803"/>
      <c r="EMS803"/>
      <c r="EMT803"/>
      <c r="EMU803"/>
      <c r="EMV803"/>
      <c r="EMW803"/>
      <c r="EMX803"/>
      <c r="EMY803"/>
      <c r="EMZ803"/>
      <c r="ENA803"/>
      <c r="ENB803"/>
      <c r="ENC803"/>
      <c r="END803"/>
      <c r="ENE803"/>
      <c r="ENF803"/>
      <c r="ENG803"/>
      <c r="ENH803"/>
      <c r="ENI803"/>
      <c r="ENJ803"/>
      <c r="ENK803"/>
      <c r="ENL803"/>
      <c r="ENM803"/>
      <c r="ENN803"/>
      <c r="ENO803"/>
      <c r="ENP803"/>
      <c r="ENQ803"/>
      <c r="ENR803"/>
      <c r="ENS803"/>
      <c r="ENT803"/>
      <c r="ENU803"/>
      <c r="ENV803"/>
      <c r="ENW803"/>
      <c r="ENX803"/>
      <c r="ENY803"/>
      <c r="ENZ803"/>
      <c r="EOA803"/>
      <c r="EOB803"/>
      <c r="EOC803"/>
      <c r="EOD803"/>
      <c r="EOE803"/>
      <c r="EOF803"/>
      <c r="EOG803"/>
      <c r="EOH803"/>
      <c r="EOI803"/>
      <c r="EOJ803"/>
      <c r="EOK803"/>
      <c r="EOL803"/>
      <c r="EOM803"/>
      <c r="EON803"/>
      <c r="EOO803"/>
      <c r="EOP803"/>
      <c r="EOQ803"/>
      <c r="EOR803"/>
      <c r="EOS803"/>
      <c r="EOT803"/>
      <c r="EOU803"/>
      <c r="EOV803"/>
      <c r="EOW803"/>
      <c r="EOX803"/>
      <c r="EOY803"/>
      <c r="EOZ803"/>
      <c r="EPA803"/>
      <c r="EPB803"/>
      <c r="EPC803"/>
      <c r="EPD803"/>
      <c r="EPE803"/>
      <c r="EPF803"/>
      <c r="EPG803"/>
      <c r="EPH803"/>
      <c r="EPI803"/>
      <c r="EPJ803"/>
      <c r="EPK803"/>
      <c r="EPL803"/>
      <c r="EPM803"/>
      <c r="EPN803"/>
      <c r="EPO803"/>
      <c r="EPP803"/>
      <c r="EPQ803"/>
      <c r="EPR803"/>
      <c r="EPS803"/>
      <c r="EPT803"/>
      <c r="EPU803"/>
      <c r="EPV803"/>
      <c r="EPW803"/>
      <c r="EPX803"/>
      <c r="EPY803"/>
      <c r="EPZ803"/>
      <c r="EQA803"/>
      <c r="EQB803"/>
      <c r="EQC803"/>
      <c r="EQD803"/>
      <c r="EQE803"/>
      <c r="EQF803"/>
      <c r="EQG803"/>
      <c r="EQH803"/>
      <c r="EQI803"/>
      <c r="EQJ803"/>
      <c r="EQK803"/>
      <c r="EQL803"/>
      <c r="EQM803"/>
      <c r="EQN803"/>
      <c r="EQO803"/>
      <c r="EQP803"/>
      <c r="EQQ803"/>
      <c r="EQR803"/>
      <c r="EQS803"/>
      <c r="EQT803"/>
      <c r="EQU803"/>
      <c r="EQV803"/>
      <c r="EQW803"/>
      <c r="EQX803"/>
      <c r="EQY803"/>
      <c r="EQZ803"/>
      <c r="ERA803"/>
      <c r="ERB803"/>
      <c r="ERC803"/>
      <c r="ERD803"/>
      <c r="ERE803"/>
      <c r="ERF803"/>
      <c r="ERG803"/>
      <c r="ERH803"/>
      <c r="ERI803"/>
      <c r="ERJ803"/>
      <c r="ERK803"/>
      <c r="ERL803"/>
      <c r="ERM803"/>
      <c r="ERN803"/>
      <c r="ERO803"/>
      <c r="ERP803"/>
      <c r="ERQ803"/>
      <c r="ERR803"/>
      <c r="ERS803"/>
      <c r="ERT803"/>
      <c r="ERU803"/>
      <c r="ERV803"/>
      <c r="ERW803"/>
      <c r="ERX803"/>
      <c r="ERY803"/>
      <c r="ERZ803"/>
      <c r="ESA803"/>
      <c r="ESB803"/>
      <c r="ESC803"/>
      <c r="ESD803"/>
      <c r="ESE803"/>
      <c r="ESF803"/>
      <c r="ESG803"/>
      <c r="ESH803"/>
      <c r="ESI803"/>
      <c r="ESJ803"/>
      <c r="ESK803"/>
      <c r="ESL803"/>
      <c r="ESM803"/>
      <c r="ESN803"/>
      <c r="ESO803"/>
      <c r="ESP803"/>
      <c r="ESQ803"/>
      <c r="ESR803"/>
      <c r="ESS803"/>
      <c r="EST803"/>
      <c r="ESU803"/>
      <c r="ESV803"/>
      <c r="ESW803"/>
      <c r="ESX803"/>
      <c r="ESY803"/>
      <c r="ESZ803"/>
      <c r="ETA803"/>
      <c r="ETB803"/>
      <c r="ETC803"/>
      <c r="ETD803"/>
      <c r="ETE803"/>
      <c r="ETF803"/>
      <c r="ETG803"/>
      <c r="ETH803"/>
      <c r="ETI803"/>
      <c r="ETJ803"/>
      <c r="ETK803"/>
      <c r="ETL803"/>
      <c r="ETM803"/>
      <c r="ETN803"/>
      <c r="ETO803"/>
      <c r="ETP803"/>
      <c r="ETQ803"/>
      <c r="ETR803"/>
      <c r="ETS803"/>
      <c r="ETT803"/>
      <c r="ETU803"/>
      <c r="ETV803"/>
      <c r="ETW803"/>
      <c r="ETX803"/>
      <c r="ETY803"/>
      <c r="ETZ803"/>
      <c r="EUA803"/>
      <c r="EUB803"/>
      <c r="EUC803"/>
      <c r="EUD803"/>
      <c r="EUE803"/>
      <c r="EUF803"/>
      <c r="EUG803"/>
      <c r="EUH803"/>
      <c r="EUI803"/>
      <c r="EUJ803"/>
      <c r="EUK803"/>
      <c r="EUL803"/>
      <c r="EUM803"/>
      <c r="EUN803"/>
      <c r="EUO803"/>
      <c r="EUP803"/>
      <c r="EUQ803"/>
      <c r="EUR803"/>
      <c r="EUS803"/>
      <c r="EUT803"/>
      <c r="EUU803"/>
      <c r="EUV803"/>
      <c r="EUW803"/>
      <c r="EUX803"/>
      <c r="EUY803"/>
      <c r="EUZ803"/>
      <c r="EVA803"/>
      <c r="EVB803"/>
      <c r="EVC803"/>
      <c r="EVD803"/>
      <c r="EVE803"/>
      <c r="EVF803"/>
      <c r="EVG803"/>
      <c r="EVH803"/>
      <c r="EVI803"/>
      <c r="EVJ803"/>
      <c r="EVK803"/>
      <c r="EVL803"/>
      <c r="EVM803"/>
      <c r="EVN803"/>
      <c r="EVO803"/>
      <c r="EVP803"/>
      <c r="EVQ803"/>
      <c r="EVR803"/>
      <c r="EVS803"/>
      <c r="EVT803"/>
      <c r="EVU803"/>
      <c r="EVV803"/>
      <c r="EVW803"/>
      <c r="EVX803"/>
      <c r="EVY803"/>
      <c r="EVZ803"/>
      <c r="EWA803"/>
      <c r="EWB803"/>
      <c r="EWC803"/>
      <c r="EWD803"/>
      <c r="EWE803"/>
      <c r="EWF803"/>
      <c r="EWG803"/>
      <c r="EWH803"/>
      <c r="EWI803"/>
      <c r="EWJ803"/>
      <c r="EWK803"/>
      <c r="EWL803"/>
      <c r="EWM803"/>
      <c r="EWN803"/>
      <c r="EWO803"/>
      <c r="EWP803"/>
      <c r="EWQ803"/>
      <c r="EWR803"/>
      <c r="EWS803"/>
      <c r="EWT803"/>
      <c r="EWU803"/>
      <c r="EWV803"/>
      <c r="EWW803"/>
      <c r="EWX803"/>
      <c r="EWY803"/>
      <c r="EWZ803"/>
      <c r="EXA803"/>
      <c r="EXB803"/>
      <c r="EXC803"/>
      <c r="EXD803"/>
      <c r="EXE803"/>
      <c r="EXF803"/>
      <c r="EXG803"/>
      <c r="EXH803"/>
      <c r="EXI803"/>
      <c r="EXJ803"/>
      <c r="EXK803"/>
      <c r="EXL803"/>
      <c r="EXM803"/>
      <c r="EXN803"/>
      <c r="EXO803"/>
      <c r="EXP803"/>
      <c r="EXQ803"/>
      <c r="EXR803"/>
      <c r="EXS803"/>
      <c r="EXT803"/>
      <c r="EXU803"/>
      <c r="EXV803"/>
      <c r="EXW803"/>
      <c r="EXX803"/>
      <c r="EXY803"/>
      <c r="EXZ803"/>
      <c r="EYA803"/>
      <c r="EYB803"/>
      <c r="EYC803"/>
      <c r="EYD803"/>
      <c r="EYE803"/>
      <c r="EYF803"/>
      <c r="EYG803"/>
      <c r="EYH803"/>
      <c r="EYI803"/>
      <c r="EYJ803"/>
      <c r="EYK803"/>
      <c r="EYL803"/>
      <c r="EYM803"/>
      <c r="EYN803"/>
      <c r="EYO803"/>
      <c r="EYP803"/>
      <c r="EYQ803"/>
      <c r="EYR803"/>
      <c r="EYS803"/>
      <c r="EYT803"/>
      <c r="EYU803"/>
      <c r="EYV803"/>
      <c r="EYW803"/>
      <c r="EYX803"/>
      <c r="EYY803"/>
      <c r="EYZ803"/>
      <c r="EZA803"/>
      <c r="EZB803"/>
      <c r="EZC803"/>
      <c r="EZD803"/>
      <c r="EZE803"/>
      <c r="EZF803"/>
      <c r="EZG803"/>
      <c r="EZH803"/>
      <c r="EZI803"/>
      <c r="EZJ803"/>
      <c r="EZK803"/>
      <c r="EZL803"/>
      <c r="EZM803"/>
      <c r="EZN803"/>
      <c r="EZO803"/>
      <c r="EZP803"/>
      <c r="EZQ803"/>
      <c r="EZR803"/>
      <c r="EZS803"/>
      <c r="EZT803"/>
      <c r="EZU803"/>
      <c r="EZV803"/>
      <c r="EZW803"/>
      <c r="EZX803"/>
      <c r="EZY803"/>
      <c r="EZZ803"/>
      <c r="FAA803"/>
      <c r="FAB803"/>
      <c r="FAC803"/>
      <c r="FAD803"/>
      <c r="FAE803"/>
      <c r="FAF803"/>
      <c r="FAG803"/>
      <c r="FAH803"/>
      <c r="FAI803"/>
      <c r="FAJ803"/>
      <c r="FAK803"/>
      <c r="FAL803"/>
      <c r="FAM803"/>
      <c r="FAN803"/>
      <c r="FAO803"/>
      <c r="FAP803"/>
      <c r="FAQ803"/>
      <c r="FAR803"/>
      <c r="FAS803"/>
      <c r="FAT803"/>
      <c r="FAU803"/>
      <c r="FAV803"/>
      <c r="FAW803"/>
      <c r="FAX803"/>
      <c r="FAY803"/>
      <c r="FAZ803"/>
      <c r="FBA803"/>
      <c r="FBB803"/>
      <c r="FBC803"/>
      <c r="FBD803"/>
      <c r="FBE803"/>
      <c r="FBF803"/>
      <c r="FBG803"/>
      <c r="FBH803"/>
      <c r="FBI803"/>
      <c r="FBJ803"/>
      <c r="FBK803"/>
      <c r="FBL803"/>
      <c r="FBM803"/>
      <c r="FBN803"/>
      <c r="FBO803"/>
      <c r="FBP803"/>
      <c r="FBQ803"/>
      <c r="FBR803"/>
      <c r="FBS803"/>
      <c r="FBT803"/>
      <c r="FBU803"/>
      <c r="FBV803"/>
      <c r="FBW803"/>
      <c r="FBX803"/>
      <c r="FBY803"/>
      <c r="FBZ803"/>
      <c r="FCA803"/>
      <c r="FCB803"/>
      <c r="FCC803"/>
      <c r="FCD803"/>
      <c r="FCE803"/>
      <c r="FCF803"/>
      <c r="FCG803"/>
      <c r="FCH803"/>
      <c r="FCI803"/>
      <c r="FCJ803"/>
      <c r="FCK803"/>
      <c r="FCL803"/>
      <c r="FCM803"/>
      <c r="FCN803"/>
      <c r="FCO803"/>
      <c r="FCP803"/>
      <c r="FCQ803"/>
      <c r="FCR803"/>
      <c r="FCS803"/>
      <c r="FCT803"/>
      <c r="FCU803"/>
      <c r="FCV803"/>
      <c r="FCW803"/>
      <c r="FCX803"/>
      <c r="FCY803"/>
      <c r="FCZ803"/>
      <c r="FDA803"/>
      <c r="FDB803"/>
      <c r="FDC803"/>
      <c r="FDD803"/>
      <c r="FDE803"/>
      <c r="FDF803"/>
      <c r="FDG803"/>
      <c r="FDH803"/>
      <c r="FDI803"/>
      <c r="FDJ803"/>
      <c r="FDK803"/>
      <c r="FDL803"/>
      <c r="FDM803"/>
      <c r="FDN803"/>
      <c r="FDO803"/>
      <c r="FDP803"/>
      <c r="FDQ803"/>
      <c r="FDR803"/>
      <c r="FDS803"/>
      <c r="FDT803"/>
      <c r="FDU803"/>
      <c r="FDV803"/>
      <c r="FDW803"/>
      <c r="FDX803"/>
      <c r="FDY803"/>
      <c r="FDZ803"/>
      <c r="FEA803"/>
      <c r="FEB803"/>
      <c r="FEC803"/>
      <c r="FED803"/>
      <c r="FEE803"/>
      <c r="FEF803"/>
      <c r="FEG803"/>
      <c r="FEH803"/>
      <c r="FEI803"/>
      <c r="FEJ803"/>
      <c r="FEK803"/>
      <c r="FEL803"/>
      <c r="FEM803"/>
      <c r="FEN803"/>
      <c r="FEO803"/>
      <c r="FEP803"/>
      <c r="FEQ803"/>
      <c r="FER803"/>
      <c r="FES803"/>
      <c r="FET803"/>
      <c r="FEU803"/>
      <c r="FEV803"/>
      <c r="FEW803"/>
      <c r="FEX803"/>
      <c r="FEY803"/>
      <c r="FEZ803"/>
      <c r="FFA803"/>
      <c r="FFB803"/>
      <c r="FFC803"/>
      <c r="FFD803"/>
      <c r="FFE803"/>
      <c r="FFF803"/>
      <c r="FFG803"/>
      <c r="FFH803"/>
      <c r="FFI803"/>
      <c r="FFJ803"/>
      <c r="FFK803"/>
      <c r="FFL803"/>
      <c r="FFM803"/>
      <c r="FFN803"/>
      <c r="FFO803"/>
      <c r="FFP803"/>
      <c r="FFQ803"/>
      <c r="FFR803"/>
      <c r="FFS803"/>
      <c r="FFT803"/>
      <c r="FFU803"/>
      <c r="FFV803"/>
      <c r="FFW803"/>
      <c r="FFX803"/>
      <c r="FFY803"/>
      <c r="FFZ803"/>
      <c r="FGA803"/>
      <c r="FGB803"/>
      <c r="FGC803"/>
      <c r="FGD803"/>
      <c r="FGE803"/>
      <c r="FGF803"/>
      <c r="FGG803"/>
      <c r="FGH803"/>
      <c r="FGI803"/>
      <c r="FGJ803"/>
      <c r="FGK803"/>
      <c r="FGL803"/>
      <c r="FGM803"/>
      <c r="FGN803"/>
      <c r="FGO803"/>
      <c r="FGP803"/>
      <c r="FGQ803"/>
      <c r="FGR803"/>
      <c r="FGS803"/>
      <c r="FGT803"/>
      <c r="FGU803"/>
      <c r="FGV803"/>
      <c r="FGW803"/>
      <c r="FGX803"/>
      <c r="FGY803"/>
      <c r="FGZ803"/>
      <c r="FHA803"/>
      <c r="FHB803"/>
      <c r="FHC803"/>
      <c r="FHD803"/>
      <c r="FHE803"/>
      <c r="FHF803"/>
      <c r="FHG803"/>
      <c r="FHH803"/>
      <c r="FHI803"/>
      <c r="FHJ803"/>
      <c r="FHK803"/>
      <c r="FHL803"/>
      <c r="FHM803"/>
      <c r="FHN803"/>
      <c r="FHO803"/>
      <c r="FHP803"/>
      <c r="FHQ803"/>
      <c r="FHR803"/>
      <c r="FHS803"/>
      <c r="FHT803"/>
      <c r="FHU803"/>
      <c r="FHV803"/>
      <c r="FHW803"/>
      <c r="FHX803"/>
      <c r="FHY803"/>
      <c r="FHZ803"/>
      <c r="FIA803"/>
      <c r="FIB803"/>
      <c r="FIC803"/>
      <c r="FID803"/>
      <c r="FIE803"/>
      <c r="FIF803"/>
      <c r="FIG803"/>
      <c r="FIH803"/>
      <c r="FII803"/>
      <c r="FIJ803"/>
      <c r="FIK803"/>
      <c r="FIL803"/>
      <c r="FIM803"/>
      <c r="FIN803"/>
      <c r="FIO803"/>
      <c r="FIP803"/>
      <c r="FIQ803"/>
      <c r="FIR803"/>
      <c r="FIS803"/>
      <c r="FIT803"/>
      <c r="FIU803"/>
      <c r="FIV803"/>
      <c r="FIW803"/>
      <c r="FIX803"/>
      <c r="FIY803"/>
      <c r="FIZ803"/>
      <c r="FJA803"/>
      <c r="FJB803"/>
      <c r="FJC803"/>
      <c r="FJD803"/>
      <c r="FJE803"/>
      <c r="FJF803"/>
      <c r="FJG803"/>
      <c r="FJH803"/>
      <c r="FJI803"/>
      <c r="FJJ803"/>
      <c r="FJK803"/>
      <c r="FJL803"/>
      <c r="FJM803"/>
      <c r="FJN803"/>
      <c r="FJO803"/>
      <c r="FJP803"/>
      <c r="FJQ803"/>
      <c r="FJR803"/>
      <c r="FJS803"/>
      <c r="FJT803"/>
      <c r="FJU803"/>
      <c r="FJV803"/>
      <c r="FJW803"/>
      <c r="FJX803"/>
      <c r="FJY803"/>
      <c r="FJZ803"/>
      <c r="FKA803"/>
      <c r="FKB803"/>
      <c r="FKC803"/>
      <c r="FKD803"/>
      <c r="FKE803"/>
      <c r="FKF803"/>
      <c r="FKG803"/>
      <c r="FKH803"/>
      <c r="FKI803"/>
      <c r="FKJ803"/>
      <c r="FKK803"/>
      <c r="FKL803"/>
      <c r="FKM803"/>
      <c r="FKN803"/>
      <c r="FKO803"/>
      <c r="FKP803"/>
      <c r="FKQ803"/>
      <c r="FKR803"/>
      <c r="FKS803"/>
      <c r="FKT803"/>
      <c r="FKU803"/>
      <c r="FKV803"/>
      <c r="FKW803"/>
      <c r="FKX803"/>
      <c r="FKY803"/>
      <c r="FKZ803"/>
      <c r="FLA803"/>
      <c r="FLB803"/>
      <c r="FLC803"/>
      <c r="FLD803"/>
      <c r="FLE803"/>
      <c r="FLF803"/>
      <c r="FLG803"/>
      <c r="FLH803"/>
      <c r="FLI803"/>
      <c r="FLJ803"/>
      <c r="FLK803"/>
      <c r="FLL803"/>
      <c r="FLM803"/>
      <c r="FLN803"/>
      <c r="FLO803"/>
      <c r="FLP803"/>
      <c r="FLQ803"/>
      <c r="FLR803"/>
      <c r="FLS803"/>
      <c r="FLT803"/>
      <c r="FLU803"/>
      <c r="FLV803"/>
      <c r="FLW803"/>
      <c r="FLX803"/>
      <c r="FLY803"/>
      <c r="FLZ803"/>
      <c r="FMA803"/>
      <c r="FMB803"/>
      <c r="FMC803"/>
      <c r="FMD803"/>
      <c r="FME803"/>
      <c r="FMF803"/>
      <c r="FMG803"/>
      <c r="FMH803"/>
      <c r="FMI803"/>
      <c r="FMJ803"/>
      <c r="FMK803"/>
      <c r="FML803"/>
      <c r="FMM803"/>
      <c r="FMN803"/>
      <c r="FMO803"/>
      <c r="FMP803"/>
      <c r="FMQ803"/>
      <c r="FMR803"/>
      <c r="FMS803"/>
      <c r="FMT803"/>
      <c r="FMU803"/>
      <c r="FMV803"/>
      <c r="FMW803"/>
      <c r="FMX803"/>
      <c r="FMY803"/>
      <c r="FMZ803"/>
      <c r="FNA803"/>
      <c r="FNB803"/>
      <c r="FNC803"/>
      <c r="FND803"/>
      <c r="FNE803"/>
      <c r="FNF803"/>
      <c r="FNG803"/>
      <c r="FNH803"/>
      <c r="FNI803"/>
      <c r="FNJ803"/>
      <c r="FNK803"/>
      <c r="FNL803"/>
      <c r="FNM803"/>
      <c r="FNN803"/>
      <c r="FNO803"/>
      <c r="FNP803"/>
      <c r="FNQ803"/>
      <c r="FNR803"/>
      <c r="FNS803"/>
      <c r="FNT803"/>
      <c r="FNU803"/>
      <c r="FNV803"/>
      <c r="FNW803"/>
      <c r="FNX803"/>
      <c r="FNY803"/>
      <c r="FNZ803"/>
      <c r="FOA803"/>
      <c r="FOB803"/>
      <c r="FOC803"/>
      <c r="FOD803"/>
      <c r="FOE803"/>
      <c r="FOF803"/>
      <c r="FOG803"/>
      <c r="FOH803"/>
      <c r="FOI803"/>
      <c r="FOJ803"/>
      <c r="FOK803"/>
      <c r="FOL803"/>
      <c r="FOM803"/>
      <c r="FON803"/>
      <c r="FOO803"/>
      <c r="FOP803"/>
      <c r="FOQ803"/>
      <c r="FOR803"/>
      <c r="FOS803"/>
      <c r="FOT803"/>
      <c r="FOU803"/>
      <c r="FOV803"/>
      <c r="FOW803"/>
      <c r="FOX803"/>
      <c r="FOY803"/>
      <c r="FOZ803"/>
      <c r="FPA803"/>
      <c r="FPB803"/>
      <c r="FPC803"/>
      <c r="FPD803"/>
      <c r="FPE803"/>
      <c r="FPF803"/>
      <c r="FPG803"/>
      <c r="FPH803"/>
      <c r="FPI803"/>
      <c r="FPJ803"/>
      <c r="FPK803"/>
      <c r="FPL803"/>
      <c r="FPM803"/>
      <c r="FPN803"/>
      <c r="FPO803"/>
      <c r="FPP803"/>
      <c r="FPQ803"/>
      <c r="FPR803"/>
      <c r="FPS803"/>
      <c r="FPT803"/>
      <c r="FPU803"/>
      <c r="FPV803"/>
      <c r="FPW803"/>
      <c r="FPX803"/>
      <c r="FPY803"/>
      <c r="FPZ803"/>
      <c r="FQA803"/>
      <c r="FQB803"/>
      <c r="FQC803"/>
      <c r="FQD803"/>
      <c r="FQE803"/>
      <c r="FQF803"/>
      <c r="FQG803"/>
      <c r="FQH803"/>
      <c r="FQI803"/>
      <c r="FQJ803"/>
      <c r="FQK803"/>
      <c r="FQL803"/>
      <c r="FQM803"/>
      <c r="FQN803"/>
      <c r="FQO803"/>
      <c r="FQP803"/>
      <c r="FQQ803"/>
      <c r="FQR803"/>
      <c r="FQS803"/>
      <c r="FQT803"/>
      <c r="FQU803"/>
      <c r="FQV803"/>
      <c r="FQW803"/>
      <c r="FQX803"/>
      <c r="FQY803"/>
      <c r="FQZ803"/>
      <c r="FRA803"/>
      <c r="FRB803"/>
      <c r="FRC803"/>
      <c r="FRD803"/>
      <c r="FRE803"/>
      <c r="FRF803"/>
      <c r="FRG803"/>
      <c r="FRH803"/>
      <c r="FRI803"/>
      <c r="FRJ803"/>
      <c r="FRK803"/>
      <c r="FRL803"/>
      <c r="FRM803"/>
      <c r="FRN803"/>
      <c r="FRO803"/>
      <c r="FRP803"/>
      <c r="FRQ803"/>
      <c r="FRR803"/>
      <c r="FRS803"/>
      <c r="FRT803"/>
      <c r="FRU803"/>
      <c r="FRV803"/>
      <c r="FRW803"/>
      <c r="FRX803"/>
      <c r="FRY803"/>
      <c r="FRZ803"/>
      <c r="FSA803"/>
      <c r="FSB803"/>
      <c r="FSC803"/>
      <c r="FSD803"/>
      <c r="FSE803"/>
      <c r="FSF803"/>
      <c r="FSG803"/>
      <c r="FSH803"/>
      <c r="FSI803"/>
      <c r="FSJ803"/>
      <c r="FSK803"/>
      <c r="FSL803"/>
      <c r="FSM803"/>
      <c r="FSN803"/>
      <c r="FSO803"/>
      <c r="FSP803"/>
      <c r="FSQ803"/>
      <c r="FSR803"/>
      <c r="FSS803"/>
      <c r="FST803"/>
      <c r="FSU803"/>
      <c r="FSV803"/>
      <c r="FSW803"/>
      <c r="FSX803"/>
      <c r="FSY803"/>
      <c r="FSZ803"/>
      <c r="FTA803"/>
      <c r="FTB803"/>
      <c r="FTC803"/>
      <c r="FTD803"/>
      <c r="FTE803"/>
      <c r="FTF803"/>
      <c r="FTG803"/>
      <c r="FTH803"/>
      <c r="FTI803"/>
      <c r="FTJ803"/>
      <c r="FTK803"/>
      <c r="FTL803"/>
      <c r="FTM803"/>
      <c r="FTN803"/>
      <c r="FTO803"/>
      <c r="FTP803"/>
      <c r="FTQ803"/>
      <c r="FTR803"/>
      <c r="FTS803"/>
      <c r="FTT803"/>
      <c r="FTU803"/>
      <c r="FTV803"/>
      <c r="FTW803"/>
      <c r="FTX803"/>
      <c r="FTY803"/>
      <c r="FTZ803"/>
      <c r="FUA803"/>
      <c r="FUB803"/>
      <c r="FUC803"/>
      <c r="FUD803"/>
      <c r="FUE803"/>
      <c r="FUF803"/>
      <c r="FUG803"/>
      <c r="FUH803"/>
      <c r="FUI803"/>
      <c r="FUJ803"/>
      <c r="FUK803"/>
      <c r="FUL803"/>
      <c r="FUM803"/>
      <c r="FUN803"/>
      <c r="FUO803"/>
      <c r="FUP803"/>
      <c r="FUQ803"/>
      <c r="FUR803"/>
      <c r="FUS803"/>
      <c r="FUT803"/>
      <c r="FUU803"/>
      <c r="FUV803"/>
      <c r="FUW803"/>
      <c r="FUX803"/>
      <c r="FUY803"/>
      <c r="FUZ803"/>
      <c r="FVA803"/>
      <c r="FVB803"/>
      <c r="FVC803"/>
      <c r="FVD803"/>
      <c r="FVE803"/>
      <c r="FVF803"/>
      <c r="FVG803"/>
      <c r="FVH803"/>
      <c r="FVI803"/>
      <c r="FVJ803"/>
      <c r="FVK803"/>
      <c r="FVL803"/>
      <c r="FVM803"/>
      <c r="FVN803"/>
      <c r="FVO803"/>
      <c r="FVP803"/>
      <c r="FVQ803"/>
      <c r="FVR803"/>
      <c r="FVS803"/>
      <c r="FVT803"/>
      <c r="FVU803"/>
      <c r="FVV803"/>
      <c r="FVW803"/>
      <c r="FVX803"/>
      <c r="FVY803"/>
      <c r="FVZ803"/>
      <c r="FWA803"/>
      <c r="FWB803"/>
      <c r="FWC803"/>
      <c r="FWD803"/>
      <c r="FWE803"/>
      <c r="FWF803"/>
      <c r="FWG803"/>
      <c r="FWH803"/>
      <c r="FWI803"/>
      <c r="FWJ803"/>
      <c r="FWK803"/>
      <c r="FWL803"/>
      <c r="FWM803"/>
      <c r="FWN803"/>
      <c r="FWO803"/>
      <c r="FWP803"/>
      <c r="FWQ803"/>
      <c r="FWR803"/>
      <c r="FWS803"/>
      <c r="FWT803"/>
      <c r="FWU803"/>
      <c r="FWV803"/>
      <c r="FWW803"/>
      <c r="FWX803"/>
      <c r="FWY803"/>
      <c r="FWZ803"/>
      <c r="FXA803"/>
      <c r="FXB803"/>
      <c r="FXC803"/>
      <c r="FXD803"/>
      <c r="FXE803"/>
      <c r="FXF803"/>
      <c r="FXG803"/>
      <c r="FXH803"/>
      <c r="FXI803"/>
      <c r="FXJ803"/>
      <c r="FXK803"/>
      <c r="FXL803"/>
      <c r="FXM803"/>
      <c r="FXN803"/>
      <c r="FXO803"/>
      <c r="FXP803"/>
      <c r="FXQ803"/>
      <c r="FXR803"/>
      <c r="FXS803"/>
      <c r="FXT803"/>
      <c r="FXU803"/>
      <c r="FXV803"/>
      <c r="FXW803"/>
      <c r="FXX803"/>
      <c r="FXY803"/>
      <c r="FXZ803"/>
      <c r="FYA803"/>
      <c r="FYB803"/>
      <c r="FYC803"/>
      <c r="FYD803"/>
      <c r="FYE803"/>
      <c r="FYF803"/>
      <c r="FYG803"/>
      <c r="FYH803"/>
      <c r="FYI803"/>
      <c r="FYJ803"/>
      <c r="FYK803"/>
      <c r="FYL803"/>
      <c r="FYM803"/>
      <c r="FYN803"/>
      <c r="FYO803"/>
      <c r="FYP803"/>
      <c r="FYQ803"/>
      <c r="FYR803"/>
      <c r="FYS803"/>
      <c r="FYT803"/>
      <c r="FYU803"/>
      <c r="FYV803"/>
      <c r="FYW803"/>
      <c r="FYX803"/>
      <c r="FYY803"/>
      <c r="FYZ803"/>
      <c r="FZA803"/>
      <c r="FZB803"/>
      <c r="FZC803"/>
      <c r="FZD803"/>
      <c r="FZE803"/>
      <c r="FZF803"/>
      <c r="FZG803"/>
      <c r="FZH803"/>
      <c r="FZI803"/>
      <c r="FZJ803"/>
      <c r="FZK803"/>
      <c r="FZL803"/>
      <c r="FZM803"/>
      <c r="FZN803"/>
      <c r="FZO803"/>
      <c r="FZP803"/>
      <c r="FZQ803"/>
      <c r="FZR803"/>
      <c r="FZS803"/>
      <c r="FZT803"/>
      <c r="FZU803"/>
      <c r="FZV803"/>
      <c r="FZW803"/>
      <c r="FZX803"/>
      <c r="FZY803"/>
      <c r="FZZ803"/>
      <c r="GAA803"/>
      <c r="GAB803"/>
      <c r="GAC803"/>
      <c r="GAD803"/>
      <c r="GAE803"/>
      <c r="GAF803"/>
      <c r="GAG803"/>
      <c r="GAH803"/>
      <c r="GAI803"/>
      <c r="GAJ803"/>
      <c r="GAK803"/>
      <c r="GAL803"/>
      <c r="GAM803"/>
      <c r="GAN803"/>
      <c r="GAO803"/>
      <c r="GAP803"/>
      <c r="GAQ803"/>
      <c r="GAR803"/>
      <c r="GAS803"/>
      <c r="GAT803"/>
      <c r="GAU803"/>
      <c r="GAV803"/>
      <c r="GAW803"/>
      <c r="GAX803"/>
      <c r="GAY803"/>
      <c r="GAZ803"/>
      <c r="GBA803"/>
      <c r="GBB803"/>
      <c r="GBC803"/>
      <c r="GBD803"/>
      <c r="GBE803"/>
      <c r="GBF803"/>
      <c r="GBG803"/>
      <c r="GBH803"/>
      <c r="GBI803"/>
      <c r="GBJ803"/>
      <c r="GBK803"/>
      <c r="GBL803"/>
      <c r="GBM803"/>
      <c r="GBN803"/>
      <c r="GBO803"/>
      <c r="GBP803"/>
      <c r="GBQ803"/>
      <c r="GBR803"/>
      <c r="GBS803"/>
      <c r="GBT803"/>
      <c r="GBU803"/>
      <c r="GBV803"/>
      <c r="GBW803"/>
      <c r="GBX803"/>
      <c r="GBY803"/>
      <c r="GBZ803"/>
      <c r="GCA803"/>
      <c r="GCB803"/>
      <c r="GCC803"/>
      <c r="GCD803"/>
      <c r="GCE803"/>
      <c r="GCF803"/>
      <c r="GCG803"/>
      <c r="GCH803"/>
      <c r="GCI803"/>
      <c r="GCJ803"/>
      <c r="GCK803"/>
      <c r="GCL803"/>
      <c r="GCM803"/>
      <c r="GCN803"/>
      <c r="GCO803"/>
      <c r="GCP803"/>
      <c r="GCQ803"/>
      <c r="GCR803"/>
      <c r="GCS803"/>
      <c r="GCT803"/>
      <c r="GCU803"/>
      <c r="GCV803"/>
      <c r="GCW803"/>
      <c r="GCX803"/>
      <c r="GCY803"/>
      <c r="GCZ803"/>
      <c r="GDA803"/>
      <c r="GDB803"/>
      <c r="GDC803"/>
      <c r="GDD803"/>
      <c r="GDE803"/>
      <c r="GDF803"/>
      <c r="GDG803"/>
      <c r="GDH803"/>
      <c r="GDI803"/>
      <c r="GDJ803"/>
      <c r="GDK803"/>
      <c r="GDL803"/>
      <c r="GDM803"/>
      <c r="GDN803"/>
      <c r="GDO803"/>
      <c r="GDP803"/>
      <c r="GDQ803"/>
      <c r="GDR803"/>
      <c r="GDS803"/>
      <c r="GDT803"/>
      <c r="GDU803"/>
      <c r="GDV803"/>
      <c r="GDW803"/>
      <c r="GDX803"/>
      <c r="GDY803"/>
      <c r="GDZ803"/>
      <c r="GEA803"/>
      <c r="GEB803"/>
      <c r="GEC803"/>
      <c r="GED803"/>
      <c r="GEE803"/>
      <c r="GEF803"/>
      <c r="GEG803"/>
      <c r="GEH803"/>
      <c r="GEI803"/>
      <c r="GEJ803"/>
      <c r="GEK803"/>
      <c r="GEL803"/>
      <c r="GEM803"/>
      <c r="GEN803"/>
      <c r="GEO803"/>
      <c r="GEP803"/>
      <c r="GEQ803"/>
      <c r="GER803"/>
      <c r="GES803"/>
      <c r="GET803"/>
      <c r="GEU803"/>
      <c r="GEV803"/>
      <c r="GEW803"/>
      <c r="GEX803"/>
      <c r="GEY803"/>
      <c r="GEZ803"/>
      <c r="GFA803"/>
      <c r="GFB803"/>
      <c r="GFC803"/>
      <c r="GFD803"/>
      <c r="GFE803"/>
      <c r="GFF803"/>
      <c r="GFG803"/>
      <c r="GFH803"/>
      <c r="GFI803"/>
      <c r="GFJ803"/>
      <c r="GFK803"/>
      <c r="GFL803"/>
      <c r="GFM803"/>
      <c r="GFN803"/>
      <c r="GFO803"/>
      <c r="GFP803"/>
      <c r="GFQ803"/>
      <c r="GFR803"/>
      <c r="GFS803"/>
      <c r="GFT803"/>
      <c r="GFU803"/>
      <c r="GFV803"/>
      <c r="GFW803"/>
      <c r="GFX803"/>
      <c r="GFY803"/>
      <c r="GFZ803"/>
      <c r="GGA803"/>
      <c r="GGB803"/>
      <c r="GGC803"/>
      <c r="GGD803"/>
      <c r="GGE803"/>
      <c r="GGF803"/>
      <c r="GGG803"/>
      <c r="GGH803"/>
      <c r="GGI803"/>
      <c r="GGJ803"/>
      <c r="GGK803"/>
      <c r="GGL803"/>
      <c r="GGM803"/>
      <c r="GGN803"/>
      <c r="GGO803"/>
      <c r="GGP803"/>
      <c r="GGQ803"/>
      <c r="GGR803"/>
      <c r="GGS803"/>
      <c r="GGT803"/>
      <c r="GGU803"/>
      <c r="GGV803"/>
      <c r="GGW803"/>
      <c r="GGX803"/>
      <c r="GGY803"/>
      <c r="GGZ803"/>
      <c r="GHA803"/>
      <c r="GHB803"/>
      <c r="GHC803"/>
      <c r="GHD803"/>
      <c r="GHE803"/>
      <c r="GHF803"/>
      <c r="GHG803"/>
      <c r="GHH803"/>
      <c r="GHI803"/>
      <c r="GHJ803"/>
      <c r="GHK803"/>
      <c r="GHL803"/>
      <c r="GHM803"/>
      <c r="GHN803"/>
      <c r="GHO803"/>
      <c r="GHP803"/>
      <c r="GHQ803"/>
      <c r="GHR803"/>
      <c r="GHS803"/>
      <c r="GHT803"/>
      <c r="GHU803"/>
      <c r="GHV803"/>
      <c r="GHW803"/>
      <c r="GHX803"/>
      <c r="GHY803"/>
      <c r="GHZ803"/>
      <c r="GIA803"/>
      <c r="GIB803"/>
      <c r="GIC803"/>
      <c r="GID803"/>
      <c r="GIE803"/>
      <c r="GIF803"/>
      <c r="GIG803"/>
      <c r="GIH803"/>
      <c r="GII803"/>
      <c r="GIJ803"/>
      <c r="GIK803"/>
      <c r="GIL803"/>
      <c r="GIM803"/>
      <c r="GIN803"/>
      <c r="GIO803"/>
      <c r="GIP803"/>
      <c r="GIQ803"/>
      <c r="GIR803"/>
      <c r="GIS803"/>
      <c r="GIT803"/>
      <c r="GIU803"/>
      <c r="GIV803"/>
      <c r="GIW803"/>
      <c r="GIX803"/>
      <c r="GIY803"/>
      <c r="GIZ803"/>
      <c r="GJA803"/>
      <c r="GJB803"/>
      <c r="GJC803"/>
      <c r="GJD803"/>
      <c r="GJE803"/>
      <c r="GJF803"/>
      <c r="GJG803"/>
      <c r="GJH803"/>
      <c r="GJI803"/>
      <c r="GJJ803"/>
      <c r="GJK803"/>
      <c r="GJL803"/>
      <c r="GJM803"/>
      <c r="GJN803"/>
      <c r="GJO803"/>
      <c r="GJP803"/>
      <c r="GJQ803"/>
      <c r="GJR803"/>
      <c r="GJS803"/>
      <c r="GJT803"/>
      <c r="GJU803"/>
      <c r="GJV803"/>
      <c r="GJW803"/>
      <c r="GJX803"/>
      <c r="GJY803"/>
      <c r="GJZ803"/>
      <c r="GKA803"/>
      <c r="GKB803"/>
      <c r="GKC803"/>
      <c r="GKD803"/>
      <c r="GKE803"/>
      <c r="GKF803"/>
      <c r="GKG803"/>
      <c r="GKH803"/>
      <c r="GKI803"/>
      <c r="GKJ803"/>
      <c r="GKK803"/>
      <c r="GKL803"/>
      <c r="GKM803"/>
      <c r="GKN803"/>
      <c r="GKO803"/>
      <c r="GKP803"/>
      <c r="GKQ803"/>
      <c r="GKR803"/>
      <c r="GKS803"/>
      <c r="GKT803"/>
      <c r="GKU803"/>
      <c r="GKV803"/>
      <c r="GKW803"/>
      <c r="GKX803"/>
      <c r="GKY803"/>
      <c r="GKZ803"/>
      <c r="GLA803"/>
      <c r="GLB803"/>
      <c r="GLC803"/>
      <c r="GLD803"/>
      <c r="GLE803"/>
      <c r="GLF803"/>
      <c r="GLG803"/>
      <c r="GLH803"/>
      <c r="GLI803"/>
      <c r="GLJ803"/>
      <c r="GLK803"/>
      <c r="GLL803"/>
      <c r="GLM803"/>
      <c r="GLN803"/>
      <c r="GLO803"/>
      <c r="GLP803"/>
      <c r="GLQ803"/>
      <c r="GLR803"/>
      <c r="GLS803"/>
      <c r="GLT803"/>
      <c r="GLU803"/>
      <c r="GLV803"/>
      <c r="GLW803"/>
      <c r="GLX803"/>
      <c r="GLY803"/>
      <c r="GLZ803"/>
      <c r="GMA803"/>
      <c r="GMB803"/>
      <c r="GMC803"/>
      <c r="GMD803"/>
      <c r="GME803"/>
      <c r="GMF803"/>
      <c r="GMG803"/>
      <c r="GMH803"/>
      <c r="GMI803"/>
      <c r="GMJ803"/>
      <c r="GMK803"/>
      <c r="GML803"/>
      <c r="GMM803"/>
      <c r="GMN803"/>
      <c r="GMO803"/>
      <c r="GMP803"/>
      <c r="GMQ803"/>
      <c r="GMR803"/>
      <c r="GMS803"/>
      <c r="GMT803"/>
      <c r="GMU803"/>
      <c r="GMV803"/>
      <c r="GMW803"/>
      <c r="GMX803"/>
      <c r="GMY803"/>
      <c r="GMZ803"/>
      <c r="GNA803"/>
      <c r="GNB803"/>
      <c r="GNC803"/>
      <c r="GND803"/>
      <c r="GNE803"/>
      <c r="GNF803"/>
      <c r="GNG803"/>
      <c r="GNH803"/>
      <c r="GNI803"/>
      <c r="GNJ803"/>
      <c r="GNK803"/>
      <c r="GNL803"/>
      <c r="GNM803"/>
      <c r="GNN803"/>
      <c r="GNO803"/>
      <c r="GNP803"/>
      <c r="GNQ803"/>
      <c r="GNR803"/>
      <c r="GNS803"/>
      <c r="GNT803"/>
      <c r="GNU803"/>
      <c r="GNV803"/>
      <c r="GNW803"/>
      <c r="GNX803"/>
      <c r="GNY803"/>
      <c r="GNZ803"/>
      <c r="GOA803"/>
      <c r="GOB803"/>
      <c r="GOC803"/>
      <c r="GOD803"/>
      <c r="GOE803"/>
      <c r="GOF803"/>
      <c r="GOG803"/>
      <c r="GOH803"/>
      <c r="GOI803"/>
      <c r="GOJ803"/>
      <c r="GOK803"/>
      <c r="GOL803"/>
      <c r="GOM803"/>
      <c r="GON803"/>
      <c r="GOO803"/>
      <c r="GOP803"/>
      <c r="GOQ803"/>
      <c r="GOR803"/>
      <c r="GOS803"/>
      <c r="GOT803"/>
      <c r="GOU803"/>
      <c r="GOV803"/>
      <c r="GOW803"/>
      <c r="GOX803"/>
      <c r="GOY803"/>
      <c r="GOZ803"/>
      <c r="GPA803"/>
      <c r="GPB803"/>
      <c r="GPC803"/>
      <c r="GPD803"/>
      <c r="GPE803"/>
      <c r="GPF803"/>
      <c r="GPG803"/>
      <c r="GPH803"/>
      <c r="GPI803"/>
      <c r="GPJ803"/>
      <c r="GPK803"/>
      <c r="GPL803"/>
      <c r="GPM803"/>
      <c r="GPN803"/>
      <c r="GPO803"/>
      <c r="GPP803"/>
      <c r="GPQ803"/>
      <c r="GPR803"/>
      <c r="GPS803"/>
      <c r="GPT803"/>
      <c r="GPU803"/>
      <c r="GPV803"/>
      <c r="GPW803"/>
      <c r="GPX803"/>
      <c r="GPY803"/>
      <c r="GPZ803"/>
      <c r="GQA803"/>
      <c r="GQB803"/>
      <c r="GQC803"/>
      <c r="GQD803"/>
      <c r="GQE803"/>
      <c r="GQF803"/>
      <c r="GQG803"/>
      <c r="GQH803"/>
      <c r="GQI803"/>
      <c r="GQJ803"/>
      <c r="GQK803"/>
      <c r="GQL803"/>
      <c r="GQM803"/>
      <c r="GQN803"/>
      <c r="GQO803"/>
      <c r="GQP803"/>
      <c r="GQQ803"/>
      <c r="GQR803"/>
      <c r="GQS803"/>
      <c r="GQT803"/>
      <c r="GQU803"/>
      <c r="GQV803"/>
      <c r="GQW803"/>
      <c r="GQX803"/>
      <c r="GQY803"/>
      <c r="GQZ803"/>
      <c r="GRA803"/>
      <c r="GRB803"/>
      <c r="GRC803"/>
      <c r="GRD803"/>
      <c r="GRE803"/>
      <c r="GRF803"/>
      <c r="GRG803"/>
      <c r="GRH803"/>
      <c r="GRI803"/>
      <c r="GRJ803"/>
      <c r="GRK803"/>
      <c r="GRL803"/>
      <c r="GRM803"/>
      <c r="GRN803"/>
      <c r="GRO803"/>
      <c r="GRP803"/>
      <c r="GRQ803"/>
      <c r="GRR803"/>
      <c r="GRS803"/>
      <c r="GRT803"/>
      <c r="GRU803"/>
      <c r="GRV803"/>
      <c r="GRW803"/>
      <c r="GRX803"/>
      <c r="GRY803"/>
      <c r="GRZ803"/>
      <c r="GSA803"/>
      <c r="GSB803"/>
      <c r="GSC803"/>
      <c r="GSD803"/>
      <c r="GSE803"/>
      <c r="GSF803"/>
      <c r="GSG803"/>
      <c r="GSH803"/>
      <c r="GSI803"/>
      <c r="GSJ803"/>
      <c r="GSK803"/>
      <c r="GSL803"/>
      <c r="GSM803"/>
      <c r="GSN803"/>
      <c r="GSO803"/>
      <c r="GSP803"/>
      <c r="GSQ803"/>
      <c r="GSR803"/>
      <c r="GSS803"/>
      <c r="GST803"/>
      <c r="GSU803"/>
      <c r="GSV803"/>
      <c r="GSW803"/>
      <c r="GSX803"/>
      <c r="GSY803"/>
      <c r="GSZ803"/>
      <c r="GTA803"/>
      <c r="GTB803"/>
      <c r="GTC803"/>
      <c r="GTD803"/>
      <c r="GTE803"/>
      <c r="GTF803"/>
      <c r="GTG803"/>
      <c r="GTH803"/>
      <c r="GTI803"/>
      <c r="GTJ803"/>
      <c r="GTK803"/>
      <c r="GTL803"/>
      <c r="GTM803"/>
      <c r="GTN803"/>
      <c r="GTO803"/>
      <c r="GTP803"/>
      <c r="GTQ803"/>
      <c r="GTR803"/>
      <c r="GTS803"/>
      <c r="GTT803"/>
      <c r="GTU803"/>
      <c r="GTV803"/>
      <c r="GTW803"/>
      <c r="GTX803"/>
      <c r="GTY803"/>
      <c r="GTZ803"/>
      <c r="GUA803"/>
      <c r="GUB803"/>
      <c r="GUC803"/>
      <c r="GUD803"/>
      <c r="GUE803"/>
      <c r="GUF803"/>
      <c r="GUG803"/>
      <c r="GUH803"/>
      <c r="GUI803"/>
      <c r="GUJ803"/>
      <c r="GUK803"/>
      <c r="GUL803"/>
      <c r="GUM803"/>
      <c r="GUN803"/>
      <c r="GUO803"/>
      <c r="GUP803"/>
      <c r="GUQ803"/>
      <c r="GUR803"/>
      <c r="GUS803"/>
      <c r="GUT803"/>
      <c r="GUU803"/>
      <c r="GUV803"/>
      <c r="GUW803"/>
      <c r="GUX803"/>
      <c r="GUY803"/>
      <c r="GUZ803"/>
      <c r="GVA803"/>
      <c r="GVB803"/>
      <c r="GVC803"/>
      <c r="GVD803"/>
      <c r="GVE803"/>
      <c r="GVF803"/>
      <c r="GVG803"/>
      <c r="GVH803"/>
      <c r="GVI803"/>
      <c r="GVJ803"/>
      <c r="GVK803"/>
      <c r="GVL803"/>
      <c r="GVM803"/>
      <c r="GVN803"/>
      <c r="GVO803"/>
      <c r="GVP803"/>
      <c r="GVQ803"/>
      <c r="GVR803"/>
      <c r="GVS803"/>
      <c r="GVT803"/>
      <c r="GVU803"/>
      <c r="GVV803"/>
      <c r="GVW803"/>
      <c r="GVX803"/>
      <c r="GVY803"/>
      <c r="GVZ803"/>
      <c r="GWA803"/>
      <c r="GWB803"/>
      <c r="GWC803"/>
      <c r="GWD803"/>
      <c r="GWE803"/>
      <c r="GWF803"/>
      <c r="GWG803"/>
      <c r="GWH803"/>
      <c r="GWI803"/>
      <c r="GWJ803"/>
      <c r="GWK803"/>
      <c r="GWL803"/>
      <c r="GWM803"/>
      <c r="GWN803"/>
      <c r="GWO803"/>
      <c r="GWP803"/>
      <c r="GWQ803"/>
      <c r="GWR803"/>
      <c r="GWS803"/>
      <c r="GWT803"/>
      <c r="GWU803"/>
      <c r="GWV803"/>
      <c r="GWW803"/>
      <c r="GWX803"/>
      <c r="GWY803"/>
      <c r="GWZ803"/>
      <c r="GXA803"/>
      <c r="GXB803"/>
      <c r="GXC803"/>
      <c r="GXD803"/>
      <c r="GXE803"/>
      <c r="GXF803"/>
      <c r="GXG803"/>
      <c r="GXH803"/>
      <c r="GXI803"/>
      <c r="GXJ803"/>
      <c r="GXK803"/>
      <c r="GXL803"/>
      <c r="GXM803"/>
      <c r="GXN803"/>
      <c r="GXO803"/>
      <c r="GXP803"/>
      <c r="GXQ803"/>
      <c r="GXR803"/>
      <c r="GXS803"/>
      <c r="GXT803"/>
      <c r="GXU803"/>
      <c r="GXV803"/>
      <c r="GXW803"/>
      <c r="GXX803"/>
      <c r="GXY803"/>
      <c r="GXZ803"/>
      <c r="GYA803"/>
      <c r="GYB803"/>
      <c r="GYC803"/>
      <c r="GYD803"/>
      <c r="GYE803"/>
      <c r="GYF803"/>
      <c r="GYG803"/>
      <c r="GYH803"/>
      <c r="GYI803"/>
      <c r="GYJ803"/>
      <c r="GYK803"/>
      <c r="GYL803"/>
      <c r="GYM803"/>
      <c r="GYN803"/>
      <c r="GYO803"/>
      <c r="GYP803"/>
      <c r="GYQ803"/>
      <c r="GYR803"/>
      <c r="GYS803"/>
      <c r="GYT803"/>
      <c r="GYU803"/>
      <c r="GYV803"/>
      <c r="GYW803"/>
      <c r="GYX803"/>
      <c r="GYY803"/>
      <c r="GYZ803"/>
      <c r="GZA803"/>
      <c r="GZB803"/>
      <c r="GZC803"/>
      <c r="GZD803"/>
      <c r="GZE803"/>
      <c r="GZF803"/>
      <c r="GZG803"/>
      <c r="GZH803"/>
      <c r="GZI803"/>
      <c r="GZJ803"/>
      <c r="GZK803"/>
      <c r="GZL803"/>
      <c r="GZM803"/>
      <c r="GZN803"/>
      <c r="GZO803"/>
      <c r="GZP803"/>
      <c r="GZQ803"/>
      <c r="GZR803"/>
      <c r="GZS803"/>
      <c r="GZT803"/>
      <c r="GZU803"/>
      <c r="GZV803"/>
      <c r="GZW803"/>
      <c r="GZX803"/>
      <c r="GZY803"/>
      <c r="GZZ803"/>
      <c r="HAA803"/>
      <c r="HAB803"/>
      <c r="HAC803"/>
      <c r="HAD803"/>
      <c r="HAE803"/>
      <c r="HAF803"/>
      <c r="HAG803"/>
      <c r="HAH803"/>
      <c r="HAI803"/>
      <c r="HAJ803"/>
      <c r="HAK803"/>
      <c r="HAL803"/>
      <c r="HAM803"/>
      <c r="HAN803"/>
      <c r="HAO803"/>
      <c r="HAP803"/>
      <c r="HAQ803"/>
      <c r="HAR803"/>
      <c r="HAS803"/>
      <c r="HAT803"/>
      <c r="HAU803"/>
      <c r="HAV803"/>
      <c r="HAW803"/>
      <c r="HAX803"/>
      <c r="HAY803"/>
      <c r="HAZ803"/>
      <c r="HBA803"/>
      <c r="HBB803"/>
      <c r="HBC803"/>
      <c r="HBD803"/>
      <c r="HBE803"/>
      <c r="HBF803"/>
      <c r="HBG803"/>
      <c r="HBH803"/>
      <c r="HBI803"/>
      <c r="HBJ803"/>
      <c r="HBK803"/>
      <c r="HBL803"/>
      <c r="HBM803"/>
      <c r="HBN803"/>
      <c r="HBO803"/>
      <c r="HBP803"/>
      <c r="HBQ803"/>
      <c r="HBR803"/>
      <c r="HBS803"/>
      <c r="HBT803"/>
      <c r="HBU803"/>
      <c r="HBV803"/>
      <c r="HBW803"/>
      <c r="HBX803"/>
      <c r="HBY803"/>
      <c r="HBZ803"/>
      <c r="HCA803"/>
      <c r="HCB803"/>
      <c r="HCC803"/>
      <c r="HCD803"/>
      <c r="HCE803"/>
      <c r="HCF803"/>
      <c r="HCG803"/>
      <c r="HCH803"/>
      <c r="HCI803"/>
      <c r="HCJ803"/>
      <c r="HCK803"/>
      <c r="HCL803"/>
      <c r="HCM803"/>
      <c r="HCN803"/>
      <c r="HCO803"/>
      <c r="HCP803"/>
      <c r="HCQ803"/>
      <c r="HCR803"/>
      <c r="HCS803"/>
      <c r="HCT803"/>
      <c r="HCU803"/>
      <c r="HCV803"/>
      <c r="HCW803"/>
      <c r="HCX803"/>
      <c r="HCY803"/>
      <c r="HCZ803"/>
      <c r="HDA803"/>
      <c r="HDB803"/>
      <c r="HDC803"/>
      <c r="HDD803"/>
      <c r="HDE803"/>
      <c r="HDF803"/>
      <c r="HDG803"/>
      <c r="HDH803"/>
      <c r="HDI803"/>
      <c r="HDJ803"/>
      <c r="HDK803"/>
      <c r="HDL803"/>
      <c r="HDM803"/>
      <c r="HDN803"/>
      <c r="HDO803"/>
      <c r="HDP803"/>
      <c r="HDQ803"/>
      <c r="HDR803"/>
      <c r="HDS803"/>
      <c r="HDT803"/>
      <c r="HDU803"/>
      <c r="HDV803"/>
      <c r="HDW803"/>
      <c r="HDX803"/>
      <c r="HDY803"/>
      <c r="HDZ803"/>
      <c r="HEA803"/>
      <c r="HEB803"/>
      <c r="HEC803"/>
      <c r="HED803"/>
      <c r="HEE803"/>
      <c r="HEF803"/>
      <c r="HEG803"/>
      <c r="HEH803"/>
      <c r="HEI803"/>
      <c r="HEJ803"/>
      <c r="HEK803"/>
      <c r="HEL803"/>
      <c r="HEM803"/>
      <c r="HEN803"/>
      <c r="HEO803"/>
      <c r="HEP803"/>
      <c r="HEQ803"/>
      <c r="HER803"/>
      <c r="HES803"/>
      <c r="HET803"/>
      <c r="HEU803"/>
      <c r="HEV803"/>
      <c r="HEW803"/>
      <c r="HEX803"/>
      <c r="HEY803"/>
      <c r="HEZ803"/>
      <c r="HFA803"/>
      <c r="HFB803"/>
      <c r="HFC803"/>
      <c r="HFD803"/>
      <c r="HFE803"/>
      <c r="HFF803"/>
      <c r="HFG803"/>
      <c r="HFH803"/>
      <c r="HFI803"/>
      <c r="HFJ803"/>
      <c r="HFK803"/>
      <c r="HFL803"/>
      <c r="HFM803"/>
      <c r="HFN803"/>
      <c r="HFO803"/>
      <c r="HFP803"/>
      <c r="HFQ803"/>
      <c r="HFR803"/>
      <c r="HFS803"/>
      <c r="HFT803"/>
      <c r="HFU803"/>
      <c r="HFV803"/>
      <c r="HFW803"/>
      <c r="HFX803"/>
      <c r="HFY803"/>
      <c r="HFZ803"/>
      <c r="HGA803"/>
      <c r="HGB803"/>
      <c r="HGC803"/>
      <c r="HGD803"/>
      <c r="HGE803"/>
      <c r="HGF803"/>
      <c r="HGG803"/>
      <c r="HGH803"/>
      <c r="HGI803"/>
      <c r="HGJ803"/>
      <c r="HGK803"/>
      <c r="HGL803"/>
      <c r="HGM803"/>
      <c r="HGN803"/>
      <c r="HGO803"/>
      <c r="HGP803"/>
      <c r="HGQ803"/>
      <c r="HGR803"/>
      <c r="HGS803"/>
      <c r="HGT803"/>
      <c r="HGU803"/>
      <c r="HGV803"/>
      <c r="HGW803"/>
      <c r="HGX803"/>
      <c r="HGY803"/>
      <c r="HGZ803"/>
      <c r="HHA803"/>
      <c r="HHB803"/>
      <c r="HHC803"/>
      <c r="HHD803"/>
      <c r="HHE803"/>
      <c r="HHF803"/>
      <c r="HHG803"/>
      <c r="HHH803"/>
      <c r="HHI803"/>
      <c r="HHJ803"/>
      <c r="HHK803"/>
      <c r="HHL803"/>
      <c r="HHM803"/>
      <c r="HHN803"/>
      <c r="HHO803"/>
      <c r="HHP803"/>
      <c r="HHQ803"/>
      <c r="HHR803"/>
      <c r="HHS803"/>
      <c r="HHT803"/>
      <c r="HHU803"/>
      <c r="HHV803"/>
      <c r="HHW803"/>
      <c r="HHX803"/>
      <c r="HHY803"/>
      <c r="HHZ803"/>
      <c r="HIA803"/>
      <c r="HIB803"/>
      <c r="HIC803"/>
      <c r="HID803"/>
      <c r="HIE803"/>
      <c r="HIF803"/>
      <c r="HIG803"/>
      <c r="HIH803"/>
      <c r="HII803"/>
      <c r="HIJ803"/>
      <c r="HIK803"/>
      <c r="HIL803"/>
      <c r="HIM803"/>
      <c r="HIN803"/>
      <c r="HIO803"/>
      <c r="HIP803"/>
      <c r="HIQ803"/>
      <c r="HIR803"/>
      <c r="HIS803"/>
      <c r="HIT803"/>
      <c r="HIU803"/>
      <c r="HIV803"/>
      <c r="HIW803"/>
      <c r="HIX803"/>
      <c r="HIY803"/>
      <c r="HIZ803"/>
      <c r="HJA803"/>
      <c r="HJB803"/>
      <c r="HJC803"/>
      <c r="HJD803"/>
      <c r="HJE803"/>
      <c r="HJF803"/>
      <c r="HJG803"/>
      <c r="HJH803"/>
      <c r="HJI803"/>
      <c r="HJJ803"/>
      <c r="HJK803"/>
      <c r="HJL803"/>
      <c r="HJM803"/>
      <c r="HJN803"/>
      <c r="HJO803"/>
      <c r="HJP803"/>
      <c r="HJQ803"/>
      <c r="HJR803"/>
      <c r="HJS803"/>
      <c r="HJT803"/>
      <c r="HJU803"/>
      <c r="HJV803"/>
      <c r="HJW803"/>
      <c r="HJX803"/>
      <c r="HJY803"/>
      <c r="HJZ803"/>
      <c r="HKA803"/>
      <c r="HKB803"/>
      <c r="HKC803"/>
      <c r="HKD803"/>
      <c r="HKE803"/>
      <c r="HKF803"/>
      <c r="HKG803"/>
      <c r="HKH803"/>
      <c r="HKI803"/>
      <c r="HKJ803"/>
      <c r="HKK803"/>
      <c r="HKL803"/>
      <c r="HKM803"/>
      <c r="HKN803"/>
      <c r="HKO803"/>
      <c r="HKP803"/>
      <c r="HKQ803"/>
      <c r="HKR803"/>
      <c r="HKS803"/>
      <c r="HKT803"/>
      <c r="HKU803"/>
      <c r="HKV803"/>
      <c r="HKW803"/>
      <c r="HKX803"/>
      <c r="HKY803"/>
      <c r="HKZ803"/>
      <c r="HLA803"/>
      <c r="HLB803"/>
      <c r="HLC803"/>
      <c r="HLD803"/>
      <c r="HLE803"/>
      <c r="HLF803"/>
      <c r="HLG803"/>
      <c r="HLH803"/>
      <c r="HLI803"/>
      <c r="HLJ803"/>
      <c r="HLK803"/>
      <c r="HLL803"/>
      <c r="HLM803"/>
      <c r="HLN803"/>
      <c r="HLO803"/>
      <c r="HLP803"/>
      <c r="HLQ803"/>
      <c r="HLR803"/>
      <c r="HLS803"/>
      <c r="HLT803"/>
      <c r="HLU803"/>
      <c r="HLV803"/>
      <c r="HLW803"/>
      <c r="HLX803"/>
      <c r="HLY803"/>
      <c r="HLZ803"/>
      <c r="HMA803"/>
      <c r="HMB803"/>
      <c r="HMC803"/>
      <c r="HMD803"/>
      <c r="HME803"/>
      <c r="HMF803"/>
      <c r="HMG803"/>
      <c r="HMH803"/>
      <c r="HMI803"/>
      <c r="HMJ803"/>
      <c r="HMK803"/>
      <c r="HML803"/>
      <c r="HMM803"/>
      <c r="HMN803"/>
      <c r="HMO803"/>
      <c r="HMP803"/>
      <c r="HMQ803"/>
      <c r="HMR803"/>
      <c r="HMS803"/>
      <c r="HMT803"/>
      <c r="HMU803"/>
      <c r="HMV803"/>
      <c r="HMW803"/>
      <c r="HMX803"/>
      <c r="HMY803"/>
      <c r="HMZ803"/>
      <c r="HNA803"/>
      <c r="HNB803"/>
      <c r="HNC803"/>
      <c r="HND803"/>
      <c r="HNE803"/>
      <c r="HNF803"/>
      <c r="HNG803"/>
      <c r="HNH803"/>
      <c r="HNI803"/>
      <c r="HNJ803"/>
      <c r="HNK803"/>
      <c r="HNL803"/>
      <c r="HNM803"/>
      <c r="HNN803"/>
      <c r="HNO803"/>
      <c r="HNP803"/>
      <c r="HNQ803"/>
      <c r="HNR803"/>
      <c r="HNS803"/>
      <c r="HNT803"/>
      <c r="HNU803"/>
      <c r="HNV803"/>
      <c r="HNW803"/>
      <c r="HNX803"/>
      <c r="HNY803"/>
      <c r="HNZ803"/>
      <c r="HOA803"/>
      <c r="HOB803"/>
      <c r="HOC803"/>
      <c r="HOD803"/>
      <c r="HOE803"/>
      <c r="HOF803"/>
      <c r="HOG803"/>
      <c r="HOH803"/>
      <c r="HOI803"/>
      <c r="HOJ803"/>
      <c r="HOK803"/>
      <c r="HOL803"/>
      <c r="HOM803"/>
      <c r="HON803"/>
      <c r="HOO803"/>
      <c r="HOP803"/>
      <c r="HOQ803"/>
      <c r="HOR803"/>
      <c r="HOS803"/>
      <c r="HOT803"/>
      <c r="HOU803"/>
      <c r="HOV803"/>
      <c r="HOW803"/>
      <c r="HOX803"/>
      <c r="HOY803"/>
      <c r="HOZ803"/>
      <c r="HPA803"/>
      <c r="HPB803"/>
      <c r="HPC803"/>
      <c r="HPD803"/>
      <c r="HPE803"/>
      <c r="HPF803"/>
      <c r="HPG803"/>
      <c r="HPH803"/>
      <c r="HPI803"/>
      <c r="HPJ803"/>
      <c r="HPK803"/>
      <c r="HPL803"/>
      <c r="HPM803"/>
      <c r="HPN803"/>
      <c r="HPO803"/>
      <c r="HPP803"/>
      <c r="HPQ803"/>
      <c r="HPR803"/>
      <c r="HPS803"/>
      <c r="HPT803"/>
      <c r="HPU803"/>
      <c r="HPV803"/>
      <c r="HPW803"/>
      <c r="HPX803"/>
      <c r="HPY803"/>
      <c r="HPZ803"/>
      <c r="HQA803"/>
      <c r="HQB803"/>
      <c r="HQC803"/>
      <c r="HQD803"/>
      <c r="HQE803"/>
      <c r="HQF803"/>
      <c r="HQG803"/>
      <c r="HQH803"/>
      <c r="HQI803"/>
      <c r="HQJ803"/>
      <c r="HQK803"/>
      <c r="HQL803"/>
      <c r="HQM803"/>
      <c r="HQN803"/>
      <c r="HQO803"/>
      <c r="HQP803"/>
      <c r="HQQ803"/>
      <c r="HQR803"/>
      <c r="HQS803"/>
      <c r="HQT803"/>
      <c r="HQU803"/>
      <c r="HQV803"/>
      <c r="HQW803"/>
      <c r="HQX803"/>
      <c r="HQY803"/>
      <c r="HQZ803"/>
      <c r="HRA803"/>
      <c r="HRB803"/>
      <c r="HRC803"/>
      <c r="HRD803"/>
      <c r="HRE803"/>
      <c r="HRF803"/>
      <c r="HRG803"/>
      <c r="HRH803"/>
      <c r="HRI803"/>
      <c r="HRJ803"/>
      <c r="HRK803"/>
      <c r="HRL803"/>
      <c r="HRM803"/>
      <c r="HRN803"/>
      <c r="HRO803"/>
      <c r="HRP803"/>
      <c r="HRQ803"/>
      <c r="HRR803"/>
      <c r="HRS803"/>
      <c r="HRT803"/>
      <c r="HRU803"/>
      <c r="HRV803"/>
      <c r="HRW803"/>
      <c r="HRX803"/>
      <c r="HRY803"/>
      <c r="HRZ803"/>
      <c r="HSA803"/>
      <c r="HSB803"/>
      <c r="HSC803"/>
      <c r="HSD803"/>
      <c r="HSE803"/>
      <c r="HSF803"/>
      <c r="HSG803"/>
      <c r="HSH803"/>
      <c r="HSI803"/>
      <c r="HSJ803"/>
      <c r="HSK803"/>
      <c r="HSL803"/>
      <c r="HSM803"/>
      <c r="HSN803"/>
      <c r="HSO803"/>
      <c r="HSP803"/>
      <c r="HSQ803"/>
      <c r="HSR803"/>
      <c r="HSS803"/>
      <c r="HST803"/>
      <c r="HSU803"/>
      <c r="HSV803"/>
      <c r="HSW803"/>
      <c r="HSX803"/>
      <c r="HSY803"/>
      <c r="HSZ803"/>
      <c r="HTA803"/>
      <c r="HTB803"/>
      <c r="HTC803"/>
      <c r="HTD803"/>
      <c r="HTE803"/>
      <c r="HTF803"/>
      <c r="HTG803"/>
      <c r="HTH803"/>
      <c r="HTI803"/>
      <c r="HTJ803"/>
      <c r="HTK803"/>
      <c r="HTL803"/>
      <c r="HTM803"/>
      <c r="HTN803"/>
      <c r="HTO803"/>
      <c r="HTP803"/>
      <c r="HTQ803"/>
      <c r="HTR803"/>
      <c r="HTS803"/>
      <c r="HTT803"/>
      <c r="HTU803"/>
      <c r="HTV803"/>
      <c r="HTW803"/>
      <c r="HTX803"/>
      <c r="HTY803"/>
      <c r="HTZ803"/>
      <c r="HUA803"/>
      <c r="HUB803"/>
      <c r="HUC803"/>
      <c r="HUD803"/>
      <c r="HUE803"/>
      <c r="HUF803"/>
      <c r="HUG803"/>
      <c r="HUH803"/>
      <c r="HUI803"/>
      <c r="HUJ803"/>
      <c r="HUK803"/>
      <c r="HUL803"/>
      <c r="HUM803"/>
      <c r="HUN803"/>
      <c r="HUO803"/>
      <c r="HUP803"/>
      <c r="HUQ803"/>
      <c r="HUR803"/>
      <c r="HUS803"/>
      <c r="HUT803"/>
      <c r="HUU803"/>
      <c r="HUV803"/>
      <c r="HUW803"/>
      <c r="HUX803"/>
      <c r="HUY803"/>
      <c r="HUZ803"/>
      <c r="HVA803"/>
      <c r="HVB803"/>
      <c r="HVC803"/>
      <c r="HVD803"/>
      <c r="HVE803"/>
      <c r="HVF803"/>
      <c r="HVG803"/>
      <c r="HVH803"/>
      <c r="HVI803"/>
      <c r="HVJ803"/>
      <c r="HVK803"/>
      <c r="HVL803"/>
      <c r="HVM803"/>
      <c r="HVN803"/>
      <c r="HVO803"/>
      <c r="HVP803"/>
      <c r="HVQ803"/>
      <c r="HVR803"/>
      <c r="HVS803"/>
      <c r="HVT803"/>
      <c r="HVU803"/>
      <c r="HVV803"/>
      <c r="HVW803"/>
      <c r="HVX803"/>
      <c r="HVY803"/>
      <c r="HVZ803" s="9" t="s">
        <v>78</v>
      </c>
      <c r="HWA803" s="59">
        <v>20</v>
      </c>
      <c r="HWB803" s="9">
        <f t="shared" si="35"/>
        <v>6</v>
      </c>
      <c r="HWC803" s="9" t="s">
        <v>266</v>
      </c>
      <c r="HWD803" s="9" t="s">
        <v>1</v>
      </c>
      <c r="HWE803" s="9" t="s">
        <v>3</v>
      </c>
      <c r="HWF803" s="9">
        <f t="shared" si="36"/>
        <v>6</v>
      </c>
      <c r="HWG803" s="9"/>
      <c r="HWH803" s="9"/>
      <c r="HWI803" s="10"/>
      <c r="HWJ803" s="77" t="s">
        <v>197</v>
      </c>
      <c r="HWK803" s="9" t="s">
        <v>1701</v>
      </c>
      <c r="HWL803" s="9" t="s">
        <v>1707</v>
      </c>
      <c r="HWM803" s="9" t="s">
        <v>763</v>
      </c>
      <c r="HWN803" s="9">
        <v>5</v>
      </c>
      <c r="HWO803" s="9" t="s">
        <v>2256</v>
      </c>
      <c r="HWP803" s="9" t="s">
        <v>78</v>
      </c>
      <c r="HWQ803" s="59">
        <v>20</v>
      </c>
      <c r="HWR803" s="9">
        <f t="shared" si="35"/>
        <v>6</v>
      </c>
      <c r="HWS803" s="9" t="s">
        <v>266</v>
      </c>
      <c r="HWT803" s="9" t="s">
        <v>1</v>
      </c>
      <c r="HWU803" s="9" t="s">
        <v>3</v>
      </c>
      <c r="HWV803" s="9">
        <f t="shared" si="36"/>
        <v>6</v>
      </c>
      <c r="HWW803" s="9"/>
      <c r="HWX803" s="9"/>
      <c r="HWY803" s="10"/>
      <c r="HWZ803" s="77" t="s">
        <v>197</v>
      </c>
      <c r="HXA803" s="9" t="s">
        <v>1701</v>
      </c>
      <c r="HXB803" s="9" t="s">
        <v>1707</v>
      </c>
      <c r="HXC803" s="9" t="s">
        <v>763</v>
      </c>
      <c r="HXD803" s="9">
        <v>5</v>
      </c>
      <c r="HXE803" s="9" t="s">
        <v>2256</v>
      </c>
      <c r="HXF803" s="9" t="s">
        <v>78</v>
      </c>
      <c r="HXG803" s="59">
        <v>20</v>
      </c>
      <c r="HXH803" s="9">
        <f t="shared" si="39"/>
        <v>6</v>
      </c>
      <c r="HXI803" s="9" t="s">
        <v>266</v>
      </c>
      <c r="HXJ803" s="9" t="s">
        <v>1</v>
      </c>
      <c r="HXK803" s="9" t="s">
        <v>3</v>
      </c>
      <c r="HXL803" s="9">
        <f t="shared" si="40"/>
        <v>6</v>
      </c>
      <c r="HXM803" s="9"/>
      <c r="HXN803" s="9"/>
      <c r="HXO803" s="10"/>
      <c r="HXP803" s="77" t="s">
        <v>197</v>
      </c>
      <c r="HXQ803" s="9" t="s">
        <v>1701</v>
      </c>
      <c r="HXR803" s="9" t="s">
        <v>1707</v>
      </c>
      <c r="HXS803" s="9" t="s">
        <v>763</v>
      </c>
      <c r="HXT803" s="9">
        <v>5</v>
      </c>
      <c r="HXU803" s="9" t="s">
        <v>2256</v>
      </c>
      <c r="HXV803" s="9" t="s">
        <v>78</v>
      </c>
      <c r="HXW803" s="59">
        <v>20</v>
      </c>
      <c r="HXX803" s="9">
        <f t="shared" si="39"/>
        <v>6</v>
      </c>
      <c r="HXY803" s="9" t="s">
        <v>266</v>
      </c>
      <c r="HXZ803" s="9" t="s">
        <v>1</v>
      </c>
      <c r="HYA803" s="9" t="s">
        <v>3</v>
      </c>
      <c r="HYB803" s="9">
        <f t="shared" si="40"/>
        <v>6</v>
      </c>
      <c r="HYC803" s="9"/>
      <c r="HYD803" s="9"/>
      <c r="HYE803" s="10"/>
      <c r="HYF803" s="77" t="s">
        <v>197</v>
      </c>
      <c r="HYG803" s="9" t="s">
        <v>1701</v>
      </c>
      <c r="HYH803" s="9" t="s">
        <v>1707</v>
      </c>
      <c r="HYI803" s="9" t="s">
        <v>763</v>
      </c>
      <c r="HYJ803" s="9">
        <v>5</v>
      </c>
      <c r="HYK803" s="9" t="s">
        <v>2256</v>
      </c>
      <c r="HYL803" s="9" t="s">
        <v>78</v>
      </c>
      <c r="HYM803" s="59">
        <v>20</v>
      </c>
      <c r="HYN803" s="9">
        <f t="shared" si="43"/>
        <v>6</v>
      </c>
      <c r="HYO803" s="9" t="s">
        <v>266</v>
      </c>
      <c r="HYP803" s="9" t="s">
        <v>1</v>
      </c>
      <c r="HYQ803" s="9" t="s">
        <v>3</v>
      </c>
      <c r="HYR803" s="9">
        <f t="shared" si="44"/>
        <v>6</v>
      </c>
      <c r="HYS803" s="9"/>
      <c r="HYT803" s="9"/>
      <c r="HYU803" s="10"/>
      <c r="HYV803" s="77" t="s">
        <v>197</v>
      </c>
      <c r="HYW803" s="9" t="s">
        <v>1701</v>
      </c>
      <c r="HYX803" s="9" t="s">
        <v>1707</v>
      </c>
      <c r="HYY803" s="9" t="s">
        <v>763</v>
      </c>
      <c r="HYZ803" s="9">
        <v>5</v>
      </c>
      <c r="HZA803" s="9" t="s">
        <v>2256</v>
      </c>
      <c r="HZB803" s="9" t="s">
        <v>78</v>
      </c>
      <c r="HZC803" s="59">
        <v>20</v>
      </c>
      <c r="HZD803" s="9">
        <f t="shared" si="43"/>
        <v>6</v>
      </c>
      <c r="HZE803" s="9" t="s">
        <v>266</v>
      </c>
      <c r="HZF803" s="9" t="s">
        <v>1</v>
      </c>
      <c r="HZG803" s="9" t="s">
        <v>3</v>
      </c>
      <c r="HZH803" s="9">
        <f t="shared" si="44"/>
        <v>6</v>
      </c>
      <c r="HZI803" s="9"/>
      <c r="HZJ803" s="9"/>
      <c r="HZK803" s="10"/>
      <c r="HZL803" s="77" t="s">
        <v>197</v>
      </c>
      <c r="HZM803" s="9" t="s">
        <v>1701</v>
      </c>
      <c r="HZN803" s="9" t="s">
        <v>1707</v>
      </c>
      <c r="HZO803" s="9" t="s">
        <v>763</v>
      </c>
      <c r="HZP803" s="9">
        <v>5</v>
      </c>
      <c r="HZQ803" s="9" t="s">
        <v>2256</v>
      </c>
      <c r="HZR803" s="9" t="s">
        <v>78</v>
      </c>
      <c r="HZS803" s="59">
        <v>20</v>
      </c>
      <c r="HZT803" s="9">
        <f t="shared" si="47"/>
        <v>6</v>
      </c>
      <c r="HZU803" s="9" t="s">
        <v>266</v>
      </c>
      <c r="HZV803" s="9" t="s">
        <v>1</v>
      </c>
      <c r="HZW803" s="9" t="s">
        <v>3</v>
      </c>
      <c r="HZX803" s="9">
        <f t="shared" si="48"/>
        <v>6</v>
      </c>
      <c r="HZY803" s="9"/>
      <c r="HZZ803" s="9"/>
      <c r="IAA803" s="10"/>
      <c r="IAB803" s="77" t="s">
        <v>197</v>
      </c>
      <c r="IAC803" s="9" t="s">
        <v>1701</v>
      </c>
      <c r="IAD803" s="9" t="s">
        <v>1707</v>
      </c>
      <c r="IAE803" s="9" t="s">
        <v>763</v>
      </c>
      <c r="IAF803" s="9">
        <v>5</v>
      </c>
      <c r="IAG803" s="9" t="s">
        <v>2256</v>
      </c>
      <c r="IAH803" s="9" t="s">
        <v>78</v>
      </c>
      <c r="IAI803" s="59">
        <v>20</v>
      </c>
      <c r="IAJ803" s="9">
        <f t="shared" si="47"/>
        <v>6</v>
      </c>
      <c r="IAK803" s="9" t="s">
        <v>266</v>
      </c>
      <c r="IAL803" s="9" t="s">
        <v>1</v>
      </c>
      <c r="IAM803" s="9" t="s">
        <v>3</v>
      </c>
      <c r="IAN803" s="9">
        <f t="shared" si="48"/>
        <v>6</v>
      </c>
      <c r="IAO803" s="9"/>
      <c r="IAP803" s="9"/>
      <c r="IAQ803" s="10"/>
      <c r="IAR803" s="77" t="s">
        <v>197</v>
      </c>
      <c r="IAS803" s="9" t="s">
        <v>1701</v>
      </c>
      <c r="IAT803" s="9" t="s">
        <v>1707</v>
      </c>
      <c r="IAU803" s="9" t="s">
        <v>763</v>
      </c>
      <c r="IAV803" s="9">
        <v>5</v>
      </c>
      <c r="IAW803" s="9" t="s">
        <v>2256</v>
      </c>
      <c r="IAX803" s="9" t="s">
        <v>78</v>
      </c>
      <c r="IAY803" s="59">
        <v>20</v>
      </c>
      <c r="IAZ803" s="9">
        <f t="shared" si="51"/>
        <v>6</v>
      </c>
      <c r="IBA803" s="9" t="s">
        <v>266</v>
      </c>
      <c r="IBB803" s="9" t="s">
        <v>1</v>
      </c>
      <c r="IBC803" s="9" t="s">
        <v>3</v>
      </c>
      <c r="IBD803" s="9">
        <f t="shared" si="52"/>
        <v>6</v>
      </c>
      <c r="IBE803" s="9"/>
      <c r="IBF803" s="9"/>
      <c r="IBG803" s="10"/>
      <c r="IBH803" s="77" t="s">
        <v>197</v>
      </c>
      <c r="IBI803" s="9" t="s">
        <v>1701</v>
      </c>
      <c r="IBJ803" s="9" t="s">
        <v>1707</v>
      </c>
      <c r="IBK803" s="9" t="s">
        <v>763</v>
      </c>
      <c r="IBL803" s="9">
        <v>5</v>
      </c>
      <c r="IBM803" s="9" t="s">
        <v>2256</v>
      </c>
      <c r="IBN803" s="9" t="s">
        <v>78</v>
      </c>
      <c r="IBO803" s="59">
        <v>20</v>
      </c>
      <c r="IBP803" s="9">
        <f t="shared" si="51"/>
        <v>6</v>
      </c>
      <c r="IBQ803" s="9" t="s">
        <v>266</v>
      </c>
      <c r="IBR803" s="9" t="s">
        <v>1</v>
      </c>
      <c r="IBS803" s="9" t="s">
        <v>3</v>
      </c>
      <c r="IBT803" s="9">
        <f t="shared" si="52"/>
        <v>6</v>
      </c>
      <c r="IBU803" s="9"/>
      <c r="IBV803" s="9"/>
      <c r="IBW803" s="10"/>
      <c r="IBX803" s="77" t="s">
        <v>197</v>
      </c>
      <c r="IBY803" s="9" t="s">
        <v>1701</v>
      </c>
      <c r="IBZ803" s="9" t="s">
        <v>1707</v>
      </c>
      <c r="ICA803" s="9" t="s">
        <v>763</v>
      </c>
      <c r="ICB803" s="9">
        <v>5</v>
      </c>
      <c r="ICC803" s="9" t="s">
        <v>2256</v>
      </c>
      <c r="ICD803" s="9" t="s">
        <v>78</v>
      </c>
      <c r="ICE803" s="59">
        <v>20</v>
      </c>
      <c r="ICF803" s="9">
        <f t="shared" si="55"/>
        <v>6</v>
      </c>
      <c r="ICG803" s="9" t="s">
        <v>266</v>
      </c>
      <c r="ICH803" s="9" t="s">
        <v>1</v>
      </c>
      <c r="ICI803" s="9" t="s">
        <v>3</v>
      </c>
      <c r="ICJ803" s="9">
        <f t="shared" si="56"/>
        <v>6</v>
      </c>
      <c r="ICK803" s="9"/>
      <c r="ICL803" s="9"/>
      <c r="ICM803" s="10"/>
      <c r="ICN803" s="77" t="s">
        <v>197</v>
      </c>
      <c r="ICO803" s="9" t="s">
        <v>1701</v>
      </c>
      <c r="ICP803" s="9" t="s">
        <v>1707</v>
      </c>
      <c r="ICQ803" s="9" t="s">
        <v>763</v>
      </c>
      <c r="ICR803" s="9">
        <v>5</v>
      </c>
      <c r="ICS803" s="9" t="s">
        <v>2256</v>
      </c>
      <c r="ICT803" s="9" t="s">
        <v>78</v>
      </c>
      <c r="ICU803" s="59">
        <v>20</v>
      </c>
      <c r="ICV803" s="9">
        <f t="shared" si="55"/>
        <v>6</v>
      </c>
      <c r="ICW803" s="9" t="s">
        <v>266</v>
      </c>
      <c r="ICX803" s="9" t="s">
        <v>1</v>
      </c>
      <c r="ICY803" s="9" t="s">
        <v>3</v>
      </c>
      <c r="ICZ803" s="9">
        <f t="shared" si="56"/>
        <v>6</v>
      </c>
      <c r="IDA803" s="9"/>
      <c r="IDB803" s="9"/>
      <c r="IDC803" s="10"/>
      <c r="IDD803" s="77" t="s">
        <v>197</v>
      </c>
      <c r="IDE803" s="9" t="s">
        <v>1701</v>
      </c>
      <c r="IDF803" s="9" t="s">
        <v>1707</v>
      </c>
      <c r="IDG803" s="9" t="s">
        <v>763</v>
      </c>
      <c r="IDH803" s="9">
        <v>5</v>
      </c>
      <c r="IDI803" s="9" t="s">
        <v>2256</v>
      </c>
      <c r="IDJ803" s="9" t="s">
        <v>78</v>
      </c>
      <c r="IDK803" s="59">
        <v>20</v>
      </c>
      <c r="IDL803" s="9">
        <f t="shared" si="59"/>
        <v>6</v>
      </c>
      <c r="IDM803" s="9" t="s">
        <v>266</v>
      </c>
      <c r="IDN803" s="9" t="s">
        <v>1</v>
      </c>
      <c r="IDO803" s="9" t="s">
        <v>3</v>
      </c>
      <c r="IDP803" s="9">
        <f t="shared" si="60"/>
        <v>6</v>
      </c>
      <c r="IDQ803" s="9"/>
      <c r="IDR803" s="9"/>
      <c r="IDS803" s="10"/>
      <c r="IDT803" s="77" t="s">
        <v>197</v>
      </c>
      <c r="IDU803" s="9" t="s">
        <v>1701</v>
      </c>
      <c r="IDV803" s="9" t="s">
        <v>1707</v>
      </c>
      <c r="IDW803" s="9" t="s">
        <v>763</v>
      </c>
      <c r="IDX803" s="9">
        <v>5</v>
      </c>
      <c r="IDY803" s="9" t="s">
        <v>2256</v>
      </c>
      <c r="IDZ803" s="9" t="s">
        <v>78</v>
      </c>
      <c r="IEA803" s="59">
        <v>20</v>
      </c>
      <c r="IEB803" s="9">
        <f t="shared" si="59"/>
        <v>6</v>
      </c>
      <c r="IEC803" s="9" t="s">
        <v>266</v>
      </c>
      <c r="IED803" s="9" t="s">
        <v>1</v>
      </c>
      <c r="IEE803" s="9" t="s">
        <v>3</v>
      </c>
      <c r="IEF803" s="9">
        <f t="shared" si="60"/>
        <v>6</v>
      </c>
      <c r="IEG803" s="9"/>
      <c r="IEH803" s="9"/>
      <c r="IEI803" s="10"/>
      <c r="IEJ803" s="77" t="s">
        <v>197</v>
      </c>
      <c r="IEK803" s="9" t="s">
        <v>1701</v>
      </c>
      <c r="IEL803" s="9" t="s">
        <v>1707</v>
      </c>
      <c r="IEM803" s="9" t="s">
        <v>763</v>
      </c>
      <c r="IEN803" s="9">
        <v>5</v>
      </c>
      <c r="IEO803" s="9" t="s">
        <v>2256</v>
      </c>
      <c r="IEP803" s="9" t="s">
        <v>78</v>
      </c>
      <c r="IEQ803" s="59">
        <v>20</v>
      </c>
      <c r="IER803" s="9">
        <f t="shared" si="63"/>
        <v>6</v>
      </c>
      <c r="IES803" s="9" t="s">
        <v>266</v>
      </c>
      <c r="IET803" s="9" t="s">
        <v>1</v>
      </c>
      <c r="IEU803" s="9" t="s">
        <v>3</v>
      </c>
      <c r="IEV803" s="9">
        <f t="shared" si="64"/>
        <v>6</v>
      </c>
      <c r="IEW803" s="9"/>
      <c r="IEX803" s="9"/>
      <c r="IEY803" s="10"/>
      <c r="IEZ803" s="77" t="s">
        <v>197</v>
      </c>
      <c r="IFA803" s="9" t="s">
        <v>1701</v>
      </c>
      <c r="IFB803" s="9" t="s">
        <v>1707</v>
      </c>
      <c r="IFC803" s="9" t="s">
        <v>763</v>
      </c>
      <c r="IFD803" s="9">
        <v>5</v>
      </c>
      <c r="IFE803" s="9" t="s">
        <v>2256</v>
      </c>
      <c r="IFF803" s="9" t="s">
        <v>78</v>
      </c>
      <c r="IFG803" s="59">
        <v>20</v>
      </c>
      <c r="IFH803" s="9">
        <f t="shared" si="63"/>
        <v>6</v>
      </c>
      <c r="IFI803" s="9" t="s">
        <v>266</v>
      </c>
      <c r="IFJ803" s="9" t="s">
        <v>1</v>
      </c>
      <c r="IFK803" s="9" t="s">
        <v>3</v>
      </c>
      <c r="IFL803" s="9">
        <f t="shared" si="64"/>
        <v>6</v>
      </c>
      <c r="IFM803" s="9"/>
      <c r="IFN803" s="9"/>
      <c r="IFO803" s="10"/>
      <c r="IFP803" s="77" t="s">
        <v>197</v>
      </c>
      <c r="IFQ803" s="9" t="s">
        <v>1701</v>
      </c>
      <c r="IFR803" s="9" t="s">
        <v>1707</v>
      </c>
      <c r="IFS803" s="9" t="s">
        <v>763</v>
      </c>
      <c r="IFT803" s="9">
        <v>5</v>
      </c>
      <c r="IFU803" s="9" t="s">
        <v>2256</v>
      </c>
      <c r="IFV803" s="9" t="s">
        <v>78</v>
      </c>
      <c r="IFW803" s="59">
        <v>20</v>
      </c>
      <c r="IFX803" s="9">
        <f t="shared" si="67"/>
        <v>6</v>
      </c>
      <c r="IFY803" s="9" t="s">
        <v>266</v>
      </c>
      <c r="IFZ803" s="9" t="s">
        <v>1</v>
      </c>
      <c r="IGA803" s="9" t="s">
        <v>3</v>
      </c>
      <c r="IGB803" s="9">
        <f t="shared" si="68"/>
        <v>6</v>
      </c>
      <c r="IGC803" s="9"/>
      <c r="IGD803" s="9"/>
      <c r="IGE803" s="10"/>
      <c r="IGF803" s="77" t="s">
        <v>197</v>
      </c>
      <c r="IGG803" s="9" t="s">
        <v>1701</v>
      </c>
      <c r="IGH803" s="9" t="s">
        <v>1707</v>
      </c>
      <c r="IGI803" s="9" t="s">
        <v>763</v>
      </c>
      <c r="IGJ803" s="9">
        <v>5</v>
      </c>
      <c r="IGK803" s="9" t="s">
        <v>2256</v>
      </c>
      <c r="IGL803" s="9" t="s">
        <v>78</v>
      </c>
      <c r="IGM803" s="59">
        <v>20</v>
      </c>
      <c r="IGN803" s="9">
        <f t="shared" si="67"/>
        <v>6</v>
      </c>
      <c r="IGO803" s="9" t="s">
        <v>266</v>
      </c>
      <c r="IGP803" s="9" t="s">
        <v>1</v>
      </c>
      <c r="IGQ803" s="9" t="s">
        <v>3</v>
      </c>
      <c r="IGR803" s="9">
        <f t="shared" si="68"/>
        <v>6</v>
      </c>
      <c r="IGS803" s="9"/>
      <c r="IGT803" s="9"/>
      <c r="IGU803" s="10"/>
      <c r="IGV803" s="77" t="s">
        <v>197</v>
      </c>
      <c r="IGW803" s="9" t="s">
        <v>1701</v>
      </c>
      <c r="IGX803" s="9" t="s">
        <v>1707</v>
      </c>
      <c r="IGY803" s="9" t="s">
        <v>763</v>
      </c>
      <c r="IGZ803" s="9">
        <v>5</v>
      </c>
      <c r="IHA803" s="9" t="s">
        <v>2256</v>
      </c>
      <c r="IHB803" s="9" t="s">
        <v>78</v>
      </c>
      <c r="IHC803" s="59">
        <v>20</v>
      </c>
      <c r="IHD803" s="9">
        <f t="shared" si="71"/>
        <v>6</v>
      </c>
      <c r="IHE803" s="9" t="s">
        <v>266</v>
      </c>
      <c r="IHF803" s="9" t="s">
        <v>1</v>
      </c>
      <c r="IHG803" s="9" t="s">
        <v>3</v>
      </c>
      <c r="IHH803" s="9">
        <f t="shared" si="72"/>
        <v>6</v>
      </c>
      <c r="IHI803" s="9"/>
      <c r="IHJ803" s="9"/>
      <c r="IHK803" s="10"/>
      <c r="IHL803" s="77" t="s">
        <v>197</v>
      </c>
      <c r="IHM803" s="9" t="s">
        <v>1701</v>
      </c>
      <c r="IHN803" s="9" t="s">
        <v>1707</v>
      </c>
      <c r="IHO803" s="9" t="s">
        <v>763</v>
      </c>
      <c r="IHP803" s="9">
        <v>5</v>
      </c>
      <c r="IHQ803" s="9" t="s">
        <v>2256</v>
      </c>
      <c r="IHR803" s="9" t="s">
        <v>78</v>
      </c>
      <c r="IHS803" s="59">
        <v>20</v>
      </c>
      <c r="IHT803" s="9">
        <f t="shared" si="71"/>
        <v>6</v>
      </c>
      <c r="IHU803" s="9" t="s">
        <v>266</v>
      </c>
      <c r="IHV803" s="9" t="s">
        <v>1</v>
      </c>
      <c r="IHW803" s="9" t="s">
        <v>3</v>
      </c>
      <c r="IHX803" s="9">
        <f t="shared" si="72"/>
        <v>6</v>
      </c>
      <c r="IHY803" s="9"/>
      <c r="IHZ803" s="9"/>
      <c r="IIA803" s="10"/>
      <c r="IIB803" s="77" t="s">
        <v>197</v>
      </c>
      <c r="IIC803" s="9" t="s">
        <v>1701</v>
      </c>
      <c r="IID803" s="9" t="s">
        <v>1707</v>
      </c>
      <c r="IIE803" s="9" t="s">
        <v>763</v>
      </c>
      <c r="IIF803" s="9">
        <v>5</v>
      </c>
      <c r="IIG803" s="9" t="s">
        <v>2256</v>
      </c>
      <c r="IIH803" s="9" t="s">
        <v>78</v>
      </c>
      <c r="III803" s="59">
        <v>20</v>
      </c>
      <c r="IIJ803" s="9">
        <f t="shared" si="75"/>
        <v>6</v>
      </c>
      <c r="IIK803" s="9" t="s">
        <v>266</v>
      </c>
      <c r="IIL803" s="9" t="s">
        <v>1</v>
      </c>
      <c r="IIM803" s="9" t="s">
        <v>3</v>
      </c>
      <c r="IIN803" s="9">
        <f t="shared" si="76"/>
        <v>6</v>
      </c>
      <c r="IIO803" s="9"/>
      <c r="IIP803" s="9"/>
      <c r="IIQ803" s="10"/>
      <c r="IIR803" s="77" t="s">
        <v>197</v>
      </c>
      <c r="IIS803" s="9" t="s">
        <v>1701</v>
      </c>
      <c r="IIT803" s="9" t="s">
        <v>1707</v>
      </c>
      <c r="IIU803" s="9" t="s">
        <v>763</v>
      </c>
      <c r="IIV803" s="9">
        <v>5</v>
      </c>
      <c r="IIW803" s="9" t="s">
        <v>2256</v>
      </c>
      <c r="IIX803" s="9" t="s">
        <v>78</v>
      </c>
      <c r="IIY803" s="59">
        <v>20</v>
      </c>
      <c r="IIZ803" s="9">
        <f t="shared" si="75"/>
        <v>6</v>
      </c>
      <c r="IJA803" s="9" t="s">
        <v>266</v>
      </c>
      <c r="IJB803" s="9" t="s">
        <v>1</v>
      </c>
      <c r="IJC803" s="9" t="s">
        <v>3</v>
      </c>
      <c r="IJD803" s="9">
        <f t="shared" si="76"/>
        <v>6</v>
      </c>
      <c r="IJE803" s="9"/>
      <c r="IJF803" s="9"/>
      <c r="IJG803" s="10"/>
      <c r="IJH803" s="77" t="s">
        <v>197</v>
      </c>
      <c r="IJI803" s="9" t="s">
        <v>1701</v>
      </c>
      <c r="IJJ803" s="9" t="s">
        <v>1707</v>
      </c>
      <c r="IJK803" s="9" t="s">
        <v>763</v>
      </c>
      <c r="IJL803" s="9">
        <v>5</v>
      </c>
      <c r="IJM803" s="9" t="s">
        <v>2256</v>
      </c>
      <c r="IJN803" s="9" t="s">
        <v>78</v>
      </c>
      <c r="IJO803" s="59">
        <v>20</v>
      </c>
      <c r="IJP803" s="9">
        <f t="shared" si="79"/>
        <v>6</v>
      </c>
      <c r="IJQ803" s="9" t="s">
        <v>266</v>
      </c>
      <c r="IJR803" s="9" t="s">
        <v>1</v>
      </c>
      <c r="IJS803" s="9" t="s">
        <v>3</v>
      </c>
      <c r="IJT803" s="9">
        <f t="shared" si="80"/>
        <v>6</v>
      </c>
      <c r="IJU803" s="9"/>
      <c r="IJV803" s="9"/>
      <c r="IJW803" s="10"/>
      <c r="IJX803" s="77" t="s">
        <v>197</v>
      </c>
      <c r="IJY803" s="9" t="s">
        <v>1701</v>
      </c>
      <c r="IJZ803" s="9" t="s">
        <v>1707</v>
      </c>
      <c r="IKA803" s="9" t="s">
        <v>763</v>
      </c>
      <c r="IKB803" s="9">
        <v>5</v>
      </c>
      <c r="IKC803" s="9" t="s">
        <v>2256</v>
      </c>
      <c r="IKD803" s="9" t="s">
        <v>78</v>
      </c>
      <c r="IKE803" s="59">
        <v>20</v>
      </c>
      <c r="IKF803" s="9">
        <f t="shared" si="79"/>
        <v>6</v>
      </c>
      <c r="IKG803" s="9" t="s">
        <v>266</v>
      </c>
      <c r="IKH803" s="9" t="s">
        <v>1</v>
      </c>
      <c r="IKI803" s="9" t="s">
        <v>3</v>
      </c>
      <c r="IKJ803" s="9">
        <f t="shared" si="80"/>
        <v>6</v>
      </c>
      <c r="IKK803" s="9"/>
      <c r="IKL803" s="9"/>
      <c r="IKM803" s="10"/>
      <c r="IKN803" s="77" t="s">
        <v>197</v>
      </c>
      <c r="IKO803" s="9" t="s">
        <v>1701</v>
      </c>
      <c r="IKP803" s="9" t="s">
        <v>1707</v>
      </c>
      <c r="IKQ803" s="9" t="s">
        <v>763</v>
      </c>
      <c r="IKR803" s="9">
        <v>5</v>
      </c>
      <c r="IKS803" s="9" t="s">
        <v>2256</v>
      </c>
      <c r="IKT803" s="9" t="s">
        <v>78</v>
      </c>
      <c r="IKU803" s="59">
        <v>20</v>
      </c>
      <c r="IKV803" s="9">
        <f t="shared" si="83"/>
        <v>6</v>
      </c>
      <c r="IKW803" s="9" t="s">
        <v>266</v>
      </c>
      <c r="IKX803" s="9" t="s">
        <v>1</v>
      </c>
      <c r="IKY803" s="9" t="s">
        <v>3</v>
      </c>
      <c r="IKZ803" s="9">
        <f t="shared" si="84"/>
        <v>6</v>
      </c>
      <c r="ILA803" s="9"/>
      <c r="ILB803" s="9"/>
      <c r="ILC803" s="10"/>
      <c r="ILD803" s="77" t="s">
        <v>197</v>
      </c>
      <c r="ILE803" s="9" t="s">
        <v>1701</v>
      </c>
      <c r="ILF803" s="9" t="s">
        <v>1707</v>
      </c>
      <c r="ILG803" s="9" t="s">
        <v>763</v>
      </c>
      <c r="ILH803" s="9">
        <v>5</v>
      </c>
      <c r="ILI803" s="9" t="s">
        <v>2256</v>
      </c>
      <c r="ILJ803" s="9" t="s">
        <v>78</v>
      </c>
      <c r="ILK803" s="59">
        <v>20</v>
      </c>
      <c r="ILL803" s="9">
        <f t="shared" si="83"/>
        <v>6</v>
      </c>
      <c r="ILM803" s="9" t="s">
        <v>266</v>
      </c>
      <c r="ILN803" s="9" t="s">
        <v>1</v>
      </c>
      <c r="ILO803" s="9" t="s">
        <v>3</v>
      </c>
      <c r="ILP803" s="9">
        <f t="shared" si="84"/>
        <v>6</v>
      </c>
      <c r="ILQ803" s="9"/>
      <c r="ILR803" s="9"/>
      <c r="ILS803" s="10"/>
      <c r="ILT803" s="77" t="s">
        <v>197</v>
      </c>
      <c r="ILU803" s="9" t="s">
        <v>1701</v>
      </c>
      <c r="ILV803" s="9" t="s">
        <v>1707</v>
      </c>
      <c r="ILW803" s="9" t="s">
        <v>763</v>
      </c>
      <c r="ILX803" s="9">
        <v>5</v>
      </c>
      <c r="ILY803" s="9" t="s">
        <v>2256</v>
      </c>
      <c r="ILZ803" s="9" t="s">
        <v>78</v>
      </c>
      <c r="IMA803" s="59">
        <v>20</v>
      </c>
      <c r="IMB803" s="9">
        <f t="shared" si="87"/>
        <v>6</v>
      </c>
      <c r="IMC803" s="9" t="s">
        <v>266</v>
      </c>
      <c r="IMD803" s="9" t="s">
        <v>1</v>
      </c>
      <c r="IME803" s="9" t="s">
        <v>3</v>
      </c>
      <c r="IMF803" s="9">
        <f t="shared" si="88"/>
        <v>6</v>
      </c>
      <c r="IMG803" s="9"/>
      <c r="IMH803" s="9"/>
      <c r="IMI803" s="10"/>
      <c r="IMJ803" s="77" t="s">
        <v>197</v>
      </c>
      <c r="IMK803" s="9" t="s">
        <v>1701</v>
      </c>
      <c r="IML803" s="9" t="s">
        <v>1707</v>
      </c>
      <c r="IMM803" s="9" t="s">
        <v>763</v>
      </c>
      <c r="IMN803" s="9">
        <v>5</v>
      </c>
      <c r="IMO803" s="9" t="s">
        <v>2256</v>
      </c>
      <c r="IMP803" s="9" t="s">
        <v>78</v>
      </c>
      <c r="IMQ803" s="59">
        <v>20</v>
      </c>
      <c r="IMR803" s="9">
        <f t="shared" si="87"/>
        <v>6</v>
      </c>
      <c r="IMS803" s="9" t="s">
        <v>266</v>
      </c>
      <c r="IMT803" s="9" t="s">
        <v>1</v>
      </c>
      <c r="IMU803" s="9" t="s">
        <v>3</v>
      </c>
      <c r="IMV803" s="9">
        <f t="shared" si="88"/>
        <v>6</v>
      </c>
      <c r="IMW803" s="9"/>
      <c r="IMX803" s="9"/>
      <c r="IMY803" s="10"/>
      <c r="IMZ803" s="77" t="s">
        <v>197</v>
      </c>
      <c r="INA803" s="9" t="s">
        <v>1701</v>
      </c>
      <c r="INB803" s="9" t="s">
        <v>1707</v>
      </c>
      <c r="INC803" s="9" t="s">
        <v>763</v>
      </c>
      <c r="IND803" s="9">
        <v>5</v>
      </c>
      <c r="INE803" s="9" t="s">
        <v>2256</v>
      </c>
      <c r="INF803" s="9" t="s">
        <v>78</v>
      </c>
      <c r="ING803" s="59">
        <v>20</v>
      </c>
      <c r="INH803" s="9">
        <f t="shared" si="91"/>
        <v>6</v>
      </c>
      <c r="INI803" s="9" t="s">
        <v>266</v>
      </c>
      <c r="INJ803" s="9" t="s">
        <v>1</v>
      </c>
      <c r="INK803" s="9" t="s">
        <v>3</v>
      </c>
      <c r="INL803" s="9">
        <f t="shared" si="92"/>
        <v>6</v>
      </c>
      <c r="INM803" s="9"/>
      <c r="INN803" s="9"/>
      <c r="INO803" s="10"/>
      <c r="INP803" s="77" t="s">
        <v>197</v>
      </c>
      <c r="INQ803" s="9" t="s">
        <v>1701</v>
      </c>
      <c r="INR803" s="9" t="s">
        <v>1707</v>
      </c>
      <c r="INS803" s="9" t="s">
        <v>763</v>
      </c>
      <c r="INT803" s="9">
        <v>5</v>
      </c>
      <c r="INU803" s="9" t="s">
        <v>2256</v>
      </c>
      <c r="INV803" s="9" t="s">
        <v>78</v>
      </c>
      <c r="INW803" s="59">
        <v>20</v>
      </c>
      <c r="INX803" s="9">
        <f t="shared" si="91"/>
        <v>6</v>
      </c>
      <c r="INY803" s="9" t="s">
        <v>266</v>
      </c>
      <c r="INZ803" s="9" t="s">
        <v>1</v>
      </c>
      <c r="IOA803" s="9" t="s">
        <v>3</v>
      </c>
      <c r="IOB803" s="9">
        <f t="shared" si="92"/>
        <v>6</v>
      </c>
      <c r="IOC803" s="9"/>
      <c r="IOD803" s="9"/>
      <c r="IOE803" s="10"/>
      <c r="IOF803" s="77" t="s">
        <v>197</v>
      </c>
      <c r="IOG803" s="9" t="s">
        <v>1701</v>
      </c>
      <c r="IOH803" s="9" t="s">
        <v>1707</v>
      </c>
      <c r="IOI803" s="9" t="s">
        <v>763</v>
      </c>
      <c r="IOJ803" s="9">
        <v>5</v>
      </c>
      <c r="IOK803" s="9" t="s">
        <v>2256</v>
      </c>
      <c r="IOL803" s="9" t="s">
        <v>78</v>
      </c>
      <c r="IOM803" s="59">
        <v>20</v>
      </c>
      <c r="ION803" s="9">
        <f t="shared" si="95"/>
        <v>6</v>
      </c>
      <c r="IOO803" s="9" t="s">
        <v>266</v>
      </c>
      <c r="IOP803" s="9" t="s">
        <v>1</v>
      </c>
      <c r="IOQ803" s="9" t="s">
        <v>3</v>
      </c>
      <c r="IOR803" s="9">
        <f t="shared" si="96"/>
        <v>6</v>
      </c>
      <c r="IOS803" s="9"/>
      <c r="IOT803" s="9"/>
      <c r="IOU803" s="10"/>
      <c r="IOV803" s="77" t="s">
        <v>197</v>
      </c>
      <c r="IOW803" s="9" t="s">
        <v>1701</v>
      </c>
      <c r="IOX803" s="9" t="s">
        <v>1707</v>
      </c>
      <c r="IOY803" s="9" t="s">
        <v>763</v>
      </c>
      <c r="IOZ803" s="9">
        <v>5</v>
      </c>
      <c r="IPA803" s="9" t="s">
        <v>2256</v>
      </c>
      <c r="IPB803" s="9" t="s">
        <v>78</v>
      </c>
      <c r="IPC803" s="59">
        <v>20</v>
      </c>
      <c r="IPD803" s="9">
        <f t="shared" si="95"/>
        <v>6</v>
      </c>
      <c r="IPE803" s="9" t="s">
        <v>266</v>
      </c>
      <c r="IPF803" s="9" t="s">
        <v>1</v>
      </c>
      <c r="IPG803" s="9" t="s">
        <v>3</v>
      </c>
      <c r="IPH803" s="9">
        <f t="shared" si="96"/>
        <v>6</v>
      </c>
      <c r="IPI803" s="9"/>
      <c r="IPJ803" s="9"/>
      <c r="IPK803" s="10"/>
      <c r="IPL803" s="77" t="s">
        <v>197</v>
      </c>
      <c r="IPM803" s="9" t="s">
        <v>1701</v>
      </c>
      <c r="IPN803" s="9" t="s">
        <v>1707</v>
      </c>
      <c r="IPO803" s="9" t="s">
        <v>763</v>
      </c>
      <c r="IPP803" s="9">
        <v>5</v>
      </c>
      <c r="IPQ803" s="9" t="s">
        <v>2256</v>
      </c>
      <c r="IPR803" s="9" t="s">
        <v>78</v>
      </c>
      <c r="IPS803" s="59">
        <v>20</v>
      </c>
      <c r="IPT803" s="9">
        <f t="shared" si="99"/>
        <v>6</v>
      </c>
      <c r="IPU803" s="9" t="s">
        <v>266</v>
      </c>
      <c r="IPV803" s="9" t="s">
        <v>1</v>
      </c>
      <c r="IPW803" s="9" t="s">
        <v>3</v>
      </c>
      <c r="IPX803" s="9">
        <f t="shared" si="100"/>
        <v>6</v>
      </c>
      <c r="IPY803" s="9"/>
      <c r="IPZ803" s="9"/>
      <c r="IQA803" s="10"/>
      <c r="IQB803" s="77" t="s">
        <v>197</v>
      </c>
      <c r="IQC803" s="9" t="s">
        <v>1701</v>
      </c>
      <c r="IQD803" s="9" t="s">
        <v>1707</v>
      </c>
      <c r="IQE803" s="9" t="s">
        <v>763</v>
      </c>
      <c r="IQF803" s="9">
        <v>5</v>
      </c>
      <c r="IQG803" s="9" t="s">
        <v>2256</v>
      </c>
      <c r="IQH803" s="9" t="s">
        <v>78</v>
      </c>
      <c r="IQI803" s="59">
        <v>20</v>
      </c>
      <c r="IQJ803" s="9">
        <f t="shared" si="99"/>
        <v>6</v>
      </c>
      <c r="IQK803" s="9" t="s">
        <v>266</v>
      </c>
      <c r="IQL803" s="9" t="s">
        <v>1</v>
      </c>
      <c r="IQM803" s="9" t="s">
        <v>3</v>
      </c>
      <c r="IQN803" s="9">
        <f t="shared" si="100"/>
        <v>6</v>
      </c>
      <c r="IQO803" s="9"/>
      <c r="IQP803" s="9"/>
      <c r="IQQ803" s="10"/>
      <c r="IQR803" s="77" t="s">
        <v>197</v>
      </c>
      <c r="IQS803" s="9" t="s">
        <v>1701</v>
      </c>
      <c r="IQT803" s="9" t="s">
        <v>1707</v>
      </c>
      <c r="IQU803" s="9" t="s">
        <v>763</v>
      </c>
      <c r="IQV803" s="9">
        <v>5</v>
      </c>
      <c r="IQW803" s="9" t="s">
        <v>2256</v>
      </c>
      <c r="IQX803" s="9" t="s">
        <v>78</v>
      </c>
      <c r="IQY803" s="59">
        <v>20</v>
      </c>
      <c r="IQZ803" s="9">
        <f t="shared" si="103"/>
        <v>6</v>
      </c>
      <c r="IRA803" s="9" t="s">
        <v>266</v>
      </c>
      <c r="IRB803" s="9" t="s">
        <v>1</v>
      </c>
      <c r="IRC803" s="9" t="s">
        <v>3</v>
      </c>
      <c r="IRD803" s="9">
        <f t="shared" si="104"/>
        <v>6</v>
      </c>
      <c r="IRE803" s="9"/>
      <c r="IRF803" s="9"/>
      <c r="IRG803" s="10"/>
      <c r="IRH803" s="77" t="s">
        <v>197</v>
      </c>
      <c r="IRI803" s="9" t="s">
        <v>1701</v>
      </c>
      <c r="IRJ803" s="9" t="s">
        <v>1707</v>
      </c>
      <c r="IRK803" s="9" t="s">
        <v>763</v>
      </c>
      <c r="IRL803" s="9">
        <v>5</v>
      </c>
      <c r="IRM803" s="9" t="s">
        <v>2256</v>
      </c>
      <c r="IRN803" s="9" t="s">
        <v>78</v>
      </c>
      <c r="IRO803" s="59">
        <v>20</v>
      </c>
      <c r="IRP803" s="9">
        <f t="shared" si="103"/>
        <v>6</v>
      </c>
      <c r="IRQ803" s="9" t="s">
        <v>266</v>
      </c>
      <c r="IRR803" s="9" t="s">
        <v>1</v>
      </c>
      <c r="IRS803" s="9" t="s">
        <v>3</v>
      </c>
      <c r="IRT803" s="9">
        <f t="shared" si="104"/>
        <v>6</v>
      </c>
      <c r="IRU803" s="9"/>
      <c r="IRV803" s="9"/>
      <c r="IRW803" s="10"/>
      <c r="IRX803" s="77" t="s">
        <v>197</v>
      </c>
      <c r="IRY803" s="9" t="s">
        <v>1701</v>
      </c>
      <c r="IRZ803" s="9" t="s">
        <v>1707</v>
      </c>
      <c r="ISA803" s="9" t="s">
        <v>763</v>
      </c>
      <c r="ISB803" s="9">
        <v>5</v>
      </c>
      <c r="ISC803" s="9" t="s">
        <v>2256</v>
      </c>
      <c r="ISD803" s="9" t="s">
        <v>78</v>
      </c>
      <c r="ISE803" s="59">
        <v>20</v>
      </c>
      <c r="ISF803" s="9">
        <f t="shared" si="107"/>
        <v>6</v>
      </c>
      <c r="ISG803" s="9" t="s">
        <v>266</v>
      </c>
      <c r="ISH803" s="9" t="s">
        <v>1</v>
      </c>
      <c r="ISI803" s="9" t="s">
        <v>3</v>
      </c>
      <c r="ISJ803" s="9">
        <f t="shared" si="108"/>
        <v>6</v>
      </c>
      <c r="ISK803" s="9"/>
      <c r="ISL803" s="9"/>
      <c r="ISM803" s="10"/>
      <c r="ISN803" s="77" t="s">
        <v>197</v>
      </c>
      <c r="ISO803" s="9" t="s">
        <v>1701</v>
      </c>
      <c r="ISP803" s="9" t="s">
        <v>1707</v>
      </c>
      <c r="ISQ803" s="9" t="s">
        <v>763</v>
      </c>
      <c r="ISR803" s="9">
        <v>5</v>
      </c>
      <c r="ISS803" s="9" t="s">
        <v>2256</v>
      </c>
      <c r="IST803" s="9" t="s">
        <v>78</v>
      </c>
      <c r="ISU803" s="59">
        <v>20</v>
      </c>
      <c r="ISV803" s="9">
        <f t="shared" si="107"/>
        <v>6</v>
      </c>
      <c r="ISW803" s="9" t="s">
        <v>266</v>
      </c>
      <c r="ISX803" s="9" t="s">
        <v>1</v>
      </c>
      <c r="ISY803" s="9" t="s">
        <v>3</v>
      </c>
      <c r="ISZ803" s="9">
        <f t="shared" si="108"/>
        <v>6</v>
      </c>
      <c r="ITA803" s="9"/>
      <c r="ITB803" s="9"/>
      <c r="ITC803" s="10"/>
      <c r="ITD803" s="77" t="s">
        <v>197</v>
      </c>
      <c r="ITE803" s="9" t="s">
        <v>1701</v>
      </c>
      <c r="ITF803" s="9" t="s">
        <v>1707</v>
      </c>
      <c r="ITG803" s="9" t="s">
        <v>763</v>
      </c>
      <c r="ITH803" s="9">
        <v>5</v>
      </c>
      <c r="ITI803" s="9" t="s">
        <v>2256</v>
      </c>
      <c r="ITJ803" s="9" t="s">
        <v>78</v>
      </c>
      <c r="ITK803" s="59">
        <v>20</v>
      </c>
      <c r="ITL803" s="9">
        <f t="shared" si="111"/>
        <v>6</v>
      </c>
      <c r="ITM803" s="9" t="s">
        <v>266</v>
      </c>
      <c r="ITN803" s="9" t="s">
        <v>1</v>
      </c>
      <c r="ITO803" s="9" t="s">
        <v>3</v>
      </c>
      <c r="ITP803" s="9">
        <f t="shared" si="112"/>
        <v>6</v>
      </c>
      <c r="ITQ803" s="9"/>
      <c r="ITR803" s="9"/>
      <c r="ITS803" s="10"/>
      <c r="ITT803" s="77" t="s">
        <v>197</v>
      </c>
      <c r="ITU803" s="9" t="s">
        <v>1701</v>
      </c>
      <c r="ITV803" s="9" t="s">
        <v>1707</v>
      </c>
      <c r="ITW803" s="9" t="s">
        <v>763</v>
      </c>
      <c r="ITX803" s="9">
        <v>5</v>
      </c>
      <c r="ITY803" s="9" t="s">
        <v>2256</v>
      </c>
      <c r="ITZ803" s="9" t="s">
        <v>78</v>
      </c>
      <c r="IUA803" s="59">
        <v>20</v>
      </c>
      <c r="IUB803" s="9">
        <f t="shared" si="111"/>
        <v>6</v>
      </c>
      <c r="IUC803" s="9" t="s">
        <v>266</v>
      </c>
      <c r="IUD803" s="9" t="s">
        <v>1</v>
      </c>
      <c r="IUE803" s="9" t="s">
        <v>3</v>
      </c>
      <c r="IUF803" s="9">
        <f t="shared" si="112"/>
        <v>6</v>
      </c>
      <c r="IUG803" s="9"/>
      <c r="IUH803" s="9"/>
      <c r="IUI803" s="10"/>
      <c r="IUJ803" s="77" t="s">
        <v>197</v>
      </c>
      <c r="IUK803" s="9" t="s">
        <v>1701</v>
      </c>
      <c r="IUL803" s="9" t="s">
        <v>1707</v>
      </c>
      <c r="IUM803" s="9" t="s">
        <v>763</v>
      </c>
      <c r="IUN803" s="9">
        <v>5</v>
      </c>
      <c r="IUO803" s="9" t="s">
        <v>2256</v>
      </c>
      <c r="IUP803" s="9" t="s">
        <v>78</v>
      </c>
      <c r="IUQ803" s="59">
        <v>20</v>
      </c>
      <c r="IUR803" s="9">
        <f t="shared" si="115"/>
        <v>6</v>
      </c>
      <c r="IUS803" s="9" t="s">
        <v>266</v>
      </c>
      <c r="IUT803" s="9" t="s">
        <v>1</v>
      </c>
      <c r="IUU803" s="9" t="s">
        <v>3</v>
      </c>
      <c r="IUV803" s="9">
        <f t="shared" si="116"/>
        <v>6</v>
      </c>
      <c r="IUW803" s="9"/>
      <c r="IUX803" s="9"/>
      <c r="IUY803" s="10"/>
      <c r="IUZ803" s="77" t="s">
        <v>197</v>
      </c>
      <c r="IVA803" s="9" t="s">
        <v>1701</v>
      </c>
      <c r="IVB803" s="9" t="s">
        <v>1707</v>
      </c>
      <c r="IVC803" s="9" t="s">
        <v>763</v>
      </c>
      <c r="IVD803" s="9">
        <v>5</v>
      </c>
      <c r="IVE803" s="9" t="s">
        <v>2256</v>
      </c>
      <c r="IVF803" s="9" t="s">
        <v>78</v>
      </c>
      <c r="IVG803" s="59">
        <v>20</v>
      </c>
      <c r="IVH803" s="9">
        <f t="shared" si="115"/>
        <v>6</v>
      </c>
      <c r="IVI803" s="9" t="s">
        <v>266</v>
      </c>
      <c r="IVJ803" s="9" t="s">
        <v>1</v>
      </c>
      <c r="IVK803" s="9" t="s">
        <v>3</v>
      </c>
      <c r="IVL803" s="9">
        <f t="shared" si="116"/>
        <v>6</v>
      </c>
      <c r="IVM803" s="9"/>
      <c r="IVN803" s="9"/>
      <c r="IVO803" s="10"/>
      <c r="IVP803" s="77" t="s">
        <v>197</v>
      </c>
      <c r="IVQ803" s="9" t="s">
        <v>1701</v>
      </c>
      <c r="IVR803" s="9" t="s">
        <v>1707</v>
      </c>
      <c r="IVS803" s="9" t="s">
        <v>763</v>
      </c>
      <c r="IVT803" s="9">
        <v>5</v>
      </c>
      <c r="IVU803" s="9" t="s">
        <v>2256</v>
      </c>
      <c r="IVV803" s="9" t="s">
        <v>78</v>
      </c>
      <c r="IVW803" s="59">
        <v>20</v>
      </c>
      <c r="IVX803" s="9">
        <f t="shared" si="119"/>
        <v>6</v>
      </c>
      <c r="IVY803" s="9" t="s">
        <v>266</v>
      </c>
      <c r="IVZ803" s="9" t="s">
        <v>1</v>
      </c>
      <c r="IWA803" s="9" t="s">
        <v>3</v>
      </c>
      <c r="IWB803" s="9">
        <f t="shared" si="120"/>
        <v>6</v>
      </c>
      <c r="IWC803" s="9"/>
      <c r="IWD803" s="9"/>
      <c r="IWE803" s="10"/>
      <c r="IWF803" s="77" t="s">
        <v>197</v>
      </c>
      <c r="IWG803" s="9" t="s">
        <v>1701</v>
      </c>
      <c r="IWH803" s="9" t="s">
        <v>1707</v>
      </c>
      <c r="IWI803" s="9" t="s">
        <v>763</v>
      </c>
      <c r="IWJ803" s="9">
        <v>5</v>
      </c>
      <c r="IWK803" s="9" t="s">
        <v>2256</v>
      </c>
      <c r="IWL803" s="9" t="s">
        <v>78</v>
      </c>
      <c r="IWM803" s="59">
        <v>20</v>
      </c>
      <c r="IWN803" s="9">
        <f t="shared" si="119"/>
        <v>6</v>
      </c>
      <c r="IWO803" s="9" t="s">
        <v>266</v>
      </c>
      <c r="IWP803" s="9" t="s">
        <v>1</v>
      </c>
      <c r="IWQ803" s="9" t="s">
        <v>3</v>
      </c>
      <c r="IWR803" s="9">
        <f t="shared" si="120"/>
        <v>6</v>
      </c>
      <c r="IWS803" s="9"/>
      <c r="IWT803" s="9"/>
      <c r="IWU803" s="10"/>
      <c r="IWV803" s="77" t="s">
        <v>197</v>
      </c>
      <c r="IWW803" s="9" t="s">
        <v>1701</v>
      </c>
      <c r="IWX803" s="9" t="s">
        <v>1707</v>
      </c>
      <c r="IWY803" s="9" t="s">
        <v>763</v>
      </c>
      <c r="IWZ803" s="9">
        <v>5</v>
      </c>
      <c r="IXA803" s="9" t="s">
        <v>2256</v>
      </c>
      <c r="IXB803" s="9" t="s">
        <v>78</v>
      </c>
      <c r="IXC803" s="59">
        <v>20</v>
      </c>
      <c r="IXD803" s="9">
        <f t="shared" si="123"/>
        <v>6</v>
      </c>
      <c r="IXE803" s="9" t="s">
        <v>266</v>
      </c>
      <c r="IXF803" s="9" t="s">
        <v>1</v>
      </c>
      <c r="IXG803" s="9" t="s">
        <v>3</v>
      </c>
      <c r="IXH803" s="9">
        <f t="shared" si="124"/>
        <v>6</v>
      </c>
      <c r="IXI803" s="9"/>
      <c r="IXJ803" s="9"/>
      <c r="IXK803" s="10"/>
      <c r="IXL803" s="77" t="s">
        <v>197</v>
      </c>
      <c r="IXM803" s="9" t="s">
        <v>1701</v>
      </c>
      <c r="IXN803" s="9" t="s">
        <v>1707</v>
      </c>
      <c r="IXO803" s="9" t="s">
        <v>763</v>
      </c>
      <c r="IXP803" s="9">
        <v>5</v>
      </c>
      <c r="IXQ803" s="9" t="s">
        <v>2256</v>
      </c>
      <c r="IXR803" s="9" t="s">
        <v>78</v>
      </c>
      <c r="IXS803" s="59">
        <v>20</v>
      </c>
      <c r="IXT803" s="9">
        <f t="shared" si="123"/>
        <v>6</v>
      </c>
      <c r="IXU803" s="9" t="s">
        <v>266</v>
      </c>
      <c r="IXV803" s="9" t="s">
        <v>1</v>
      </c>
      <c r="IXW803" s="9" t="s">
        <v>3</v>
      </c>
      <c r="IXX803" s="9">
        <f t="shared" si="124"/>
        <v>6</v>
      </c>
      <c r="IXY803" s="9"/>
      <c r="IXZ803" s="9"/>
      <c r="IYA803" s="10"/>
      <c r="IYB803" s="77" t="s">
        <v>197</v>
      </c>
      <c r="IYC803" s="9" t="s">
        <v>1701</v>
      </c>
      <c r="IYD803" s="9" t="s">
        <v>1707</v>
      </c>
      <c r="IYE803" s="9" t="s">
        <v>763</v>
      </c>
      <c r="IYF803" s="9">
        <v>5</v>
      </c>
      <c r="IYG803" s="9" t="s">
        <v>2256</v>
      </c>
      <c r="IYH803" s="9" t="s">
        <v>78</v>
      </c>
      <c r="IYI803" s="59">
        <v>20</v>
      </c>
      <c r="IYJ803" s="9">
        <f t="shared" si="127"/>
        <v>6</v>
      </c>
      <c r="IYK803" s="9" t="s">
        <v>266</v>
      </c>
      <c r="IYL803" s="9" t="s">
        <v>1</v>
      </c>
      <c r="IYM803" s="9" t="s">
        <v>3</v>
      </c>
      <c r="IYN803" s="9">
        <f t="shared" si="128"/>
        <v>6</v>
      </c>
      <c r="IYO803" s="9"/>
      <c r="IYP803" s="9"/>
      <c r="IYQ803" s="10"/>
      <c r="IYR803" s="77" t="s">
        <v>197</v>
      </c>
      <c r="IYS803" s="9" t="s">
        <v>1701</v>
      </c>
      <c r="IYT803" s="9" t="s">
        <v>1707</v>
      </c>
      <c r="IYU803" s="9" t="s">
        <v>763</v>
      </c>
      <c r="IYV803" s="9">
        <v>5</v>
      </c>
      <c r="IYW803" s="9" t="s">
        <v>2256</v>
      </c>
      <c r="IYX803" s="9" t="s">
        <v>78</v>
      </c>
      <c r="IYY803" s="59">
        <v>20</v>
      </c>
      <c r="IYZ803" s="9">
        <f t="shared" si="127"/>
        <v>6</v>
      </c>
      <c r="IZA803" s="9" t="s">
        <v>266</v>
      </c>
      <c r="IZB803" s="9" t="s">
        <v>1</v>
      </c>
      <c r="IZC803" s="9" t="s">
        <v>3</v>
      </c>
      <c r="IZD803" s="9">
        <f t="shared" si="128"/>
        <v>6</v>
      </c>
      <c r="IZE803" s="9"/>
      <c r="IZF803" s="9"/>
      <c r="IZG803" s="10"/>
      <c r="IZH803" s="77" t="s">
        <v>197</v>
      </c>
      <c r="IZI803" s="9" t="s">
        <v>1701</v>
      </c>
      <c r="IZJ803" s="9" t="s">
        <v>1707</v>
      </c>
      <c r="IZK803" s="9" t="s">
        <v>763</v>
      </c>
      <c r="IZL803" s="9">
        <v>5</v>
      </c>
      <c r="IZM803" s="9" t="s">
        <v>2256</v>
      </c>
      <c r="IZN803" s="9" t="s">
        <v>78</v>
      </c>
      <c r="IZO803" s="59">
        <v>20</v>
      </c>
      <c r="IZP803" s="9">
        <f t="shared" si="131"/>
        <v>6</v>
      </c>
      <c r="IZQ803" s="9" t="s">
        <v>266</v>
      </c>
      <c r="IZR803" s="9" t="s">
        <v>1</v>
      </c>
      <c r="IZS803" s="9" t="s">
        <v>3</v>
      </c>
      <c r="IZT803" s="9">
        <f t="shared" si="132"/>
        <v>6</v>
      </c>
      <c r="IZU803" s="9"/>
      <c r="IZV803" s="9"/>
      <c r="IZW803" s="10"/>
      <c r="IZX803" s="77" t="s">
        <v>197</v>
      </c>
      <c r="IZY803" s="9" t="s">
        <v>1701</v>
      </c>
      <c r="IZZ803" s="9" t="s">
        <v>1707</v>
      </c>
      <c r="JAA803" s="9" t="s">
        <v>763</v>
      </c>
      <c r="JAB803" s="9">
        <v>5</v>
      </c>
      <c r="JAC803" s="9" t="s">
        <v>2256</v>
      </c>
      <c r="JAD803" s="9" t="s">
        <v>78</v>
      </c>
      <c r="JAE803" s="59">
        <v>20</v>
      </c>
      <c r="JAF803" s="9">
        <f t="shared" si="131"/>
        <v>6</v>
      </c>
      <c r="JAG803" s="9" t="s">
        <v>266</v>
      </c>
      <c r="JAH803" s="9" t="s">
        <v>1</v>
      </c>
      <c r="JAI803" s="9" t="s">
        <v>3</v>
      </c>
      <c r="JAJ803" s="9">
        <f t="shared" si="132"/>
        <v>6</v>
      </c>
      <c r="JAK803" s="9"/>
      <c r="JAL803" s="9"/>
      <c r="JAM803" s="10"/>
      <c r="JAN803" s="77" t="s">
        <v>197</v>
      </c>
      <c r="JAO803" s="9" t="s">
        <v>1701</v>
      </c>
      <c r="JAP803" s="9" t="s">
        <v>1707</v>
      </c>
      <c r="JAQ803" s="9" t="s">
        <v>763</v>
      </c>
      <c r="JAR803" s="9">
        <v>5</v>
      </c>
      <c r="JAS803" s="9" t="s">
        <v>2256</v>
      </c>
      <c r="JAT803" s="9" t="s">
        <v>78</v>
      </c>
      <c r="JAU803" s="59">
        <v>20</v>
      </c>
      <c r="JAV803" s="9">
        <f t="shared" si="135"/>
        <v>6</v>
      </c>
      <c r="JAW803" s="9" t="s">
        <v>266</v>
      </c>
      <c r="JAX803" s="9" t="s">
        <v>1</v>
      </c>
      <c r="JAY803" s="9" t="s">
        <v>3</v>
      </c>
      <c r="JAZ803" s="9">
        <f t="shared" si="136"/>
        <v>6</v>
      </c>
      <c r="JBA803" s="9"/>
      <c r="JBB803" s="9"/>
      <c r="JBC803" s="10"/>
      <c r="JBD803" s="77" t="s">
        <v>197</v>
      </c>
      <c r="JBE803" s="9" t="s">
        <v>1701</v>
      </c>
      <c r="JBF803" s="9" t="s">
        <v>1707</v>
      </c>
      <c r="JBG803" s="9" t="s">
        <v>763</v>
      </c>
      <c r="JBH803" s="9">
        <v>5</v>
      </c>
      <c r="JBI803" s="9" t="s">
        <v>2256</v>
      </c>
      <c r="JBJ803" s="9" t="s">
        <v>78</v>
      </c>
      <c r="JBK803" s="59">
        <v>20</v>
      </c>
      <c r="JBL803" s="9">
        <f t="shared" si="135"/>
        <v>6</v>
      </c>
      <c r="JBM803" s="9" t="s">
        <v>266</v>
      </c>
      <c r="JBN803" s="9" t="s">
        <v>1</v>
      </c>
      <c r="JBO803" s="9" t="s">
        <v>3</v>
      </c>
      <c r="JBP803" s="9">
        <f t="shared" si="136"/>
        <v>6</v>
      </c>
      <c r="JBQ803" s="9"/>
      <c r="JBR803" s="9"/>
      <c r="JBS803" s="10"/>
      <c r="JBT803" s="77" t="s">
        <v>197</v>
      </c>
      <c r="JBU803" s="9" t="s">
        <v>1701</v>
      </c>
      <c r="JBV803" s="9" t="s">
        <v>1707</v>
      </c>
      <c r="JBW803" s="9" t="s">
        <v>763</v>
      </c>
      <c r="JBX803" s="9">
        <v>5</v>
      </c>
      <c r="JBY803" s="9" t="s">
        <v>2256</v>
      </c>
      <c r="JBZ803" s="9" t="s">
        <v>78</v>
      </c>
      <c r="JCA803" s="59">
        <v>20</v>
      </c>
      <c r="JCB803" s="9">
        <f t="shared" si="139"/>
        <v>6</v>
      </c>
      <c r="JCC803" s="9" t="s">
        <v>266</v>
      </c>
      <c r="JCD803" s="9" t="s">
        <v>1</v>
      </c>
      <c r="JCE803" s="9" t="s">
        <v>3</v>
      </c>
      <c r="JCF803" s="9">
        <f t="shared" si="140"/>
        <v>6</v>
      </c>
      <c r="JCG803" s="9"/>
      <c r="JCH803" s="9"/>
      <c r="JCI803" s="10"/>
      <c r="JCJ803" s="77" t="s">
        <v>197</v>
      </c>
      <c r="JCK803" s="9" t="s">
        <v>1701</v>
      </c>
      <c r="JCL803" s="9" t="s">
        <v>1707</v>
      </c>
      <c r="JCM803" s="9" t="s">
        <v>763</v>
      </c>
      <c r="JCN803" s="9">
        <v>5</v>
      </c>
      <c r="JCO803" s="9" t="s">
        <v>2256</v>
      </c>
      <c r="JCP803" s="9" t="s">
        <v>78</v>
      </c>
      <c r="JCQ803" s="59">
        <v>20</v>
      </c>
      <c r="JCR803" s="9">
        <f t="shared" si="139"/>
        <v>6</v>
      </c>
      <c r="JCS803" s="9" t="s">
        <v>266</v>
      </c>
      <c r="JCT803" s="9" t="s">
        <v>1</v>
      </c>
      <c r="JCU803" s="9" t="s">
        <v>3</v>
      </c>
      <c r="JCV803" s="9">
        <f t="shared" si="140"/>
        <v>6</v>
      </c>
      <c r="JCW803" s="9"/>
      <c r="JCX803" s="9"/>
      <c r="JCY803" s="10"/>
      <c r="JCZ803" s="77" t="s">
        <v>197</v>
      </c>
      <c r="JDA803" s="9" t="s">
        <v>1701</v>
      </c>
      <c r="JDB803" s="9" t="s">
        <v>1707</v>
      </c>
      <c r="JDC803" s="9" t="s">
        <v>763</v>
      </c>
      <c r="JDD803" s="9">
        <v>5</v>
      </c>
      <c r="JDE803" s="9" t="s">
        <v>2256</v>
      </c>
      <c r="JDF803" s="9" t="s">
        <v>78</v>
      </c>
      <c r="JDG803" s="59">
        <v>20</v>
      </c>
      <c r="JDH803" s="9">
        <f t="shared" si="143"/>
        <v>6</v>
      </c>
      <c r="JDI803" s="9" t="s">
        <v>266</v>
      </c>
      <c r="JDJ803" s="9" t="s">
        <v>1</v>
      </c>
      <c r="JDK803" s="9" t="s">
        <v>3</v>
      </c>
      <c r="JDL803" s="9">
        <f t="shared" si="144"/>
        <v>6</v>
      </c>
      <c r="JDM803" s="9"/>
      <c r="JDN803" s="9"/>
      <c r="JDO803" s="10"/>
      <c r="JDP803" s="77" t="s">
        <v>197</v>
      </c>
      <c r="JDQ803" s="9" t="s">
        <v>1701</v>
      </c>
      <c r="JDR803" s="9" t="s">
        <v>1707</v>
      </c>
      <c r="JDS803" s="9" t="s">
        <v>763</v>
      </c>
      <c r="JDT803" s="9">
        <v>5</v>
      </c>
      <c r="JDU803" s="9" t="s">
        <v>2256</v>
      </c>
      <c r="JDV803" s="9" t="s">
        <v>78</v>
      </c>
      <c r="JDW803" s="59">
        <v>20</v>
      </c>
      <c r="JDX803" s="9">
        <f t="shared" si="143"/>
        <v>6</v>
      </c>
      <c r="JDY803" s="9" t="s">
        <v>266</v>
      </c>
      <c r="JDZ803" s="9" t="s">
        <v>1</v>
      </c>
      <c r="JEA803" s="9" t="s">
        <v>3</v>
      </c>
      <c r="JEB803" s="9">
        <f t="shared" si="144"/>
        <v>6</v>
      </c>
      <c r="JEC803" s="9"/>
      <c r="JED803" s="9"/>
      <c r="JEE803" s="10"/>
      <c r="JEF803" s="77" t="s">
        <v>197</v>
      </c>
      <c r="JEG803" s="9" t="s">
        <v>1701</v>
      </c>
      <c r="JEH803" s="9" t="s">
        <v>1707</v>
      </c>
      <c r="JEI803" s="9" t="s">
        <v>763</v>
      </c>
      <c r="JEJ803" s="9">
        <v>5</v>
      </c>
      <c r="JEK803" s="9" t="s">
        <v>2256</v>
      </c>
      <c r="JEL803" s="9" t="s">
        <v>78</v>
      </c>
      <c r="JEM803" s="59">
        <v>20</v>
      </c>
      <c r="JEN803" s="9">
        <f t="shared" si="147"/>
        <v>6</v>
      </c>
      <c r="JEO803" s="9" t="s">
        <v>266</v>
      </c>
      <c r="JEP803" s="9" t="s">
        <v>1</v>
      </c>
      <c r="JEQ803" s="9" t="s">
        <v>3</v>
      </c>
      <c r="JER803" s="9">
        <f t="shared" si="148"/>
        <v>6</v>
      </c>
      <c r="JES803" s="9"/>
      <c r="JET803" s="9"/>
      <c r="JEU803" s="10"/>
      <c r="JEV803" s="77" t="s">
        <v>197</v>
      </c>
      <c r="JEW803" s="9" t="s">
        <v>1701</v>
      </c>
      <c r="JEX803" s="9" t="s">
        <v>1707</v>
      </c>
      <c r="JEY803" s="9" t="s">
        <v>763</v>
      </c>
      <c r="JEZ803" s="9">
        <v>5</v>
      </c>
      <c r="JFA803" s="9" t="s">
        <v>2256</v>
      </c>
      <c r="JFB803" s="9" t="s">
        <v>78</v>
      </c>
      <c r="JFC803" s="59">
        <v>20</v>
      </c>
      <c r="JFD803" s="9">
        <f t="shared" si="147"/>
        <v>6</v>
      </c>
      <c r="JFE803" s="9" t="s">
        <v>266</v>
      </c>
      <c r="JFF803" s="9" t="s">
        <v>1</v>
      </c>
      <c r="JFG803" s="9" t="s">
        <v>3</v>
      </c>
      <c r="JFH803" s="9">
        <f t="shared" si="148"/>
        <v>6</v>
      </c>
      <c r="JFI803" s="9"/>
      <c r="JFJ803" s="9"/>
      <c r="JFK803" s="10"/>
      <c r="JFL803" s="77" t="s">
        <v>197</v>
      </c>
      <c r="JFM803" s="9" t="s">
        <v>1701</v>
      </c>
      <c r="JFN803" s="9" t="s">
        <v>1707</v>
      </c>
      <c r="JFO803" s="9" t="s">
        <v>763</v>
      </c>
      <c r="JFP803" s="9">
        <v>5</v>
      </c>
      <c r="JFQ803" s="9" t="s">
        <v>2256</v>
      </c>
      <c r="JFR803" s="9" t="s">
        <v>78</v>
      </c>
      <c r="JFS803" s="59">
        <v>20</v>
      </c>
      <c r="JFT803" s="9">
        <f t="shared" si="151"/>
        <v>6</v>
      </c>
      <c r="JFU803" s="9" t="s">
        <v>266</v>
      </c>
      <c r="JFV803" s="9" t="s">
        <v>1</v>
      </c>
      <c r="JFW803" s="9" t="s">
        <v>3</v>
      </c>
      <c r="JFX803" s="9">
        <f t="shared" si="152"/>
        <v>6</v>
      </c>
      <c r="JFY803" s="9"/>
      <c r="JFZ803" s="9"/>
      <c r="JGA803" s="10"/>
      <c r="JGB803" s="77" t="s">
        <v>197</v>
      </c>
      <c r="JGC803" s="9" t="s">
        <v>1701</v>
      </c>
      <c r="JGD803" s="9" t="s">
        <v>1707</v>
      </c>
      <c r="JGE803" s="9" t="s">
        <v>763</v>
      </c>
      <c r="JGF803" s="9">
        <v>5</v>
      </c>
      <c r="JGG803" s="9" t="s">
        <v>2256</v>
      </c>
      <c r="JGH803" s="9" t="s">
        <v>78</v>
      </c>
      <c r="JGI803" s="59">
        <v>20</v>
      </c>
      <c r="JGJ803" s="9">
        <f t="shared" si="151"/>
        <v>6</v>
      </c>
      <c r="JGK803" s="9" t="s">
        <v>266</v>
      </c>
      <c r="JGL803" s="9" t="s">
        <v>1</v>
      </c>
      <c r="JGM803" s="9" t="s">
        <v>3</v>
      </c>
      <c r="JGN803" s="9">
        <f t="shared" si="152"/>
        <v>6</v>
      </c>
      <c r="JGO803" s="9"/>
      <c r="JGP803" s="9"/>
      <c r="JGQ803" s="10"/>
      <c r="JGR803" s="77" t="s">
        <v>197</v>
      </c>
      <c r="JGS803" s="9" t="s">
        <v>1701</v>
      </c>
      <c r="JGT803" s="9" t="s">
        <v>1707</v>
      </c>
      <c r="JGU803" s="9" t="s">
        <v>763</v>
      </c>
      <c r="JGV803" s="9">
        <v>5</v>
      </c>
      <c r="JGW803" s="9" t="s">
        <v>2256</v>
      </c>
      <c r="JGX803" s="9" t="s">
        <v>78</v>
      </c>
      <c r="JGY803" s="59">
        <v>20</v>
      </c>
      <c r="JGZ803" s="9">
        <f t="shared" si="155"/>
        <v>6</v>
      </c>
      <c r="JHA803" s="9" t="s">
        <v>266</v>
      </c>
      <c r="JHB803" s="9" t="s">
        <v>1</v>
      </c>
      <c r="JHC803" s="9" t="s">
        <v>3</v>
      </c>
      <c r="JHD803" s="9">
        <f t="shared" si="156"/>
        <v>6</v>
      </c>
      <c r="JHE803" s="9"/>
      <c r="JHF803" s="9"/>
      <c r="JHG803" s="10"/>
      <c r="JHH803" s="77" t="s">
        <v>197</v>
      </c>
      <c r="JHI803" s="9" t="s">
        <v>1701</v>
      </c>
      <c r="JHJ803" s="9" t="s">
        <v>1707</v>
      </c>
      <c r="JHK803" s="9" t="s">
        <v>763</v>
      </c>
      <c r="JHL803" s="9">
        <v>5</v>
      </c>
      <c r="JHM803" s="9" t="s">
        <v>2256</v>
      </c>
      <c r="JHN803" s="9" t="s">
        <v>78</v>
      </c>
      <c r="JHO803" s="59">
        <v>20</v>
      </c>
      <c r="JHP803" s="9">
        <f t="shared" si="155"/>
        <v>6</v>
      </c>
      <c r="JHQ803" s="9" t="s">
        <v>266</v>
      </c>
      <c r="JHR803" s="9" t="s">
        <v>1</v>
      </c>
      <c r="JHS803" s="9" t="s">
        <v>3</v>
      </c>
      <c r="JHT803" s="9">
        <f t="shared" si="156"/>
        <v>6</v>
      </c>
      <c r="JHU803" s="9"/>
      <c r="JHV803" s="9"/>
      <c r="JHW803" s="10"/>
      <c r="JHX803" s="77" t="s">
        <v>197</v>
      </c>
      <c r="JHY803" s="9" t="s">
        <v>1701</v>
      </c>
      <c r="JHZ803" s="9" t="s">
        <v>1707</v>
      </c>
      <c r="JIA803" s="9" t="s">
        <v>763</v>
      </c>
      <c r="JIB803" s="9">
        <v>5</v>
      </c>
      <c r="JIC803" s="9" t="s">
        <v>2256</v>
      </c>
      <c r="JID803" s="9" t="s">
        <v>78</v>
      </c>
      <c r="JIE803" s="59">
        <v>20</v>
      </c>
      <c r="JIF803" s="9">
        <f t="shared" si="159"/>
        <v>6</v>
      </c>
      <c r="JIG803" s="9" t="s">
        <v>266</v>
      </c>
      <c r="JIH803" s="9" t="s">
        <v>1</v>
      </c>
      <c r="JII803" s="9" t="s">
        <v>3</v>
      </c>
      <c r="JIJ803" s="9">
        <f t="shared" si="160"/>
        <v>6</v>
      </c>
      <c r="JIK803" s="9"/>
      <c r="JIL803" s="9"/>
      <c r="JIM803" s="10"/>
      <c r="JIN803" s="77" t="s">
        <v>197</v>
      </c>
      <c r="JIO803" s="9" t="s">
        <v>1701</v>
      </c>
      <c r="JIP803" s="9" t="s">
        <v>1707</v>
      </c>
      <c r="JIQ803" s="9" t="s">
        <v>763</v>
      </c>
      <c r="JIR803" s="9">
        <v>5</v>
      </c>
      <c r="JIS803" s="9" t="s">
        <v>2256</v>
      </c>
      <c r="JIT803" s="9" t="s">
        <v>78</v>
      </c>
      <c r="JIU803" s="59">
        <v>20</v>
      </c>
      <c r="JIV803" s="9">
        <f t="shared" si="159"/>
        <v>6</v>
      </c>
      <c r="JIW803" s="9" t="s">
        <v>266</v>
      </c>
      <c r="JIX803" s="9" t="s">
        <v>1</v>
      </c>
      <c r="JIY803" s="9" t="s">
        <v>3</v>
      </c>
      <c r="JIZ803" s="9">
        <f t="shared" si="160"/>
        <v>6</v>
      </c>
      <c r="JJA803" s="9"/>
      <c r="JJB803" s="9"/>
      <c r="JJC803" s="10"/>
      <c r="JJD803" s="77" t="s">
        <v>197</v>
      </c>
      <c r="JJE803" s="9" t="s">
        <v>1701</v>
      </c>
      <c r="JJF803" s="9" t="s">
        <v>1707</v>
      </c>
      <c r="JJG803" s="9" t="s">
        <v>763</v>
      </c>
      <c r="JJH803" s="9">
        <v>5</v>
      </c>
      <c r="JJI803" s="9" t="s">
        <v>2256</v>
      </c>
      <c r="JJJ803" s="9" t="s">
        <v>78</v>
      </c>
      <c r="JJK803" s="59">
        <v>20</v>
      </c>
      <c r="JJL803" s="9">
        <f t="shared" si="163"/>
        <v>6</v>
      </c>
      <c r="JJM803" s="9" t="s">
        <v>266</v>
      </c>
      <c r="JJN803" s="9" t="s">
        <v>1</v>
      </c>
      <c r="JJO803" s="9" t="s">
        <v>3</v>
      </c>
      <c r="JJP803" s="9">
        <f t="shared" si="164"/>
        <v>6</v>
      </c>
      <c r="JJQ803" s="9"/>
      <c r="JJR803" s="9"/>
      <c r="JJS803" s="10"/>
      <c r="JJT803" s="77" t="s">
        <v>197</v>
      </c>
      <c r="JJU803" s="9" t="s">
        <v>1701</v>
      </c>
      <c r="JJV803" s="9" t="s">
        <v>1707</v>
      </c>
      <c r="JJW803" s="9" t="s">
        <v>763</v>
      </c>
      <c r="JJX803" s="9">
        <v>5</v>
      </c>
      <c r="JJY803" s="9" t="s">
        <v>2256</v>
      </c>
      <c r="JJZ803" s="9" t="s">
        <v>78</v>
      </c>
      <c r="JKA803" s="59">
        <v>20</v>
      </c>
      <c r="JKB803" s="9">
        <f t="shared" si="163"/>
        <v>6</v>
      </c>
      <c r="JKC803" s="9" t="s">
        <v>266</v>
      </c>
      <c r="JKD803" s="9" t="s">
        <v>1</v>
      </c>
      <c r="JKE803" s="9" t="s">
        <v>3</v>
      </c>
      <c r="JKF803" s="9">
        <f t="shared" si="164"/>
        <v>6</v>
      </c>
      <c r="JKG803" s="9"/>
      <c r="JKH803" s="9"/>
      <c r="JKI803" s="10"/>
      <c r="JKJ803" s="77" t="s">
        <v>197</v>
      </c>
      <c r="JKK803" s="9" t="s">
        <v>1701</v>
      </c>
      <c r="JKL803" s="9" t="s">
        <v>1707</v>
      </c>
      <c r="JKM803" s="9" t="s">
        <v>763</v>
      </c>
      <c r="JKN803" s="9">
        <v>5</v>
      </c>
      <c r="JKO803" s="9" t="s">
        <v>2256</v>
      </c>
      <c r="JKP803" s="9" t="s">
        <v>78</v>
      </c>
      <c r="JKQ803" s="59">
        <v>20</v>
      </c>
      <c r="JKR803" s="9">
        <f t="shared" si="167"/>
        <v>6</v>
      </c>
      <c r="JKS803" s="9" t="s">
        <v>266</v>
      </c>
      <c r="JKT803" s="9" t="s">
        <v>1</v>
      </c>
      <c r="JKU803" s="9" t="s">
        <v>3</v>
      </c>
      <c r="JKV803" s="9">
        <f t="shared" si="168"/>
        <v>6</v>
      </c>
      <c r="JKW803" s="9"/>
      <c r="JKX803" s="9"/>
      <c r="JKY803" s="10"/>
      <c r="JKZ803" s="77" t="s">
        <v>197</v>
      </c>
      <c r="JLA803" s="9" t="s">
        <v>1701</v>
      </c>
      <c r="JLB803" s="9" t="s">
        <v>1707</v>
      </c>
      <c r="JLC803" s="9" t="s">
        <v>763</v>
      </c>
      <c r="JLD803" s="9">
        <v>5</v>
      </c>
      <c r="JLE803" s="9" t="s">
        <v>2256</v>
      </c>
      <c r="JLF803" s="9" t="s">
        <v>78</v>
      </c>
      <c r="JLG803" s="59">
        <v>20</v>
      </c>
      <c r="JLH803" s="9">
        <f t="shared" si="167"/>
        <v>6</v>
      </c>
      <c r="JLI803" s="9" t="s">
        <v>266</v>
      </c>
      <c r="JLJ803" s="9" t="s">
        <v>1</v>
      </c>
      <c r="JLK803" s="9" t="s">
        <v>3</v>
      </c>
      <c r="JLL803" s="9">
        <f t="shared" si="168"/>
        <v>6</v>
      </c>
      <c r="JLM803" s="9"/>
      <c r="JLN803" s="9"/>
      <c r="JLO803" s="10"/>
      <c r="JLP803" s="77" t="s">
        <v>197</v>
      </c>
      <c r="JLQ803" s="9" t="s">
        <v>1701</v>
      </c>
      <c r="JLR803" s="9" t="s">
        <v>1707</v>
      </c>
      <c r="JLS803" s="9" t="s">
        <v>763</v>
      </c>
      <c r="JLT803" s="9">
        <v>5</v>
      </c>
      <c r="JLU803" s="9" t="s">
        <v>2256</v>
      </c>
      <c r="JLV803" s="9" t="s">
        <v>78</v>
      </c>
      <c r="JLW803" s="59">
        <v>20</v>
      </c>
      <c r="JLX803" s="9">
        <f t="shared" si="171"/>
        <v>6</v>
      </c>
      <c r="JLY803" s="9" t="s">
        <v>266</v>
      </c>
      <c r="JLZ803" s="9" t="s">
        <v>1</v>
      </c>
      <c r="JMA803" s="9" t="s">
        <v>3</v>
      </c>
      <c r="JMB803" s="9">
        <f t="shared" si="172"/>
        <v>6</v>
      </c>
      <c r="JMC803" s="9"/>
      <c r="JMD803" s="9"/>
      <c r="JME803" s="10"/>
      <c r="JMF803" s="77" t="s">
        <v>197</v>
      </c>
      <c r="JMG803" s="9" t="s">
        <v>1701</v>
      </c>
      <c r="JMH803" s="9" t="s">
        <v>1707</v>
      </c>
      <c r="JMI803" s="9" t="s">
        <v>763</v>
      </c>
      <c r="JMJ803" s="9">
        <v>5</v>
      </c>
      <c r="JMK803" s="9" t="s">
        <v>2256</v>
      </c>
      <c r="JML803" s="9" t="s">
        <v>78</v>
      </c>
      <c r="JMM803" s="59">
        <v>20</v>
      </c>
      <c r="JMN803" s="9">
        <f t="shared" si="171"/>
        <v>6</v>
      </c>
      <c r="JMO803" s="9" t="s">
        <v>266</v>
      </c>
      <c r="JMP803" s="9" t="s">
        <v>1</v>
      </c>
      <c r="JMQ803" s="9" t="s">
        <v>3</v>
      </c>
      <c r="JMR803" s="9">
        <f t="shared" si="172"/>
        <v>6</v>
      </c>
      <c r="JMS803" s="9"/>
      <c r="JMT803" s="9"/>
      <c r="JMU803" s="10"/>
      <c r="JMV803" s="77" t="s">
        <v>197</v>
      </c>
      <c r="JMW803" s="9" t="s">
        <v>1701</v>
      </c>
      <c r="JMX803" s="9" t="s">
        <v>1707</v>
      </c>
      <c r="JMY803" s="9" t="s">
        <v>763</v>
      </c>
      <c r="JMZ803" s="9">
        <v>5</v>
      </c>
      <c r="JNA803" s="9" t="s">
        <v>2256</v>
      </c>
      <c r="JNB803" s="9" t="s">
        <v>78</v>
      </c>
      <c r="JNC803" s="59">
        <v>20</v>
      </c>
      <c r="JND803" s="9">
        <f t="shared" si="175"/>
        <v>6</v>
      </c>
      <c r="JNE803" s="9" t="s">
        <v>266</v>
      </c>
      <c r="JNF803" s="9" t="s">
        <v>1</v>
      </c>
      <c r="JNG803" s="9" t="s">
        <v>3</v>
      </c>
      <c r="JNH803" s="9">
        <f t="shared" si="176"/>
        <v>6</v>
      </c>
      <c r="JNI803" s="9"/>
      <c r="JNJ803" s="9"/>
      <c r="JNK803" s="10"/>
      <c r="JNL803" s="77" t="s">
        <v>197</v>
      </c>
      <c r="JNM803" s="9" t="s">
        <v>1701</v>
      </c>
      <c r="JNN803" s="9" t="s">
        <v>1707</v>
      </c>
      <c r="JNO803" s="9" t="s">
        <v>763</v>
      </c>
      <c r="JNP803" s="9">
        <v>5</v>
      </c>
      <c r="JNQ803" s="9" t="s">
        <v>2256</v>
      </c>
      <c r="JNR803" s="9" t="s">
        <v>78</v>
      </c>
      <c r="JNS803" s="59">
        <v>20</v>
      </c>
      <c r="JNT803" s="9">
        <f t="shared" si="175"/>
        <v>6</v>
      </c>
      <c r="JNU803" s="9" t="s">
        <v>266</v>
      </c>
      <c r="JNV803" s="9" t="s">
        <v>1</v>
      </c>
      <c r="JNW803" s="9" t="s">
        <v>3</v>
      </c>
      <c r="JNX803" s="9">
        <f t="shared" si="176"/>
        <v>6</v>
      </c>
      <c r="JNY803" s="9"/>
      <c r="JNZ803" s="9"/>
      <c r="JOA803" s="10"/>
      <c r="JOB803" s="77" t="s">
        <v>197</v>
      </c>
      <c r="JOC803" s="9" t="s">
        <v>1701</v>
      </c>
      <c r="JOD803" s="9" t="s">
        <v>1707</v>
      </c>
      <c r="JOE803" s="9" t="s">
        <v>763</v>
      </c>
      <c r="JOF803" s="9">
        <v>5</v>
      </c>
      <c r="JOG803" s="9" t="s">
        <v>2256</v>
      </c>
      <c r="JOH803" s="9" t="s">
        <v>78</v>
      </c>
      <c r="JOI803" s="59">
        <v>20</v>
      </c>
      <c r="JOJ803" s="9">
        <f t="shared" si="179"/>
        <v>6</v>
      </c>
      <c r="JOK803" s="9" t="s">
        <v>266</v>
      </c>
      <c r="JOL803" s="9" t="s">
        <v>1</v>
      </c>
      <c r="JOM803" s="9" t="s">
        <v>3</v>
      </c>
      <c r="JON803" s="9">
        <f t="shared" si="180"/>
        <v>6</v>
      </c>
      <c r="JOO803" s="9"/>
      <c r="JOP803" s="9"/>
      <c r="JOQ803" s="10"/>
      <c r="JOR803" s="77" t="s">
        <v>197</v>
      </c>
      <c r="JOS803" s="9" t="s">
        <v>1701</v>
      </c>
      <c r="JOT803" s="9" t="s">
        <v>1707</v>
      </c>
      <c r="JOU803" s="9" t="s">
        <v>763</v>
      </c>
      <c r="JOV803" s="9">
        <v>5</v>
      </c>
      <c r="JOW803" s="9" t="s">
        <v>2256</v>
      </c>
      <c r="JOX803" s="9" t="s">
        <v>78</v>
      </c>
      <c r="JOY803" s="59">
        <v>20</v>
      </c>
      <c r="JOZ803" s="9">
        <f t="shared" si="179"/>
        <v>6</v>
      </c>
      <c r="JPA803" s="9" t="s">
        <v>266</v>
      </c>
      <c r="JPB803" s="9" t="s">
        <v>1</v>
      </c>
      <c r="JPC803" s="9" t="s">
        <v>3</v>
      </c>
      <c r="JPD803" s="9">
        <f t="shared" si="180"/>
        <v>6</v>
      </c>
      <c r="JPE803" s="9"/>
      <c r="JPF803" s="9"/>
      <c r="JPG803" s="10"/>
      <c r="JPH803" s="77" t="s">
        <v>197</v>
      </c>
      <c r="JPI803" s="9" t="s">
        <v>1701</v>
      </c>
      <c r="JPJ803" s="9" t="s">
        <v>1707</v>
      </c>
      <c r="JPK803" s="9" t="s">
        <v>763</v>
      </c>
      <c r="JPL803" s="9">
        <v>5</v>
      </c>
      <c r="JPM803" s="9" t="s">
        <v>2256</v>
      </c>
      <c r="JPN803" s="9" t="s">
        <v>78</v>
      </c>
      <c r="JPO803" s="59">
        <v>20</v>
      </c>
      <c r="JPP803" s="9">
        <f t="shared" si="183"/>
        <v>6</v>
      </c>
      <c r="JPQ803" s="9" t="s">
        <v>266</v>
      </c>
      <c r="JPR803" s="9" t="s">
        <v>1</v>
      </c>
      <c r="JPS803" s="9" t="s">
        <v>3</v>
      </c>
      <c r="JPT803" s="9">
        <f t="shared" si="184"/>
        <v>6</v>
      </c>
      <c r="JPU803" s="9"/>
      <c r="JPV803" s="9"/>
      <c r="JPW803" s="10"/>
      <c r="JPX803" s="77" t="s">
        <v>197</v>
      </c>
      <c r="JPY803" s="9" t="s">
        <v>1701</v>
      </c>
      <c r="JPZ803" s="9" t="s">
        <v>1707</v>
      </c>
      <c r="JQA803" s="9" t="s">
        <v>763</v>
      </c>
      <c r="JQB803" s="9">
        <v>5</v>
      </c>
      <c r="JQC803" s="9" t="s">
        <v>2256</v>
      </c>
      <c r="JQD803" s="9" t="s">
        <v>78</v>
      </c>
      <c r="JQE803" s="59">
        <v>20</v>
      </c>
      <c r="JQF803" s="9">
        <f t="shared" si="183"/>
        <v>6</v>
      </c>
      <c r="JQG803" s="9" t="s">
        <v>266</v>
      </c>
      <c r="JQH803" s="9" t="s">
        <v>1</v>
      </c>
      <c r="JQI803" s="9" t="s">
        <v>3</v>
      </c>
      <c r="JQJ803" s="9">
        <f t="shared" si="184"/>
        <v>6</v>
      </c>
      <c r="JQK803" s="9"/>
      <c r="JQL803" s="9"/>
      <c r="JQM803" s="10"/>
      <c r="JQN803" s="77" t="s">
        <v>197</v>
      </c>
      <c r="JQO803" s="9" t="s">
        <v>1701</v>
      </c>
      <c r="JQP803" s="9" t="s">
        <v>1707</v>
      </c>
      <c r="JQQ803" s="9" t="s">
        <v>763</v>
      </c>
      <c r="JQR803" s="9">
        <v>5</v>
      </c>
      <c r="JQS803" s="9" t="s">
        <v>2256</v>
      </c>
      <c r="JQT803" s="9" t="s">
        <v>78</v>
      </c>
      <c r="JQU803" s="59">
        <v>20</v>
      </c>
      <c r="JQV803" s="9">
        <f t="shared" si="187"/>
        <v>6</v>
      </c>
      <c r="JQW803" s="9" t="s">
        <v>266</v>
      </c>
      <c r="JQX803" s="9" t="s">
        <v>1</v>
      </c>
      <c r="JQY803" s="9" t="s">
        <v>3</v>
      </c>
      <c r="JQZ803" s="9">
        <f t="shared" si="188"/>
        <v>6</v>
      </c>
      <c r="JRA803" s="9"/>
      <c r="JRB803" s="9"/>
      <c r="JRC803" s="10"/>
      <c r="JRD803" s="77" t="s">
        <v>197</v>
      </c>
      <c r="JRE803" s="9" t="s">
        <v>1701</v>
      </c>
      <c r="JRF803" s="9" t="s">
        <v>1707</v>
      </c>
      <c r="JRG803" s="9" t="s">
        <v>763</v>
      </c>
      <c r="JRH803" s="9">
        <v>5</v>
      </c>
      <c r="JRI803" s="9" t="s">
        <v>2256</v>
      </c>
      <c r="JRJ803" s="9" t="s">
        <v>78</v>
      </c>
      <c r="JRK803" s="59">
        <v>20</v>
      </c>
      <c r="JRL803" s="9">
        <f t="shared" si="187"/>
        <v>6</v>
      </c>
      <c r="JRM803" s="9" t="s">
        <v>266</v>
      </c>
      <c r="JRN803" s="9" t="s">
        <v>1</v>
      </c>
      <c r="JRO803" s="9" t="s">
        <v>3</v>
      </c>
      <c r="JRP803" s="9">
        <f t="shared" si="188"/>
        <v>6</v>
      </c>
      <c r="JRQ803" s="9"/>
      <c r="JRR803" s="9"/>
      <c r="JRS803" s="10"/>
      <c r="JRT803" s="77" t="s">
        <v>197</v>
      </c>
      <c r="JRU803" s="9" t="s">
        <v>1701</v>
      </c>
      <c r="JRV803" s="9" t="s">
        <v>1707</v>
      </c>
      <c r="JRW803" s="9" t="s">
        <v>763</v>
      </c>
      <c r="JRX803" s="9">
        <v>5</v>
      </c>
      <c r="JRY803" s="9" t="s">
        <v>2256</v>
      </c>
      <c r="JRZ803" s="9" t="s">
        <v>78</v>
      </c>
      <c r="JSA803" s="59">
        <v>20</v>
      </c>
      <c r="JSB803" s="9">
        <f t="shared" si="191"/>
        <v>6</v>
      </c>
      <c r="JSC803" s="9" t="s">
        <v>266</v>
      </c>
      <c r="JSD803" s="9" t="s">
        <v>1</v>
      </c>
      <c r="JSE803" s="9" t="s">
        <v>3</v>
      </c>
      <c r="JSF803" s="9">
        <f t="shared" si="192"/>
        <v>6</v>
      </c>
      <c r="JSG803" s="9"/>
      <c r="JSH803" s="9"/>
      <c r="JSI803" s="10"/>
      <c r="JSJ803" s="77" t="s">
        <v>197</v>
      </c>
      <c r="JSK803" s="9" t="s">
        <v>1701</v>
      </c>
      <c r="JSL803" s="9" t="s">
        <v>1707</v>
      </c>
      <c r="JSM803" s="9" t="s">
        <v>763</v>
      </c>
      <c r="JSN803" s="9">
        <v>5</v>
      </c>
      <c r="JSO803" s="9" t="s">
        <v>2256</v>
      </c>
      <c r="JSP803" s="9" t="s">
        <v>78</v>
      </c>
      <c r="JSQ803" s="59">
        <v>20</v>
      </c>
      <c r="JSR803" s="9">
        <f t="shared" si="191"/>
        <v>6</v>
      </c>
      <c r="JSS803" s="9" t="s">
        <v>266</v>
      </c>
      <c r="JST803" s="9" t="s">
        <v>1</v>
      </c>
      <c r="JSU803" s="9" t="s">
        <v>3</v>
      </c>
      <c r="JSV803" s="9">
        <f t="shared" si="192"/>
        <v>6</v>
      </c>
      <c r="JSW803" s="9"/>
      <c r="JSX803" s="9"/>
      <c r="JSY803" s="10"/>
      <c r="JSZ803" s="77" t="s">
        <v>197</v>
      </c>
      <c r="JTA803" s="9" t="s">
        <v>1701</v>
      </c>
      <c r="JTB803" s="9" t="s">
        <v>1707</v>
      </c>
      <c r="JTC803" s="9" t="s">
        <v>763</v>
      </c>
      <c r="JTD803" s="9">
        <v>5</v>
      </c>
      <c r="JTE803" s="9" t="s">
        <v>2256</v>
      </c>
      <c r="JTF803" s="9" t="s">
        <v>78</v>
      </c>
      <c r="JTG803" s="59">
        <v>20</v>
      </c>
      <c r="JTH803" s="9">
        <f t="shared" si="195"/>
        <v>6</v>
      </c>
      <c r="JTI803" s="9" t="s">
        <v>266</v>
      </c>
      <c r="JTJ803" s="9" t="s">
        <v>1</v>
      </c>
      <c r="JTK803" s="9" t="s">
        <v>3</v>
      </c>
      <c r="JTL803" s="9">
        <f t="shared" si="196"/>
        <v>6</v>
      </c>
      <c r="JTM803" s="9"/>
      <c r="JTN803" s="9"/>
      <c r="JTO803" s="10"/>
      <c r="JTP803" s="77" t="s">
        <v>197</v>
      </c>
      <c r="JTQ803" s="9" t="s">
        <v>1701</v>
      </c>
      <c r="JTR803" s="9" t="s">
        <v>1707</v>
      </c>
      <c r="JTS803" s="9" t="s">
        <v>763</v>
      </c>
      <c r="JTT803" s="9">
        <v>5</v>
      </c>
      <c r="JTU803" s="9" t="s">
        <v>2256</v>
      </c>
      <c r="JTV803" s="9" t="s">
        <v>78</v>
      </c>
      <c r="JTW803" s="59">
        <v>20</v>
      </c>
      <c r="JTX803" s="9">
        <f t="shared" si="195"/>
        <v>6</v>
      </c>
      <c r="JTY803" s="9" t="s">
        <v>266</v>
      </c>
      <c r="JTZ803" s="9" t="s">
        <v>1</v>
      </c>
      <c r="JUA803" s="9" t="s">
        <v>3</v>
      </c>
      <c r="JUB803" s="9">
        <f t="shared" si="196"/>
        <v>6</v>
      </c>
      <c r="JUC803" s="9"/>
      <c r="JUD803" s="9"/>
      <c r="JUE803" s="10"/>
      <c r="JUF803" s="77" t="s">
        <v>197</v>
      </c>
      <c r="JUG803" s="9" t="s">
        <v>1701</v>
      </c>
      <c r="JUH803" s="9" t="s">
        <v>1707</v>
      </c>
      <c r="JUI803" s="9" t="s">
        <v>763</v>
      </c>
      <c r="JUJ803" s="9">
        <v>5</v>
      </c>
      <c r="JUK803" s="9" t="s">
        <v>2256</v>
      </c>
      <c r="JUL803" s="9" t="s">
        <v>78</v>
      </c>
      <c r="JUM803" s="59">
        <v>20</v>
      </c>
      <c r="JUN803" s="9">
        <f t="shared" si="199"/>
        <v>6</v>
      </c>
      <c r="JUO803" s="9" t="s">
        <v>266</v>
      </c>
      <c r="JUP803" s="9" t="s">
        <v>1</v>
      </c>
      <c r="JUQ803" s="9" t="s">
        <v>3</v>
      </c>
      <c r="JUR803" s="9">
        <f t="shared" si="200"/>
        <v>6</v>
      </c>
      <c r="JUS803" s="9"/>
      <c r="JUT803" s="9"/>
      <c r="JUU803" s="10"/>
      <c r="JUV803" s="77" t="s">
        <v>197</v>
      </c>
      <c r="JUW803" s="9" t="s">
        <v>1701</v>
      </c>
      <c r="JUX803" s="9" t="s">
        <v>1707</v>
      </c>
      <c r="JUY803" s="9" t="s">
        <v>763</v>
      </c>
      <c r="JUZ803" s="9">
        <v>5</v>
      </c>
      <c r="JVA803" s="9" t="s">
        <v>2256</v>
      </c>
      <c r="JVB803" s="9" t="s">
        <v>78</v>
      </c>
      <c r="JVC803" s="59">
        <v>20</v>
      </c>
      <c r="JVD803" s="9">
        <f t="shared" si="199"/>
        <v>6</v>
      </c>
      <c r="JVE803" s="9" t="s">
        <v>266</v>
      </c>
      <c r="JVF803" s="9" t="s">
        <v>1</v>
      </c>
      <c r="JVG803" s="9" t="s">
        <v>3</v>
      </c>
      <c r="JVH803" s="9">
        <f t="shared" si="200"/>
        <v>6</v>
      </c>
      <c r="JVI803" s="9"/>
      <c r="JVJ803" s="9"/>
      <c r="JVK803" s="10"/>
      <c r="JVL803" s="77" t="s">
        <v>197</v>
      </c>
      <c r="JVM803" s="9" t="s">
        <v>1701</v>
      </c>
      <c r="JVN803" s="9" t="s">
        <v>1707</v>
      </c>
      <c r="JVO803" s="9" t="s">
        <v>763</v>
      </c>
      <c r="JVP803" s="9">
        <v>5</v>
      </c>
      <c r="JVQ803" s="9" t="s">
        <v>2256</v>
      </c>
      <c r="JVR803" s="9" t="s">
        <v>78</v>
      </c>
      <c r="JVS803" s="59">
        <v>20</v>
      </c>
      <c r="JVT803" s="9">
        <f t="shared" si="203"/>
        <v>6</v>
      </c>
      <c r="JVU803" s="9" t="s">
        <v>266</v>
      </c>
      <c r="JVV803" s="9" t="s">
        <v>1</v>
      </c>
      <c r="JVW803" s="9" t="s">
        <v>3</v>
      </c>
      <c r="JVX803" s="9">
        <f t="shared" si="204"/>
        <v>6</v>
      </c>
      <c r="JVY803" s="9"/>
      <c r="JVZ803" s="9"/>
      <c r="JWA803" s="10"/>
      <c r="JWB803" s="77" t="s">
        <v>197</v>
      </c>
      <c r="JWC803" s="9" t="s">
        <v>1701</v>
      </c>
      <c r="JWD803" s="9" t="s">
        <v>1707</v>
      </c>
      <c r="JWE803" s="9" t="s">
        <v>763</v>
      </c>
      <c r="JWF803" s="9">
        <v>5</v>
      </c>
      <c r="JWG803" s="9" t="s">
        <v>2256</v>
      </c>
      <c r="JWH803" s="9" t="s">
        <v>78</v>
      </c>
      <c r="JWI803" s="59">
        <v>20</v>
      </c>
      <c r="JWJ803" s="9">
        <f t="shared" si="203"/>
        <v>6</v>
      </c>
      <c r="JWK803" s="9" t="s">
        <v>266</v>
      </c>
      <c r="JWL803" s="9" t="s">
        <v>1</v>
      </c>
      <c r="JWM803" s="9" t="s">
        <v>3</v>
      </c>
      <c r="JWN803" s="9">
        <f t="shared" si="204"/>
        <v>6</v>
      </c>
      <c r="JWO803" s="9"/>
      <c r="JWP803" s="9"/>
      <c r="JWQ803" s="10"/>
      <c r="JWR803" s="77" t="s">
        <v>197</v>
      </c>
      <c r="JWS803" s="9" t="s">
        <v>1701</v>
      </c>
      <c r="JWT803" s="9" t="s">
        <v>1707</v>
      </c>
      <c r="JWU803" s="9" t="s">
        <v>763</v>
      </c>
      <c r="JWV803" s="9">
        <v>5</v>
      </c>
      <c r="JWW803" s="9" t="s">
        <v>2256</v>
      </c>
      <c r="JWX803" s="9" t="s">
        <v>78</v>
      </c>
      <c r="JWY803" s="59">
        <v>20</v>
      </c>
      <c r="JWZ803" s="9">
        <f t="shared" si="207"/>
        <v>6</v>
      </c>
      <c r="JXA803" s="9" t="s">
        <v>266</v>
      </c>
      <c r="JXB803" s="9" t="s">
        <v>1</v>
      </c>
      <c r="JXC803" s="9" t="s">
        <v>3</v>
      </c>
      <c r="JXD803" s="9">
        <f t="shared" si="208"/>
        <v>6</v>
      </c>
      <c r="JXE803" s="9"/>
      <c r="JXF803" s="9"/>
      <c r="JXG803" s="10"/>
      <c r="JXH803" s="77" t="s">
        <v>197</v>
      </c>
      <c r="JXI803" s="9" t="s">
        <v>1701</v>
      </c>
      <c r="JXJ803" s="9" t="s">
        <v>1707</v>
      </c>
      <c r="JXK803" s="9" t="s">
        <v>763</v>
      </c>
      <c r="JXL803" s="9">
        <v>5</v>
      </c>
      <c r="JXM803" s="9" t="s">
        <v>2256</v>
      </c>
      <c r="JXN803" s="9" t="s">
        <v>78</v>
      </c>
      <c r="JXO803" s="59">
        <v>20</v>
      </c>
      <c r="JXP803" s="9">
        <f t="shared" si="207"/>
        <v>6</v>
      </c>
      <c r="JXQ803" s="9" t="s">
        <v>266</v>
      </c>
      <c r="JXR803" s="9" t="s">
        <v>1</v>
      </c>
      <c r="JXS803" s="9" t="s">
        <v>3</v>
      </c>
      <c r="JXT803" s="9">
        <f t="shared" si="208"/>
        <v>6</v>
      </c>
      <c r="JXU803" s="9"/>
      <c r="JXV803" s="9"/>
      <c r="JXW803" s="10"/>
      <c r="JXX803" s="77" t="s">
        <v>197</v>
      </c>
      <c r="JXY803" s="9" t="s">
        <v>1701</v>
      </c>
      <c r="JXZ803" s="9" t="s">
        <v>1707</v>
      </c>
      <c r="JYA803" s="9" t="s">
        <v>763</v>
      </c>
      <c r="JYB803" s="9">
        <v>5</v>
      </c>
      <c r="JYC803" s="9" t="s">
        <v>2256</v>
      </c>
      <c r="JYD803" s="9" t="s">
        <v>78</v>
      </c>
      <c r="JYE803" s="59">
        <v>20</v>
      </c>
      <c r="JYF803" s="9">
        <f t="shared" si="211"/>
        <v>6</v>
      </c>
      <c r="JYG803" s="9" t="s">
        <v>266</v>
      </c>
      <c r="JYH803" s="9" t="s">
        <v>1</v>
      </c>
      <c r="JYI803" s="9" t="s">
        <v>3</v>
      </c>
      <c r="JYJ803" s="9">
        <f t="shared" si="212"/>
        <v>6</v>
      </c>
      <c r="JYK803" s="9"/>
      <c r="JYL803" s="9"/>
      <c r="JYM803" s="10"/>
      <c r="JYN803" s="77" t="s">
        <v>197</v>
      </c>
      <c r="JYO803" s="9" t="s">
        <v>1701</v>
      </c>
      <c r="JYP803" s="9" t="s">
        <v>1707</v>
      </c>
      <c r="JYQ803" s="9" t="s">
        <v>763</v>
      </c>
      <c r="JYR803" s="9">
        <v>5</v>
      </c>
      <c r="JYS803" s="9" t="s">
        <v>2256</v>
      </c>
      <c r="JYT803" s="9" t="s">
        <v>78</v>
      </c>
      <c r="JYU803" s="59">
        <v>20</v>
      </c>
      <c r="JYV803" s="9">
        <f t="shared" si="211"/>
        <v>6</v>
      </c>
      <c r="JYW803" s="9" t="s">
        <v>266</v>
      </c>
      <c r="JYX803" s="9" t="s">
        <v>1</v>
      </c>
      <c r="JYY803" s="9" t="s">
        <v>3</v>
      </c>
      <c r="JYZ803" s="9">
        <f t="shared" si="212"/>
        <v>6</v>
      </c>
      <c r="JZA803" s="9"/>
      <c r="JZB803" s="9"/>
      <c r="JZC803" s="10"/>
      <c r="JZD803" s="77" t="s">
        <v>197</v>
      </c>
      <c r="JZE803" s="9" t="s">
        <v>1701</v>
      </c>
      <c r="JZF803" s="9" t="s">
        <v>1707</v>
      </c>
      <c r="JZG803" s="9" t="s">
        <v>763</v>
      </c>
      <c r="JZH803" s="9">
        <v>5</v>
      </c>
      <c r="JZI803" s="9" t="s">
        <v>2256</v>
      </c>
      <c r="JZJ803" s="9" t="s">
        <v>78</v>
      </c>
      <c r="JZK803" s="59">
        <v>20</v>
      </c>
      <c r="JZL803" s="9">
        <f t="shared" si="215"/>
        <v>6</v>
      </c>
      <c r="JZM803" s="9" t="s">
        <v>266</v>
      </c>
      <c r="JZN803" s="9" t="s">
        <v>1</v>
      </c>
      <c r="JZO803" s="9" t="s">
        <v>3</v>
      </c>
      <c r="JZP803" s="9">
        <f t="shared" si="216"/>
        <v>6</v>
      </c>
      <c r="JZQ803" s="9"/>
      <c r="JZR803" s="9"/>
      <c r="JZS803" s="10"/>
      <c r="JZT803" s="77" t="s">
        <v>197</v>
      </c>
      <c r="JZU803" s="9" t="s">
        <v>1701</v>
      </c>
      <c r="JZV803" s="9" t="s">
        <v>1707</v>
      </c>
      <c r="JZW803" s="9" t="s">
        <v>763</v>
      </c>
      <c r="JZX803" s="9">
        <v>5</v>
      </c>
      <c r="JZY803" s="9" t="s">
        <v>2256</v>
      </c>
      <c r="JZZ803" s="9" t="s">
        <v>78</v>
      </c>
      <c r="KAA803" s="59">
        <v>20</v>
      </c>
      <c r="KAB803" s="9">
        <f t="shared" si="215"/>
        <v>6</v>
      </c>
      <c r="KAC803" s="9" t="s">
        <v>266</v>
      </c>
      <c r="KAD803" s="9" t="s">
        <v>1</v>
      </c>
      <c r="KAE803" s="9" t="s">
        <v>3</v>
      </c>
      <c r="KAF803" s="9">
        <f t="shared" si="216"/>
        <v>6</v>
      </c>
      <c r="KAG803" s="9"/>
      <c r="KAH803" s="9"/>
      <c r="KAI803" s="10"/>
      <c r="KAJ803" s="77" t="s">
        <v>197</v>
      </c>
      <c r="KAK803" s="9" t="s">
        <v>1701</v>
      </c>
      <c r="KAL803" s="9" t="s">
        <v>1707</v>
      </c>
      <c r="KAM803" s="9" t="s">
        <v>763</v>
      </c>
      <c r="KAN803" s="9">
        <v>5</v>
      </c>
      <c r="KAO803" s="9" t="s">
        <v>2256</v>
      </c>
      <c r="KAP803" s="9" t="s">
        <v>78</v>
      </c>
      <c r="KAQ803" s="59">
        <v>20</v>
      </c>
      <c r="KAR803" s="9">
        <f t="shared" si="219"/>
        <v>6</v>
      </c>
      <c r="KAS803" s="9" t="s">
        <v>266</v>
      </c>
      <c r="KAT803" s="9" t="s">
        <v>1</v>
      </c>
      <c r="KAU803" s="9" t="s">
        <v>3</v>
      </c>
      <c r="KAV803" s="9">
        <f t="shared" si="220"/>
        <v>6</v>
      </c>
      <c r="KAW803" s="9"/>
      <c r="KAX803" s="9"/>
      <c r="KAY803" s="10"/>
      <c r="KAZ803" s="77" t="s">
        <v>197</v>
      </c>
      <c r="KBA803" s="9" t="s">
        <v>1701</v>
      </c>
      <c r="KBB803" s="9" t="s">
        <v>1707</v>
      </c>
      <c r="KBC803" s="9" t="s">
        <v>763</v>
      </c>
      <c r="KBD803" s="9">
        <v>5</v>
      </c>
      <c r="KBE803" s="9" t="s">
        <v>2256</v>
      </c>
      <c r="KBF803" s="9" t="s">
        <v>78</v>
      </c>
      <c r="KBG803" s="59">
        <v>20</v>
      </c>
      <c r="KBH803" s="9">
        <f t="shared" si="219"/>
        <v>6</v>
      </c>
      <c r="KBI803" s="9" t="s">
        <v>266</v>
      </c>
      <c r="KBJ803" s="9" t="s">
        <v>1</v>
      </c>
      <c r="KBK803" s="9" t="s">
        <v>3</v>
      </c>
      <c r="KBL803" s="9">
        <f t="shared" si="220"/>
        <v>6</v>
      </c>
      <c r="KBM803" s="9"/>
      <c r="KBN803" s="9"/>
      <c r="KBO803" s="10"/>
      <c r="KBP803" s="77" t="s">
        <v>197</v>
      </c>
      <c r="KBQ803" s="9" t="s">
        <v>1701</v>
      </c>
      <c r="KBR803" s="9" t="s">
        <v>1707</v>
      </c>
      <c r="KBS803" s="9" t="s">
        <v>763</v>
      </c>
      <c r="KBT803" s="9">
        <v>5</v>
      </c>
      <c r="KBU803" s="9" t="s">
        <v>2256</v>
      </c>
      <c r="KBV803" s="9" t="s">
        <v>78</v>
      </c>
      <c r="KBW803" s="59">
        <v>20</v>
      </c>
      <c r="KBX803" s="9">
        <f t="shared" si="223"/>
        <v>6</v>
      </c>
      <c r="KBY803" s="9" t="s">
        <v>266</v>
      </c>
      <c r="KBZ803" s="9" t="s">
        <v>1</v>
      </c>
      <c r="KCA803" s="9" t="s">
        <v>3</v>
      </c>
      <c r="KCB803" s="9">
        <f t="shared" si="224"/>
        <v>6</v>
      </c>
      <c r="KCC803" s="9"/>
      <c r="KCD803" s="9"/>
      <c r="KCE803" s="10"/>
      <c r="KCF803" s="77" t="s">
        <v>197</v>
      </c>
      <c r="KCG803" s="9" t="s">
        <v>1701</v>
      </c>
      <c r="KCH803" s="9" t="s">
        <v>1707</v>
      </c>
      <c r="KCI803" s="9" t="s">
        <v>763</v>
      </c>
      <c r="KCJ803" s="9">
        <v>5</v>
      </c>
      <c r="KCK803" s="9" t="s">
        <v>2256</v>
      </c>
      <c r="KCL803" s="9" t="s">
        <v>78</v>
      </c>
      <c r="KCM803" s="59">
        <v>20</v>
      </c>
      <c r="KCN803" s="9">
        <f t="shared" si="223"/>
        <v>6</v>
      </c>
      <c r="KCO803" s="9" t="s">
        <v>266</v>
      </c>
      <c r="KCP803" s="9" t="s">
        <v>1</v>
      </c>
      <c r="KCQ803" s="9" t="s">
        <v>3</v>
      </c>
      <c r="KCR803" s="9">
        <f t="shared" si="224"/>
        <v>6</v>
      </c>
      <c r="KCS803" s="9"/>
      <c r="KCT803" s="9"/>
      <c r="KCU803" s="10"/>
      <c r="KCV803" s="77" t="s">
        <v>197</v>
      </c>
      <c r="KCW803" s="9" t="s">
        <v>1701</v>
      </c>
      <c r="KCX803" s="9" t="s">
        <v>1707</v>
      </c>
      <c r="KCY803" s="9" t="s">
        <v>763</v>
      </c>
      <c r="KCZ803" s="9">
        <v>5</v>
      </c>
      <c r="KDA803" s="9" t="s">
        <v>2256</v>
      </c>
      <c r="KDB803" s="9" t="s">
        <v>78</v>
      </c>
      <c r="KDC803" s="59">
        <v>20</v>
      </c>
      <c r="KDD803" s="9">
        <f t="shared" si="227"/>
        <v>6</v>
      </c>
      <c r="KDE803" s="9" t="s">
        <v>266</v>
      </c>
      <c r="KDF803" s="9" t="s">
        <v>1</v>
      </c>
      <c r="KDG803" s="9" t="s">
        <v>3</v>
      </c>
      <c r="KDH803" s="9">
        <f t="shared" si="228"/>
        <v>6</v>
      </c>
      <c r="KDI803" s="9"/>
      <c r="KDJ803" s="9"/>
      <c r="KDK803" s="10"/>
      <c r="KDL803" s="77" t="s">
        <v>197</v>
      </c>
      <c r="KDM803" s="9" t="s">
        <v>1701</v>
      </c>
      <c r="KDN803" s="9" t="s">
        <v>1707</v>
      </c>
      <c r="KDO803" s="9" t="s">
        <v>763</v>
      </c>
      <c r="KDP803" s="9">
        <v>5</v>
      </c>
      <c r="KDQ803" s="9" t="s">
        <v>2256</v>
      </c>
      <c r="KDR803" s="9" t="s">
        <v>78</v>
      </c>
      <c r="KDS803" s="59">
        <v>20</v>
      </c>
      <c r="KDT803" s="9">
        <f t="shared" si="227"/>
        <v>6</v>
      </c>
      <c r="KDU803" s="9" t="s">
        <v>266</v>
      </c>
      <c r="KDV803" s="9" t="s">
        <v>1</v>
      </c>
      <c r="KDW803" s="9" t="s">
        <v>3</v>
      </c>
      <c r="KDX803" s="9">
        <f t="shared" si="228"/>
        <v>6</v>
      </c>
      <c r="KDY803" s="9"/>
      <c r="KDZ803" s="9"/>
      <c r="KEA803" s="10"/>
      <c r="KEB803" s="77" t="s">
        <v>197</v>
      </c>
      <c r="KEC803" s="9" t="s">
        <v>1701</v>
      </c>
      <c r="KED803" s="9" t="s">
        <v>1707</v>
      </c>
      <c r="KEE803" s="9" t="s">
        <v>763</v>
      </c>
      <c r="KEF803" s="9">
        <v>5</v>
      </c>
      <c r="KEG803" s="9" t="s">
        <v>2256</v>
      </c>
      <c r="KEH803" s="9" t="s">
        <v>78</v>
      </c>
      <c r="KEI803" s="59">
        <v>20</v>
      </c>
      <c r="KEJ803" s="9">
        <f t="shared" si="231"/>
        <v>6</v>
      </c>
      <c r="KEK803" s="9" t="s">
        <v>266</v>
      </c>
      <c r="KEL803" s="9" t="s">
        <v>1</v>
      </c>
      <c r="KEM803" s="9" t="s">
        <v>3</v>
      </c>
      <c r="KEN803" s="9">
        <f t="shared" si="232"/>
        <v>6</v>
      </c>
      <c r="KEO803" s="9"/>
      <c r="KEP803" s="9"/>
      <c r="KEQ803" s="10"/>
      <c r="KER803" s="77" t="s">
        <v>197</v>
      </c>
      <c r="KES803" s="9" t="s">
        <v>1701</v>
      </c>
      <c r="KET803" s="9" t="s">
        <v>1707</v>
      </c>
      <c r="KEU803" s="9" t="s">
        <v>763</v>
      </c>
      <c r="KEV803" s="9">
        <v>5</v>
      </c>
      <c r="KEW803" s="9" t="s">
        <v>2256</v>
      </c>
      <c r="KEX803" s="9" t="s">
        <v>78</v>
      </c>
      <c r="KEY803" s="59">
        <v>20</v>
      </c>
      <c r="KEZ803" s="9">
        <f t="shared" si="231"/>
        <v>6</v>
      </c>
      <c r="KFA803" s="9" t="s">
        <v>266</v>
      </c>
      <c r="KFB803" s="9" t="s">
        <v>1</v>
      </c>
      <c r="KFC803" s="9" t="s">
        <v>3</v>
      </c>
      <c r="KFD803" s="9">
        <f t="shared" si="232"/>
        <v>6</v>
      </c>
      <c r="KFE803" s="9"/>
      <c r="KFF803" s="9"/>
      <c r="KFG803" s="10"/>
      <c r="KFH803" s="77" t="s">
        <v>197</v>
      </c>
      <c r="KFI803" s="9" t="s">
        <v>1701</v>
      </c>
      <c r="KFJ803" s="9" t="s">
        <v>1707</v>
      </c>
      <c r="KFK803" s="9" t="s">
        <v>763</v>
      </c>
      <c r="KFL803" s="9">
        <v>5</v>
      </c>
      <c r="KFM803" s="9" t="s">
        <v>2256</v>
      </c>
      <c r="KFN803" s="9" t="s">
        <v>78</v>
      </c>
      <c r="KFO803" s="59">
        <v>20</v>
      </c>
      <c r="KFP803" s="9">
        <f t="shared" si="235"/>
        <v>6</v>
      </c>
      <c r="KFQ803" s="9" t="s">
        <v>266</v>
      </c>
      <c r="KFR803" s="9" t="s">
        <v>1</v>
      </c>
      <c r="KFS803" s="9" t="s">
        <v>3</v>
      </c>
      <c r="KFT803" s="9">
        <f t="shared" si="236"/>
        <v>6</v>
      </c>
      <c r="KFU803" s="9"/>
      <c r="KFV803" s="9"/>
      <c r="KFW803" s="10"/>
      <c r="KFX803" s="77" t="s">
        <v>197</v>
      </c>
      <c r="KFY803" s="9" t="s">
        <v>1701</v>
      </c>
      <c r="KFZ803" s="9" t="s">
        <v>1707</v>
      </c>
      <c r="KGA803" s="9" t="s">
        <v>763</v>
      </c>
      <c r="KGB803" s="9">
        <v>5</v>
      </c>
      <c r="KGC803" s="9" t="s">
        <v>2256</v>
      </c>
      <c r="KGD803" s="9" t="s">
        <v>78</v>
      </c>
      <c r="KGE803" s="59">
        <v>20</v>
      </c>
      <c r="KGF803" s="9">
        <f t="shared" si="235"/>
        <v>6</v>
      </c>
      <c r="KGG803" s="9" t="s">
        <v>266</v>
      </c>
      <c r="KGH803" s="9" t="s">
        <v>1</v>
      </c>
      <c r="KGI803" s="9" t="s">
        <v>3</v>
      </c>
      <c r="KGJ803" s="9">
        <f t="shared" si="236"/>
        <v>6</v>
      </c>
      <c r="KGK803" s="9"/>
      <c r="KGL803" s="9"/>
      <c r="KGM803" s="10"/>
      <c r="KGN803" s="77" t="s">
        <v>197</v>
      </c>
      <c r="KGO803" s="9" t="s">
        <v>1701</v>
      </c>
      <c r="KGP803" s="9" t="s">
        <v>1707</v>
      </c>
      <c r="KGQ803" s="9" t="s">
        <v>763</v>
      </c>
      <c r="KGR803" s="9">
        <v>5</v>
      </c>
      <c r="KGS803" s="9" t="s">
        <v>2256</v>
      </c>
      <c r="KGT803" s="9" t="s">
        <v>78</v>
      </c>
      <c r="KGU803" s="59">
        <v>20</v>
      </c>
      <c r="KGV803" s="9">
        <f t="shared" si="239"/>
        <v>6</v>
      </c>
      <c r="KGW803" s="9" t="s">
        <v>266</v>
      </c>
      <c r="KGX803" s="9" t="s">
        <v>1</v>
      </c>
      <c r="KGY803" s="9" t="s">
        <v>3</v>
      </c>
      <c r="KGZ803" s="9">
        <f t="shared" si="240"/>
        <v>6</v>
      </c>
      <c r="KHA803" s="9"/>
      <c r="KHB803" s="9"/>
      <c r="KHC803" s="10"/>
      <c r="KHD803" s="77" t="s">
        <v>197</v>
      </c>
      <c r="KHE803" s="9" t="s">
        <v>1701</v>
      </c>
      <c r="KHF803" s="9" t="s">
        <v>1707</v>
      </c>
      <c r="KHG803" s="9" t="s">
        <v>763</v>
      </c>
      <c r="KHH803" s="9">
        <v>5</v>
      </c>
      <c r="KHI803" s="9" t="s">
        <v>2256</v>
      </c>
      <c r="KHJ803" s="9" t="s">
        <v>78</v>
      </c>
      <c r="KHK803" s="59">
        <v>20</v>
      </c>
      <c r="KHL803" s="9">
        <f t="shared" si="239"/>
        <v>6</v>
      </c>
      <c r="KHM803" s="9" t="s">
        <v>266</v>
      </c>
      <c r="KHN803" s="9" t="s">
        <v>1</v>
      </c>
      <c r="KHO803" s="9" t="s">
        <v>3</v>
      </c>
      <c r="KHP803" s="9">
        <f t="shared" si="240"/>
        <v>6</v>
      </c>
      <c r="KHQ803" s="9"/>
      <c r="KHR803" s="9"/>
      <c r="KHS803" s="10"/>
      <c r="KHT803" s="77" t="s">
        <v>197</v>
      </c>
      <c r="KHU803" s="9" t="s">
        <v>1701</v>
      </c>
      <c r="KHV803" s="9" t="s">
        <v>1707</v>
      </c>
      <c r="KHW803" s="9" t="s">
        <v>763</v>
      </c>
      <c r="KHX803" s="9">
        <v>5</v>
      </c>
      <c r="KHY803" s="9" t="s">
        <v>2256</v>
      </c>
      <c r="KHZ803" s="9" t="s">
        <v>78</v>
      </c>
      <c r="KIA803" s="59">
        <v>20</v>
      </c>
      <c r="KIB803" s="9">
        <f t="shared" si="243"/>
        <v>6</v>
      </c>
      <c r="KIC803" s="9" t="s">
        <v>266</v>
      </c>
      <c r="KID803" s="9" t="s">
        <v>1</v>
      </c>
      <c r="KIE803" s="9" t="s">
        <v>3</v>
      </c>
      <c r="KIF803" s="9">
        <f t="shared" si="244"/>
        <v>6</v>
      </c>
      <c r="KIG803" s="9"/>
      <c r="KIH803" s="9"/>
      <c r="KII803" s="10"/>
      <c r="KIJ803" s="77" t="s">
        <v>197</v>
      </c>
      <c r="KIK803" s="9" t="s">
        <v>1701</v>
      </c>
      <c r="KIL803" s="9" t="s">
        <v>1707</v>
      </c>
      <c r="KIM803" s="9" t="s">
        <v>763</v>
      </c>
      <c r="KIN803" s="9">
        <v>5</v>
      </c>
      <c r="KIO803" s="9" t="s">
        <v>2256</v>
      </c>
      <c r="KIP803" s="9" t="s">
        <v>78</v>
      </c>
      <c r="KIQ803" s="59">
        <v>20</v>
      </c>
      <c r="KIR803" s="9">
        <f t="shared" si="243"/>
        <v>6</v>
      </c>
      <c r="KIS803" s="9" t="s">
        <v>266</v>
      </c>
      <c r="KIT803" s="9" t="s">
        <v>1</v>
      </c>
      <c r="KIU803" s="9" t="s">
        <v>3</v>
      </c>
      <c r="KIV803" s="9">
        <f t="shared" si="244"/>
        <v>6</v>
      </c>
      <c r="KIW803" s="9"/>
      <c r="KIX803" s="9"/>
      <c r="KIY803" s="10"/>
      <c r="KIZ803" s="77" t="s">
        <v>197</v>
      </c>
      <c r="KJA803" s="9" t="s">
        <v>1701</v>
      </c>
      <c r="KJB803" s="9" t="s">
        <v>1707</v>
      </c>
      <c r="KJC803" s="9" t="s">
        <v>763</v>
      </c>
      <c r="KJD803" s="9">
        <v>5</v>
      </c>
      <c r="KJE803" s="9" t="s">
        <v>2256</v>
      </c>
      <c r="KJF803" s="9" t="s">
        <v>78</v>
      </c>
      <c r="KJG803" s="59">
        <v>20</v>
      </c>
      <c r="KJH803" s="9">
        <f t="shared" si="247"/>
        <v>6</v>
      </c>
      <c r="KJI803" s="9" t="s">
        <v>266</v>
      </c>
      <c r="KJJ803" s="9" t="s">
        <v>1</v>
      </c>
      <c r="KJK803" s="9" t="s">
        <v>3</v>
      </c>
      <c r="KJL803" s="9">
        <f t="shared" si="248"/>
        <v>6</v>
      </c>
      <c r="KJM803" s="9"/>
      <c r="KJN803" s="9"/>
      <c r="KJO803" s="10"/>
      <c r="KJP803" s="77" t="s">
        <v>197</v>
      </c>
      <c r="KJQ803" s="9" t="s">
        <v>1701</v>
      </c>
      <c r="KJR803" s="9" t="s">
        <v>1707</v>
      </c>
      <c r="KJS803" s="9" t="s">
        <v>763</v>
      </c>
      <c r="KJT803" s="9">
        <v>5</v>
      </c>
      <c r="KJU803" s="9" t="s">
        <v>2256</v>
      </c>
      <c r="KJV803" s="9" t="s">
        <v>78</v>
      </c>
      <c r="KJW803" s="59">
        <v>20</v>
      </c>
      <c r="KJX803" s="9">
        <f t="shared" si="247"/>
        <v>6</v>
      </c>
      <c r="KJY803" s="9" t="s">
        <v>266</v>
      </c>
      <c r="KJZ803" s="9" t="s">
        <v>1</v>
      </c>
      <c r="KKA803" s="9" t="s">
        <v>3</v>
      </c>
      <c r="KKB803" s="9">
        <f t="shared" si="248"/>
        <v>6</v>
      </c>
      <c r="KKC803" s="9"/>
      <c r="KKD803" s="9"/>
      <c r="KKE803" s="10"/>
      <c r="KKF803" s="77" t="s">
        <v>197</v>
      </c>
      <c r="KKG803" s="9" t="s">
        <v>1701</v>
      </c>
      <c r="KKH803" s="9" t="s">
        <v>1707</v>
      </c>
      <c r="KKI803" s="9" t="s">
        <v>763</v>
      </c>
      <c r="KKJ803" s="9">
        <v>5</v>
      </c>
      <c r="KKK803" s="9" t="s">
        <v>2256</v>
      </c>
      <c r="KKL803" s="9" t="s">
        <v>78</v>
      </c>
      <c r="KKM803" s="59">
        <v>20</v>
      </c>
      <c r="KKN803" s="9">
        <f t="shared" si="251"/>
        <v>6</v>
      </c>
      <c r="KKO803" s="9" t="s">
        <v>266</v>
      </c>
      <c r="KKP803" s="9" t="s">
        <v>1</v>
      </c>
      <c r="KKQ803" s="9" t="s">
        <v>3</v>
      </c>
      <c r="KKR803" s="9">
        <f t="shared" si="252"/>
        <v>6</v>
      </c>
      <c r="KKS803" s="9"/>
      <c r="KKT803" s="9"/>
      <c r="KKU803" s="10"/>
      <c r="KKV803" s="77" t="s">
        <v>197</v>
      </c>
      <c r="KKW803" s="9" t="s">
        <v>1701</v>
      </c>
      <c r="KKX803" s="9" t="s">
        <v>1707</v>
      </c>
      <c r="KKY803" s="9" t="s">
        <v>763</v>
      </c>
      <c r="KKZ803" s="9">
        <v>5</v>
      </c>
      <c r="KLA803" s="9" t="s">
        <v>2256</v>
      </c>
      <c r="KLB803" s="9" t="s">
        <v>78</v>
      </c>
      <c r="KLC803" s="59">
        <v>20</v>
      </c>
      <c r="KLD803" s="9">
        <f t="shared" si="251"/>
        <v>6</v>
      </c>
      <c r="KLE803" s="9" t="s">
        <v>266</v>
      </c>
      <c r="KLF803" s="9" t="s">
        <v>1</v>
      </c>
      <c r="KLG803" s="9" t="s">
        <v>3</v>
      </c>
      <c r="KLH803" s="9">
        <f t="shared" si="252"/>
        <v>6</v>
      </c>
      <c r="KLI803" s="9"/>
      <c r="KLJ803" s="9"/>
      <c r="KLK803" s="10"/>
      <c r="KLL803" s="77" t="s">
        <v>197</v>
      </c>
      <c r="KLM803" s="9" t="s">
        <v>1701</v>
      </c>
      <c r="KLN803" s="9" t="s">
        <v>1707</v>
      </c>
      <c r="KLO803" s="9" t="s">
        <v>763</v>
      </c>
      <c r="KLP803" s="9">
        <v>5</v>
      </c>
      <c r="KLQ803" s="9" t="s">
        <v>2256</v>
      </c>
      <c r="KLR803" s="9" t="s">
        <v>78</v>
      </c>
      <c r="KLS803" s="59">
        <v>20</v>
      </c>
      <c r="KLT803" s="9">
        <f t="shared" si="255"/>
        <v>6</v>
      </c>
      <c r="KLU803" s="9" t="s">
        <v>266</v>
      </c>
      <c r="KLV803" s="9" t="s">
        <v>1</v>
      </c>
      <c r="KLW803" s="9" t="s">
        <v>3</v>
      </c>
      <c r="KLX803" s="9">
        <f t="shared" si="256"/>
        <v>6</v>
      </c>
      <c r="KLY803" s="9"/>
      <c r="KLZ803" s="9"/>
      <c r="KMA803" s="10"/>
      <c r="KMB803" s="77" t="s">
        <v>197</v>
      </c>
      <c r="KMC803" s="9" t="s">
        <v>1701</v>
      </c>
      <c r="KMD803" s="9" t="s">
        <v>1707</v>
      </c>
      <c r="KME803" s="9" t="s">
        <v>763</v>
      </c>
      <c r="KMF803" s="9">
        <v>5</v>
      </c>
      <c r="KMG803" s="9" t="s">
        <v>2256</v>
      </c>
      <c r="KMH803" s="9" t="s">
        <v>78</v>
      </c>
      <c r="KMI803" s="59">
        <v>20</v>
      </c>
      <c r="KMJ803" s="9">
        <f t="shared" si="255"/>
        <v>6</v>
      </c>
      <c r="KMK803" s="9" t="s">
        <v>266</v>
      </c>
      <c r="KML803" s="9" t="s">
        <v>1</v>
      </c>
      <c r="KMM803" s="9" t="s">
        <v>3</v>
      </c>
      <c r="KMN803" s="9">
        <f t="shared" si="256"/>
        <v>6</v>
      </c>
      <c r="KMO803" s="9"/>
      <c r="KMP803" s="9"/>
      <c r="KMQ803" s="10"/>
      <c r="KMR803" s="77" t="s">
        <v>197</v>
      </c>
      <c r="KMS803" s="9" t="s">
        <v>1701</v>
      </c>
      <c r="KMT803" s="9" t="s">
        <v>1707</v>
      </c>
      <c r="KMU803" s="9" t="s">
        <v>763</v>
      </c>
      <c r="KMV803" s="9">
        <v>5</v>
      </c>
      <c r="KMW803" s="9" t="s">
        <v>2256</v>
      </c>
      <c r="KMX803" s="9" t="s">
        <v>78</v>
      </c>
      <c r="KMY803" s="59">
        <v>20</v>
      </c>
      <c r="KMZ803" s="9">
        <f t="shared" si="259"/>
        <v>6</v>
      </c>
      <c r="KNA803" s="9" t="s">
        <v>266</v>
      </c>
      <c r="KNB803" s="9" t="s">
        <v>1</v>
      </c>
      <c r="KNC803" s="9" t="s">
        <v>3</v>
      </c>
      <c r="KND803" s="9">
        <f t="shared" si="260"/>
        <v>6</v>
      </c>
      <c r="KNE803" s="9"/>
      <c r="KNF803" s="9"/>
      <c r="KNG803" s="10"/>
      <c r="KNH803" s="77" t="s">
        <v>197</v>
      </c>
      <c r="KNI803" s="9" t="s">
        <v>1701</v>
      </c>
      <c r="KNJ803" s="9" t="s">
        <v>1707</v>
      </c>
      <c r="KNK803" s="9" t="s">
        <v>763</v>
      </c>
      <c r="KNL803" s="9">
        <v>5</v>
      </c>
      <c r="KNM803" s="9" t="s">
        <v>2256</v>
      </c>
      <c r="KNN803" s="9" t="s">
        <v>78</v>
      </c>
      <c r="KNO803" s="59">
        <v>20</v>
      </c>
      <c r="KNP803" s="9">
        <f t="shared" si="259"/>
        <v>6</v>
      </c>
      <c r="KNQ803" s="9" t="s">
        <v>266</v>
      </c>
      <c r="KNR803" s="9" t="s">
        <v>1</v>
      </c>
      <c r="KNS803" s="9" t="s">
        <v>3</v>
      </c>
      <c r="KNT803" s="9">
        <f t="shared" si="260"/>
        <v>6</v>
      </c>
      <c r="KNU803" s="9"/>
      <c r="KNV803" s="9"/>
      <c r="KNW803" s="10"/>
      <c r="KNX803" s="77" t="s">
        <v>197</v>
      </c>
      <c r="KNY803" s="9" t="s">
        <v>1701</v>
      </c>
      <c r="KNZ803" s="9" t="s">
        <v>1707</v>
      </c>
      <c r="KOA803" s="9" t="s">
        <v>763</v>
      </c>
      <c r="KOB803" s="9">
        <v>5</v>
      </c>
      <c r="KOC803" s="9" t="s">
        <v>2256</v>
      </c>
      <c r="KOD803" s="9" t="s">
        <v>78</v>
      </c>
      <c r="KOE803" s="59">
        <v>20</v>
      </c>
      <c r="KOF803" s="9">
        <f t="shared" si="263"/>
        <v>6</v>
      </c>
      <c r="KOG803" s="9" t="s">
        <v>266</v>
      </c>
      <c r="KOH803" s="9" t="s">
        <v>1</v>
      </c>
      <c r="KOI803" s="9" t="s">
        <v>3</v>
      </c>
      <c r="KOJ803" s="9">
        <f t="shared" si="264"/>
        <v>6</v>
      </c>
      <c r="KOK803" s="9"/>
      <c r="KOL803" s="9"/>
      <c r="KOM803" s="10"/>
      <c r="KON803" s="77" t="s">
        <v>197</v>
      </c>
      <c r="KOO803" s="9" t="s">
        <v>1701</v>
      </c>
      <c r="KOP803" s="9" t="s">
        <v>1707</v>
      </c>
      <c r="KOQ803" s="9" t="s">
        <v>763</v>
      </c>
      <c r="KOR803" s="9">
        <v>5</v>
      </c>
      <c r="KOS803" s="9" t="s">
        <v>2256</v>
      </c>
      <c r="KOT803" s="9" t="s">
        <v>78</v>
      </c>
      <c r="KOU803" s="59">
        <v>20</v>
      </c>
      <c r="KOV803" s="9">
        <f t="shared" si="263"/>
        <v>6</v>
      </c>
      <c r="KOW803" s="9" t="s">
        <v>266</v>
      </c>
      <c r="KOX803" s="9" t="s">
        <v>1</v>
      </c>
      <c r="KOY803" s="9" t="s">
        <v>3</v>
      </c>
      <c r="KOZ803" s="9">
        <f t="shared" si="264"/>
        <v>6</v>
      </c>
      <c r="KPA803" s="9"/>
      <c r="KPB803" s="9"/>
      <c r="KPC803" s="10"/>
      <c r="KPD803" s="77" t="s">
        <v>197</v>
      </c>
      <c r="KPE803" s="9" t="s">
        <v>1701</v>
      </c>
      <c r="KPF803" s="9" t="s">
        <v>1707</v>
      </c>
      <c r="KPG803" s="9" t="s">
        <v>763</v>
      </c>
      <c r="KPH803" s="9">
        <v>5</v>
      </c>
      <c r="KPI803" s="9" t="s">
        <v>2256</v>
      </c>
      <c r="KPJ803" s="9" t="s">
        <v>78</v>
      </c>
      <c r="KPK803" s="59">
        <v>20</v>
      </c>
      <c r="KPL803" s="9">
        <f t="shared" si="267"/>
        <v>6</v>
      </c>
      <c r="KPM803" s="9" t="s">
        <v>266</v>
      </c>
      <c r="KPN803" s="9" t="s">
        <v>1</v>
      </c>
      <c r="KPO803" s="9" t="s">
        <v>3</v>
      </c>
      <c r="KPP803" s="9">
        <f t="shared" si="268"/>
        <v>6</v>
      </c>
      <c r="KPQ803" s="9"/>
      <c r="KPR803" s="9"/>
      <c r="KPS803" s="10"/>
      <c r="KPT803" s="77" t="s">
        <v>197</v>
      </c>
      <c r="KPU803" s="9" t="s">
        <v>1701</v>
      </c>
      <c r="KPV803" s="9" t="s">
        <v>1707</v>
      </c>
      <c r="KPW803" s="9" t="s">
        <v>763</v>
      </c>
      <c r="KPX803" s="9">
        <v>5</v>
      </c>
      <c r="KPY803" s="9" t="s">
        <v>2256</v>
      </c>
      <c r="KPZ803" s="9" t="s">
        <v>78</v>
      </c>
      <c r="KQA803" s="59">
        <v>20</v>
      </c>
      <c r="KQB803" s="9">
        <f t="shared" si="267"/>
        <v>6</v>
      </c>
      <c r="KQC803" s="9" t="s">
        <v>266</v>
      </c>
      <c r="KQD803" s="9" t="s">
        <v>1</v>
      </c>
      <c r="KQE803" s="9" t="s">
        <v>3</v>
      </c>
      <c r="KQF803" s="9">
        <f t="shared" si="268"/>
        <v>6</v>
      </c>
      <c r="KQG803" s="9"/>
      <c r="KQH803" s="9"/>
      <c r="KQI803" s="10"/>
      <c r="KQJ803" s="77" t="s">
        <v>197</v>
      </c>
      <c r="KQK803" s="9" t="s">
        <v>1701</v>
      </c>
      <c r="KQL803" s="9" t="s">
        <v>1707</v>
      </c>
      <c r="KQM803" s="9" t="s">
        <v>763</v>
      </c>
      <c r="KQN803" s="9">
        <v>5</v>
      </c>
      <c r="KQO803" s="9" t="s">
        <v>2256</v>
      </c>
      <c r="KQP803" s="9" t="s">
        <v>78</v>
      </c>
      <c r="KQQ803" s="59">
        <v>20</v>
      </c>
      <c r="KQR803" s="9">
        <f t="shared" si="271"/>
        <v>6</v>
      </c>
      <c r="KQS803" s="9" t="s">
        <v>266</v>
      </c>
      <c r="KQT803" s="9" t="s">
        <v>1</v>
      </c>
      <c r="KQU803" s="9" t="s">
        <v>3</v>
      </c>
      <c r="KQV803" s="9">
        <f t="shared" si="272"/>
        <v>6</v>
      </c>
      <c r="KQW803" s="9"/>
      <c r="KQX803" s="9"/>
      <c r="KQY803" s="10"/>
      <c r="KQZ803" s="77" t="s">
        <v>197</v>
      </c>
      <c r="KRA803" s="9" t="s">
        <v>1701</v>
      </c>
      <c r="KRB803" s="9" t="s">
        <v>1707</v>
      </c>
      <c r="KRC803" s="9" t="s">
        <v>763</v>
      </c>
      <c r="KRD803" s="9">
        <v>5</v>
      </c>
      <c r="KRE803" s="9" t="s">
        <v>2256</v>
      </c>
      <c r="KRF803" s="9" t="s">
        <v>78</v>
      </c>
      <c r="KRG803" s="59">
        <v>20</v>
      </c>
      <c r="KRH803" s="9">
        <f t="shared" si="271"/>
        <v>6</v>
      </c>
      <c r="KRI803" s="9" t="s">
        <v>266</v>
      </c>
      <c r="KRJ803" s="9" t="s">
        <v>1</v>
      </c>
      <c r="KRK803" s="9" t="s">
        <v>3</v>
      </c>
      <c r="KRL803" s="9">
        <f t="shared" si="272"/>
        <v>6</v>
      </c>
      <c r="KRM803" s="9"/>
      <c r="KRN803" s="9"/>
      <c r="KRO803" s="10"/>
      <c r="KRP803" s="77" t="s">
        <v>197</v>
      </c>
      <c r="KRQ803" s="9" t="s">
        <v>1701</v>
      </c>
      <c r="KRR803" s="9" t="s">
        <v>1707</v>
      </c>
      <c r="KRS803" s="9" t="s">
        <v>763</v>
      </c>
      <c r="KRT803" s="9">
        <v>5</v>
      </c>
      <c r="KRU803" s="9" t="s">
        <v>2256</v>
      </c>
      <c r="KRV803" s="9" t="s">
        <v>78</v>
      </c>
      <c r="KRW803" s="59">
        <v>20</v>
      </c>
      <c r="KRX803" s="9">
        <f t="shared" si="275"/>
        <v>6</v>
      </c>
      <c r="KRY803" s="9" t="s">
        <v>266</v>
      </c>
      <c r="KRZ803" s="9" t="s">
        <v>1</v>
      </c>
      <c r="KSA803" s="9" t="s">
        <v>3</v>
      </c>
      <c r="KSB803" s="9">
        <f t="shared" si="276"/>
        <v>6</v>
      </c>
      <c r="KSC803" s="9"/>
      <c r="KSD803" s="9"/>
      <c r="KSE803" s="10"/>
      <c r="KSF803" s="77" t="s">
        <v>197</v>
      </c>
      <c r="KSG803" s="9" t="s">
        <v>1701</v>
      </c>
      <c r="KSH803" s="9" t="s">
        <v>1707</v>
      </c>
      <c r="KSI803" s="9" t="s">
        <v>763</v>
      </c>
      <c r="KSJ803" s="9">
        <v>5</v>
      </c>
      <c r="KSK803" s="9" t="s">
        <v>2256</v>
      </c>
      <c r="KSL803" s="9" t="s">
        <v>78</v>
      </c>
      <c r="KSM803" s="59">
        <v>20</v>
      </c>
      <c r="KSN803" s="9">
        <f t="shared" si="275"/>
        <v>6</v>
      </c>
      <c r="KSO803" s="9" t="s">
        <v>266</v>
      </c>
      <c r="KSP803" s="9" t="s">
        <v>1</v>
      </c>
      <c r="KSQ803" s="9" t="s">
        <v>3</v>
      </c>
      <c r="KSR803" s="9">
        <f t="shared" si="276"/>
        <v>6</v>
      </c>
      <c r="KSS803" s="9"/>
      <c r="KST803" s="9"/>
      <c r="KSU803" s="10"/>
      <c r="KSV803" s="77" t="s">
        <v>197</v>
      </c>
      <c r="KSW803" s="9" t="s">
        <v>1701</v>
      </c>
      <c r="KSX803" s="9" t="s">
        <v>1707</v>
      </c>
      <c r="KSY803" s="9" t="s">
        <v>763</v>
      </c>
      <c r="KSZ803" s="9">
        <v>5</v>
      </c>
      <c r="KTA803" s="9" t="s">
        <v>2256</v>
      </c>
      <c r="KTB803" s="9" t="s">
        <v>78</v>
      </c>
      <c r="KTC803" s="59">
        <v>20</v>
      </c>
      <c r="KTD803" s="9">
        <f t="shared" si="279"/>
        <v>6</v>
      </c>
      <c r="KTE803" s="9" t="s">
        <v>266</v>
      </c>
      <c r="KTF803" s="9" t="s">
        <v>1</v>
      </c>
      <c r="KTG803" s="9" t="s">
        <v>3</v>
      </c>
      <c r="KTH803" s="9">
        <f t="shared" si="280"/>
        <v>6</v>
      </c>
      <c r="KTI803" s="9"/>
      <c r="KTJ803" s="9"/>
      <c r="KTK803" s="10"/>
      <c r="KTL803" s="77" t="s">
        <v>197</v>
      </c>
      <c r="KTM803" s="9" t="s">
        <v>1701</v>
      </c>
      <c r="KTN803" s="9" t="s">
        <v>1707</v>
      </c>
      <c r="KTO803" s="9" t="s">
        <v>763</v>
      </c>
      <c r="KTP803" s="9">
        <v>5</v>
      </c>
      <c r="KTQ803" s="9" t="s">
        <v>2256</v>
      </c>
      <c r="KTR803" s="9" t="s">
        <v>78</v>
      </c>
      <c r="KTS803" s="59">
        <v>20</v>
      </c>
      <c r="KTT803" s="9">
        <f t="shared" si="279"/>
        <v>6</v>
      </c>
      <c r="KTU803" s="9" t="s">
        <v>266</v>
      </c>
      <c r="KTV803" s="9" t="s">
        <v>1</v>
      </c>
      <c r="KTW803" s="9" t="s">
        <v>3</v>
      </c>
      <c r="KTX803" s="9">
        <f t="shared" si="280"/>
        <v>6</v>
      </c>
      <c r="KTY803" s="9"/>
      <c r="KTZ803" s="9"/>
      <c r="KUA803" s="10"/>
      <c r="KUB803" s="77" t="s">
        <v>197</v>
      </c>
      <c r="KUC803" s="9" t="s">
        <v>1701</v>
      </c>
      <c r="KUD803" s="9" t="s">
        <v>1707</v>
      </c>
      <c r="KUE803" s="9" t="s">
        <v>763</v>
      </c>
      <c r="KUF803" s="9">
        <v>5</v>
      </c>
      <c r="KUG803" s="9" t="s">
        <v>2256</v>
      </c>
      <c r="KUH803" s="9" t="s">
        <v>78</v>
      </c>
      <c r="KUI803" s="59">
        <v>20</v>
      </c>
      <c r="KUJ803" s="9">
        <f t="shared" si="283"/>
        <v>6</v>
      </c>
      <c r="KUK803" s="9" t="s">
        <v>266</v>
      </c>
      <c r="KUL803" s="9" t="s">
        <v>1</v>
      </c>
      <c r="KUM803" s="9" t="s">
        <v>3</v>
      </c>
      <c r="KUN803" s="9">
        <f t="shared" si="284"/>
        <v>6</v>
      </c>
      <c r="KUO803" s="9"/>
      <c r="KUP803" s="9"/>
      <c r="KUQ803" s="10"/>
      <c r="KUR803" s="77" t="s">
        <v>197</v>
      </c>
      <c r="KUS803" s="9" t="s">
        <v>1701</v>
      </c>
      <c r="KUT803" s="9" t="s">
        <v>1707</v>
      </c>
      <c r="KUU803" s="9" t="s">
        <v>763</v>
      </c>
      <c r="KUV803" s="9">
        <v>5</v>
      </c>
      <c r="KUW803" s="9" t="s">
        <v>2256</v>
      </c>
      <c r="KUX803" s="9" t="s">
        <v>78</v>
      </c>
      <c r="KUY803" s="59">
        <v>20</v>
      </c>
      <c r="KUZ803" s="9">
        <f t="shared" si="283"/>
        <v>6</v>
      </c>
      <c r="KVA803" s="9" t="s">
        <v>266</v>
      </c>
      <c r="KVB803" s="9" t="s">
        <v>1</v>
      </c>
      <c r="KVC803" s="9" t="s">
        <v>3</v>
      </c>
      <c r="KVD803" s="9">
        <f t="shared" si="284"/>
        <v>6</v>
      </c>
      <c r="KVE803" s="9"/>
      <c r="KVF803" s="9"/>
      <c r="KVG803" s="10"/>
      <c r="KVH803" s="77" t="s">
        <v>197</v>
      </c>
      <c r="KVI803" s="9" t="s">
        <v>1701</v>
      </c>
      <c r="KVJ803" s="9" t="s">
        <v>1707</v>
      </c>
      <c r="KVK803" s="9" t="s">
        <v>763</v>
      </c>
      <c r="KVL803" s="9">
        <v>5</v>
      </c>
      <c r="KVM803" s="9" t="s">
        <v>2256</v>
      </c>
      <c r="KVN803" s="9" t="s">
        <v>78</v>
      </c>
      <c r="KVO803" s="59">
        <v>20</v>
      </c>
      <c r="KVP803" s="9">
        <f t="shared" si="287"/>
        <v>6</v>
      </c>
      <c r="KVQ803" s="9" t="s">
        <v>266</v>
      </c>
      <c r="KVR803" s="9" t="s">
        <v>1</v>
      </c>
      <c r="KVS803" s="9" t="s">
        <v>3</v>
      </c>
      <c r="KVT803" s="9">
        <f t="shared" si="288"/>
        <v>6</v>
      </c>
      <c r="KVU803" s="9"/>
      <c r="KVV803" s="9"/>
      <c r="KVW803" s="10"/>
      <c r="KVX803" s="77" t="s">
        <v>197</v>
      </c>
      <c r="KVY803" s="9" t="s">
        <v>1701</v>
      </c>
      <c r="KVZ803" s="9" t="s">
        <v>1707</v>
      </c>
      <c r="KWA803" s="9" t="s">
        <v>763</v>
      </c>
      <c r="KWB803" s="9">
        <v>5</v>
      </c>
      <c r="KWC803" s="9" t="s">
        <v>2256</v>
      </c>
      <c r="KWD803" s="9" t="s">
        <v>78</v>
      </c>
      <c r="KWE803" s="59">
        <v>20</v>
      </c>
      <c r="KWF803" s="9">
        <f t="shared" si="287"/>
        <v>6</v>
      </c>
      <c r="KWG803" s="9" t="s">
        <v>266</v>
      </c>
      <c r="KWH803" s="9" t="s">
        <v>1</v>
      </c>
      <c r="KWI803" s="9" t="s">
        <v>3</v>
      </c>
      <c r="KWJ803" s="9">
        <f t="shared" si="288"/>
        <v>6</v>
      </c>
      <c r="KWK803" s="9"/>
      <c r="KWL803" s="9"/>
      <c r="KWM803" s="10"/>
      <c r="KWN803" s="77" t="s">
        <v>197</v>
      </c>
      <c r="KWO803" s="9" t="s">
        <v>1701</v>
      </c>
      <c r="KWP803" s="9" t="s">
        <v>1707</v>
      </c>
      <c r="KWQ803" s="9" t="s">
        <v>763</v>
      </c>
      <c r="KWR803" s="9">
        <v>5</v>
      </c>
      <c r="KWS803" s="9" t="s">
        <v>2256</v>
      </c>
      <c r="KWT803" s="9" t="s">
        <v>78</v>
      </c>
      <c r="KWU803" s="59">
        <v>20</v>
      </c>
      <c r="KWV803" s="9">
        <f t="shared" si="291"/>
        <v>6</v>
      </c>
      <c r="KWW803" s="9" t="s">
        <v>266</v>
      </c>
      <c r="KWX803" s="9" t="s">
        <v>1</v>
      </c>
      <c r="KWY803" s="9" t="s">
        <v>3</v>
      </c>
      <c r="KWZ803" s="9">
        <f t="shared" si="292"/>
        <v>6</v>
      </c>
      <c r="KXA803" s="9"/>
      <c r="KXB803" s="9"/>
      <c r="KXC803" s="10"/>
      <c r="KXD803" s="77" t="s">
        <v>197</v>
      </c>
      <c r="KXE803" s="9" t="s">
        <v>1701</v>
      </c>
      <c r="KXF803" s="9" t="s">
        <v>1707</v>
      </c>
      <c r="KXG803" s="9" t="s">
        <v>763</v>
      </c>
      <c r="KXH803" s="9">
        <v>5</v>
      </c>
      <c r="KXI803" s="9" t="s">
        <v>2256</v>
      </c>
      <c r="KXJ803" s="9" t="s">
        <v>78</v>
      </c>
      <c r="KXK803" s="59">
        <v>20</v>
      </c>
      <c r="KXL803" s="9">
        <f t="shared" si="291"/>
        <v>6</v>
      </c>
      <c r="KXM803" s="9" t="s">
        <v>266</v>
      </c>
      <c r="KXN803" s="9" t="s">
        <v>1</v>
      </c>
      <c r="KXO803" s="9" t="s">
        <v>3</v>
      </c>
      <c r="KXP803" s="9">
        <f t="shared" si="292"/>
        <v>6</v>
      </c>
      <c r="KXQ803" s="9"/>
      <c r="KXR803" s="9"/>
      <c r="KXS803" s="10"/>
      <c r="KXT803" s="77" t="s">
        <v>197</v>
      </c>
      <c r="KXU803" s="9" t="s">
        <v>1701</v>
      </c>
      <c r="KXV803" s="9" t="s">
        <v>1707</v>
      </c>
      <c r="KXW803" s="9" t="s">
        <v>763</v>
      </c>
      <c r="KXX803" s="9">
        <v>5</v>
      </c>
      <c r="KXY803" s="9" t="s">
        <v>2256</v>
      </c>
      <c r="KXZ803" s="9" t="s">
        <v>78</v>
      </c>
      <c r="KYA803" s="59">
        <v>20</v>
      </c>
      <c r="KYB803" s="9">
        <f t="shared" si="295"/>
        <v>6</v>
      </c>
      <c r="KYC803" s="9" t="s">
        <v>266</v>
      </c>
      <c r="KYD803" s="9" t="s">
        <v>1</v>
      </c>
      <c r="KYE803" s="9" t="s">
        <v>3</v>
      </c>
      <c r="KYF803" s="9">
        <f t="shared" si="296"/>
        <v>6</v>
      </c>
      <c r="KYG803" s="9"/>
      <c r="KYH803" s="9"/>
      <c r="KYI803" s="10"/>
      <c r="KYJ803" s="77" t="s">
        <v>197</v>
      </c>
      <c r="KYK803" s="9" t="s">
        <v>1701</v>
      </c>
      <c r="KYL803" s="9" t="s">
        <v>1707</v>
      </c>
      <c r="KYM803" s="9" t="s">
        <v>763</v>
      </c>
      <c r="KYN803" s="9">
        <v>5</v>
      </c>
      <c r="KYO803" s="9" t="s">
        <v>2256</v>
      </c>
      <c r="KYP803" s="9" t="s">
        <v>78</v>
      </c>
      <c r="KYQ803" s="59">
        <v>20</v>
      </c>
      <c r="KYR803" s="9">
        <f t="shared" si="295"/>
        <v>6</v>
      </c>
      <c r="KYS803" s="9" t="s">
        <v>266</v>
      </c>
      <c r="KYT803" s="9" t="s">
        <v>1</v>
      </c>
      <c r="KYU803" s="9" t="s">
        <v>3</v>
      </c>
      <c r="KYV803" s="9">
        <f t="shared" si="296"/>
        <v>6</v>
      </c>
      <c r="KYW803" s="9"/>
      <c r="KYX803" s="9"/>
      <c r="KYY803" s="10"/>
      <c r="KYZ803" s="77" t="s">
        <v>197</v>
      </c>
      <c r="KZA803" s="9" t="s">
        <v>1701</v>
      </c>
      <c r="KZB803" s="9" t="s">
        <v>1707</v>
      </c>
      <c r="KZC803" s="9" t="s">
        <v>763</v>
      </c>
      <c r="KZD803" s="9">
        <v>5</v>
      </c>
      <c r="KZE803" s="9" t="s">
        <v>2256</v>
      </c>
      <c r="KZF803" s="9" t="s">
        <v>78</v>
      </c>
      <c r="KZG803" s="59">
        <v>20</v>
      </c>
      <c r="KZH803" s="9">
        <f t="shared" si="299"/>
        <v>6</v>
      </c>
      <c r="KZI803" s="9" t="s">
        <v>266</v>
      </c>
      <c r="KZJ803" s="9" t="s">
        <v>1</v>
      </c>
      <c r="KZK803" s="9" t="s">
        <v>3</v>
      </c>
      <c r="KZL803" s="9">
        <f t="shared" si="300"/>
        <v>6</v>
      </c>
      <c r="KZM803" s="9"/>
      <c r="KZN803" s="9"/>
      <c r="KZO803" s="10"/>
      <c r="KZP803" s="77" t="s">
        <v>197</v>
      </c>
      <c r="KZQ803" s="9" t="s">
        <v>1701</v>
      </c>
      <c r="KZR803" s="9" t="s">
        <v>1707</v>
      </c>
      <c r="KZS803" s="9" t="s">
        <v>763</v>
      </c>
      <c r="KZT803" s="9">
        <v>5</v>
      </c>
      <c r="KZU803" s="9" t="s">
        <v>2256</v>
      </c>
      <c r="KZV803" s="9" t="s">
        <v>78</v>
      </c>
      <c r="KZW803" s="59">
        <v>20</v>
      </c>
      <c r="KZX803" s="9">
        <f t="shared" si="299"/>
        <v>6</v>
      </c>
      <c r="KZY803" s="9" t="s">
        <v>266</v>
      </c>
      <c r="KZZ803" s="9" t="s">
        <v>1</v>
      </c>
      <c r="LAA803" s="9" t="s">
        <v>3</v>
      </c>
      <c r="LAB803" s="9">
        <f t="shared" si="300"/>
        <v>6</v>
      </c>
      <c r="LAC803" s="9"/>
      <c r="LAD803" s="9"/>
      <c r="LAE803" s="10"/>
      <c r="LAF803" s="77" t="s">
        <v>197</v>
      </c>
      <c r="LAG803" s="9" t="s">
        <v>1701</v>
      </c>
      <c r="LAH803" s="9" t="s">
        <v>1707</v>
      </c>
      <c r="LAI803" s="9" t="s">
        <v>763</v>
      </c>
      <c r="LAJ803" s="9">
        <v>5</v>
      </c>
      <c r="LAK803" s="9" t="s">
        <v>2256</v>
      </c>
      <c r="LAL803" s="9" t="s">
        <v>78</v>
      </c>
      <c r="LAM803" s="59">
        <v>20</v>
      </c>
      <c r="LAN803" s="9">
        <f t="shared" si="303"/>
        <v>6</v>
      </c>
      <c r="LAO803" s="9" t="s">
        <v>266</v>
      </c>
      <c r="LAP803" s="9" t="s">
        <v>1</v>
      </c>
      <c r="LAQ803" s="9" t="s">
        <v>3</v>
      </c>
      <c r="LAR803" s="9">
        <f t="shared" si="304"/>
        <v>6</v>
      </c>
      <c r="LAS803" s="9"/>
      <c r="LAT803" s="9"/>
      <c r="LAU803" s="10"/>
      <c r="LAV803" s="77" t="s">
        <v>197</v>
      </c>
      <c r="LAW803" s="9" t="s">
        <v>1701</v>
      </c>
      <c r="LAX803" s="9" t="s">
        <v>1707</v>
      </c>
      <c r="LAY803" s="9" t="s">
        <v>763</v>
      </c>
      <c r="LAZ803" s="9">
        <v>5</v>
      </c>
      <c r="LBA803" s="9" t="s">
        <v>2256</v>
      </c>
      <c r="LBB803" s="9" t="s">
        <v>78</v>
      </c>
      <c r="LBC803" s="59">
        <v>20</v>
      </c>
      <c r="LBD803" s="9">
        <f t="shared" si="303"/>
        <v>6</v>
      </c>
      <c r="LBE803" s="9" t="s">
        <v>266</v>
      </c>
      <c r="LBF803" s="9" t="s">
        <v>1</v>
      </c>
      <c r="LBG803" s="9" t="s">
        <v>3</v>
      </c>
      <c r="LBH803" s="9">
        <f t="shared" si="304"/>
        <v>6</v>
      </c>
      <c r="LBI803" s="9"/>
      <c r="LBJ803" s="9"/>
      <c r="LBK803" s="10"/>
      <c r="LBL803" s="77" t="s">
        <v>197</v>
      </c>
      <c r="LBM803" s="9" t="s">
        <v>1701</v>
      </c>
      <c r="LBN803" s="9" t="s">
        <v>1707</v>
      </c>
      <c r="LBO803" s="9" t="s">
        <v>763</v>
      </c>
      <c r="LBP803" s="9">
        <v>5</v>
      </c>
      <c r="LBQ803" s="9" t="s">
        <v>2256</v>
      </c>
      <c r="LBR803" s="9" t="s">
        <v>78</v>
      </c>
      <c r="LBS803" s="59">
        <v>20</v>
      </c>
      <c r="LBT803" s="9">
        <f t="shared" si="307"/>
        <v>6</v>
      </c>
      <c r="LBU803" s="9" t="s">
        <v>266</v>
      </c>
      <c r="LBV803" s="9" t="s">
        <v>1</v>
      </c>
      <c r="LBW803" s="9" t="s">
        <v>3</v>
      </c>
      <c r="LBX803" s="9">
        <f t="shared" si="308"/>
        <v>6</v>
      </c>
      <c r="LBY803" s="9"/>
      <c r="LBZ803" s="9"/>
      <c r="LCA803" s="10"/>
      <c r="LCB803" s="77" t="s">
        <v>197</v>
      </c>
      <c r="LCC803" s="9" t="s">
        <v>1701</v>
      </c>
      <c r="LCD803" s="9" t="s">
        <v>1707</v>
      </c>
      <c r="LCE803" s="9" t="s">
        <v>763</v>
      </c>
      <c r="LCF803" s="9">
        <v>5</v>
      </c>
      <c r="LCG803" s="9" t="s">
        <v>2256</v>
      </c>
      <c r="LCH803" s="9" t="s">
        <v>78</v>
      </c>
      <c r="LCI803" s="59">
        <v>20</v>
      </c>
      <c r="LCJ803" s="9">
        <f t="shared" si="307"/>
        <v>6</v>
      </c>
      <c r="LCK803" s="9" t="s">
        <v>266</v>
      </c>
      <c r="LCL803" s="9" t="s">
        <v>1</v>
      </c>
      <c r="LCM803" s="9" t="s">
        <v>3</v>
      </c>
      <c r="LCN803" s="9">
        <f t="shared" si="308"/>
        <v>6</v>
      </c>
      <c r="LCO803" s="9"/>
      <c r="LCP803" s="9"/>
      <c r="LCQ803" s="10"/>
      <c r="LCR803" s="77" t="s">
        <v>197</v>
      </c>
      <c r="LCS803" s="9" t="s">
        <v>1701</v>
      </c>
      <c r="LCT803" s="9" t="s">
        <v>1707</v>
      </c>
      <c r="LCU803" s="9" t="s">
        <v>763</v>
      </c>
      <c r="LCV803" s="9">
        <v>5</v>
      </c>
      <c r="LCW803" s="9" t="s">
        <v>2256</v>
      </c>
      <c r="LCX803" s="9" t="s">
        <v>78</v>
      </c>
      <c r="LCY803" s="59">
        <v>20</v>
      </c>
      <c r="LCZ803" s="9">
        <f t="shared" si="311"/>
        <v>6</v>
      </c>
      <c r="LDA803" s="9" t="s">
        <v>266</v>
      </c>
      <c r="LDB803" s="9" t="s">
        <v>1</v>
      </c>
      <c r="LDC803" s="9" t="s">
        <v>3</v>
      </c>
      <c r="LDD803" s="9">
        <f t="shared" si="312"/>
        <v>6</v>
      </c>
      <c r="LDE803" s="9"/>
      <c r="LDF803" s="9"/>
      <c r="LDG803" s="10"/>
      <c r="LDH803" s="77" t="s">
        <v>197</v>
      </c>
      <c r="LDI803" s="9" t="s">
        <v>1701</v>
      </c>
      <c r="LDJ803" s="9" t="s">
        <v>1707</v>
      </c>
      <c r="LDK803" s="9" t="s">
        <v>763</v>
      </c>
      <c r="LDL803" s="9">
        <v>5</v>
      </c>
      <c r="LDM803" s="9" t="s">
        <v>2256</v>
      </c>
      <c r="LDN803" s="9" t="s">
        <v>78</v>
      </c>
      <c r="LDO803" s="59">
        <v>20</v>
      </c>
      <c r="LDP803" s="9">
        <f t="shared" si="311"/>
        <v>6</v>
      </c>
      <c r="LDQ803" s="9" t="s">
        <v>266</v>
      </c>
      <c r="LDR803" s="9" t="s">
        <v>1</v>
      </c>
      <c r="LDS803" s="9" t="s">
        <v>3</v>
      </c>
      <c r="LDT803" s="9">
        <f t="shared" si="312"/>
        <v>6</v>
      </c>
      <c r="LDU803" s="9"/>
      <c r="LDV803" s="9"/>
      <c r="LDW803" s="10"/>
      <c r="LDX803" s="77" t="s">
        <v>197</v>
      </c>
      <c r="LDY803" s="9" t="s">
        <v>1701</v>
      </c>
      <c r="LDZ803" s="9" t="s">
        <v>1707</v>
      </c>
      <c r="LEA803" s="9" t="s">
        <v>763</v>
      </c>
      <c r="LEB803" s="9">
        <v>5</v>
      </c>
      <c r="LEC803" s="9" t="s">
        <v>2256</v>
      </c>
      <c r="LED803" s="9" t="s">
        <v>78</v>
      </c>
      <c r="LEE803" s="59">
        <v>20</v>
      </c>
      <c r="LEF803" s="9">
        <f t="shared" si="315"/>
        <v>6</v>
      </c>
      <c r="LEG803" s="9" t="s">
        <v>266</v>
      </c>
      <c r="LEH803" s="9" t="s">
        <v>1</v>
      </c>
      <c r="LEI803" s="9" t="s">
        <v>3</v>
      </c>
      <c r="LEJ803" s="9">
        <f t="shared" si="316"/>
        <v>6</v>
      </c>
      <c r="LEK803" s="9"/>
      <c r="LEL803" s="9"/>
      <c r="LEM803" s="10"/>
      <c r="LEN803" s="77" t="s">
        <v>197</v>
      </c>
      <c r="LEO803" s="9" t="s">
        <v>1701</v>
      </c>
      <c r="LEP803" s="9" t="s">
        <v>1707</v>
      </c>
      <c r="LEQ803" s="9" t="s">
        <v>763</v>
      </c>
      <c r="LER803" s="9">
        <v>5</v>
      </c>
      <c r="LES803" s="9" t="s">
        <v>2256</v>
      </c>
      <c r="LET803" s="9" t="s">
        <v>78</v>
      </c>
      <c r="LEU803" s="59">
        <v>20</v>
      </c>
      <c r="LEV803" s="9">
        <f t="shared" si="315"/>
        <v>6</v>
      </c>
      <c r="LEW803" s="9" t="s">
        <v>266</v>
      </c>
      <c r="LEX803" s="9" t="s">
        <v>1</v>
      </c>
      <c r="LEY803" s="9" t="s">
        <v>3</v>
      </c>
      <c r="LEZ803" s="9">
        <f t="shared" si="316"/>
        <v>6</v>
      </c>
      <c r="LFA803" s="9"/>
      <c r="LFB803" s="9"/>
      <c r="LFC803" s="10"/>
      <c r="LFD803" s="77" t="s">
        <v>197</v>
      </c>
      <c r="LFE803" s="9" t="s">
        <v>1701</v>
      </c>
      <c r="LFF803" s="9" t="s">
        <v>1707</v>
      </c>
      <c r="LFG803" s="9" t="s">
        <v>763</v>
      </c>
      <c r="LFH803" s="9">
        <v>5</v>
      </c>
      <c r="LFI803" s="9" t="s">
        <v>2256</v>
      </c>
      <c r="LFJ803" s="9" t="s">
        <v>78</v>
      </c>
      <c r="LFK803" s="59">
        <v>20</v>
      </c>
      <c r="LFL803" s="9">
        <f t="shared" si="319"/>
        <v>6</v>
      </c>
      <c r="LFM803" s="9" t="s">
        <v>266</v>
      </c>
      <c r="LFN803" s="9" t="s">
        <v>1</v>
      </c>
      <c r="LFO803" s="9" t="s">
        <v>3</v>
      </c>
      <c r="LFP803" s="9">
        <f t="shared" si="320"/>
        <v>6</v>
      </c>
      <c r="LFQ803" s="9"/>
      <c r="LFR803" s="9"/>
      <c r="LFS803" s="10"/>
      <c r="LFT803" s="77" t="s">
        <v>197</v>
      </c>
      <c r="LFU803" s="9" t="s">
        <v>1701</v>
      </c>
      <c r="LFV803" s="9" t="s">
        <v>1707</v>
      </c>
      <c r="LFW803" s="9" t="s">
        <v>763</v>
      </c>
      <c r="LFX803" s="9">
        <v>5</v>
      </c>
      <c r="LFY803" s="9" t="s">
        <v>2256</v>
      </c>
      <c r="LFZ803" s="9" t="s">
        <v>78</v>
      </c>
      <c r="LGA803" s="59">
        <v>20</v>
      </c>
      <c r="LGB803" s="9">
        <f t="shared" si="319"/>
        <v>6</v>
      </c>
      <c r="LGC803" s="9" t="s">
        <v>266</v>
      </c>
      <c r="LGD803" s="9" t="s">
        <v>1</v>
      </c>
      <c r="LGE803" s="9" t="s">
        <v>3</v>
      </c>
      <c r="LGF803" s="9">
        <f t="shared" si="320"/>
        <v>6</v>
      </c>
      <c r="LGG803" s="9"/>
      <c r="LGH803" s="9"/>
      <c r="LGI803" s="10"/>
      <c r="LGJ803" s="77" t="s">
        <v>197</v>
      </c>
      <c r="LGK803" s="9" t="s">
        <v>1701</v>
      </c>
      <c r="LGL803" s="9" t="s">
        <v>1707</v>
      </c>
      <c r="LGM803" s="9" t="s">
        <v>763</v>
      </c>
      <c r="LGN803" s="9">
        <v>5</v>
      </c>
      <c r="LGO803" s="9" t="s">
        <v>2256</v>
      </c>
      <c r="LGP803" s="9" t="s">
        <v>78</v>
      </c>
      <c r="LGQ803" s="59">
        <v>20</v>
      </c>
      <c r="LGR803" s="9">
        <f t="shared" si="323"/>
        <v>6</v>
      </c>
      <c r="LGS803" s="9" t="s">
        <v>266</v>
      </c>
      <c r="LGT803" s="9" t="s">
        <v>1</v>
      </c>
      <c r="LGU803" s="9" t="s">
        <v>3</v>
      </c>
      <c r="LGV803" s="9">
        <f t="shared" si="324"/>
        <v>6</v>
      </c>
      <c r="LGW803" s="9"/>
      <c r="LGX803" s="9"/>
      <c r="LGY803" s="10"/>
      <c r="LGZ803" s="77" t="s">
        <v>197</v>
      </c>
      <c r="LHA803" s="9" t="s">
        <v>1701</v>
      </c>
      <c r="LHB803" s="9" t="s">
        <v>1707</v>
      </c>
      <c r="LHC803" s="9" t="s">
        <v>763</v>
      </c>
      <c r="LHD803" s="9">
        <v>5</v>
      </c>
      <c r="LHE803" s="9" t="s">
        <v>2256</v>
      </c>
      <c r="LHF803" s="9" t="s">
        <v>78</v>
      </c>
      <c r="LHG803" s="59">
        <v>20</v>
      </c>
      <c r="LHH803" s="9">
        <f t="shared" si="323"/>
        <v>6</v>
      </c>
      <c r="LHI803" s="9" t="s">
        <v>266</v>
      </c>
      <c r="LHJ803" s="9" t="s">
        <v>1</v>
      </c>
      <c r="LHK803" s="9" t="s">
        <v>3</v>
      </c>
      <c r="LHL803" s="9">
        <f t="shared" si="324"/>
        <v>6</v>
      </c>
      <c r="LHM803" s="9"/>
      <c r="LHN803" s="9"/>
      <c r="LHO803" s="10"/>
      <c r="LHP803" s="77" t="s">
        <v>197</v>
      </c>
      <c r="LHQ803" s="9" t="s">
        <v>1701</v>
      </c>
      <c r="LHR803" s="9" t="s">
        <v>1707</v>
      </c>
      <c r="LHS803" s="9" t="s">
        <v>763</v>
      </c>
      <c r="LHT803" s="9">
        <v>5</v>
      </c>
      <c r="LHU803" s="9" t="s">
        <v>2256</v>
      </c>
      <c r="LHV803" s="9" t="s">
        <v>78</v>
      </c>
      <c r="LHW803" s="59">
        <v>20</v>
      </c>
      <c r="LHX803" s="9">
        <f t="shared" si="327"/>
        <v>6</v>
      </c>
      <c r="LHY803" s="9" t="s">
        <v>266</v>
      </c>
      <c r="LHZ803" s="9" t="s">
        <v>1</v>
      </c>
      <c r="LIA803" s="9" t="s">
        <v>3</v>
      </c>
      <c r="LIB803" s="9">
        <f t="shared" si="328"/>
        <v>6</v>
      </c>
      <c r="LIC803" s="9"/>
      <c r="LID803" s="9"/>
      <c r="LIE803" s="10"/>
      <c r="LIF803" s="77" t="s">
        <v>197</v>
      </c>
      <c r="LIG803" s="9" t="s">
        <v>1701</v>
      </c>
      <c r="LIH803" s="9" t="s">
        <v>1707</v>
      </c>
      <c r="LII803" s="9" t="s">
        <v>763</v>
      </c>
      <c r="LIJ803" s="9">
        <v>5</v>
      </c>
      <c r="LIK803" s="9" t="s">
        <v>2256</v>
      </c>
      <c r="LIL803" s="9" t="s">
        <v>78</v>
      </c>
      <c r="LIM803" s="59">
        <v>20</v>
      </c>
      <c r="LIN803" s="9">
        <f t="shared" si="327"/>
        <v>6</v>
      </c>
      <c r="LIO803" s="9" t="s">
        <v>266</v>
      </c>
      <c r="LIP803" s="9" t="s">
        <v>1</v>
      </c>
      <c r="LIQ803" s="9" t="s">
        <v>3</v>
      </c>
      <c r="LIR803" s="9">
        <f t="shared" si="328"/>
        <v>6</v>
      </c>
      <c r="LIS803" s="9"/>
      <c r="LIT803" s="9"/>
      <c r="LIU803" s="10"/>
      <c r="LIV803" s="77" t="s">
        <v>197</v>
      </c>
      <c r="LIW803" s="9" t="s">
        <v>1701</v>
      </c>
      <c r="LIX803" s="9" t="s">
        <v>1707</v>
      </c>
      <c r="LIY803" s="9" t="s">
        <v>763</v>
      </c>
      <c r="LIZ803" s="9">
        <v>5</v>
      </c>
      <c r="LJA803" s="9" t="s">
        <v>2256</v>
      </c>
      <c r="LJB803" s="9" t="s">
        <v>78</v>
      </c>
      <c r="LJC803" s="59">
        <v>20</v>
      </c>
      <c r="LJD803" s="9">
        <f t="shared" si="331"/>
        <v>6</v>
      </c>
      <c r="LJE803" s="9" t="s">
        <v>266</v>
      </c>
      <c r="LJF803" s="9" t="s">
        <v>1</v>
      </c>
      <c r="LJG803" s="9" t="s">
        <v>3</v>
      </c>
      <c r="LJH803" s="9">
        <f t="shared" si="332"/>
        <v>6</v>
      </c>
      <c r="LJI803" s="9"/>
      <c r="LJJ803" s="9"/>
      <c r="LJK803" s="10"/>
      <c r="LJL803" s="77" t="s">
        <v>197</v>
      </c>
      <c r="LJM803" s="9" t="s">
        <v>1701</v>
      </c>
      <c r="LJN803" s="9" t="s">
        <v>1707</v>
      </c>
      <c r="LJO803" s="9" t="s">
        <v>763</v>
      </c>
      <c r="LJP803" s="9">
        <v>5</v>
      </c>
      <c r="LJQ803" s="9" t="s">
        <v>2256</v>
      </c>
      <c r="LJR803" s="9" t="s">
        <v>78</v>
      </c>
      <c r="LJS803" s="59">
        <v>20</v>
      </c>
      <c r="LJT803" s="9">
        <f t="shared" si="331"/>
        <v>6</v>
      </c>
      <c r="LJU803" s="9" t="s">
        <v>266</v>
      </c>
      <c r="LJV803" s="9" t="s">
        <v>1</v>
      </c>
      <c r="LJW803" s="9" t="s">
        <v>3</v>
      </c>
      <c r="LJX803" s="9">
        <f t="shared" si="332"/>
        <v>6</v>
      </c>
      <c r="LJY803" s="9"/>
      <c r="LJZ803" s="9"/>
      <c r="LKA803" s="10"/>
      <c r="LKB803" s="77" t="s">
        <v>197</v>
      </c>
      <c r="LKC803" s="9" t="s">
        <v>1701</v>
      </c>
      <c r="LKD803" s="9" t="s">
        <v>1707</v>
      </c>
      <c r="LKE803" s="9" t="s">
        <v>763</v>
      </c>
      <c r="LKF803" s="9">
        <v>5</v>
      </c>
      <c r="LKG803" s="9" t="s">
        <v>2256</v>
      </c>
      <c r="LKH803" s="9" t="s">
        <v>78</v>
      </c>
      <c r="LKI803" s="59">
        <v>20</v>
      </c>
      <c r="LKJ803" s="9">
        <f t="shared" si="335"/>
        <v>6</v>
      </c>
      <c r="LKK803" s="9" t="s">
        <v>266</v>
      </c>
      <c r="LKL803" s="9" t="s">
        <v>1</v>
      </c>
      <c r="LKM803" s="9" t="s">
        <v>3</v>
      </c>
      <c r="LKN803" s="9">
        <f t="shared" si="336"/>
        <v>6</v>
      </c>
      <c r="LKO803" s="9"/>
      <c r="LKP803" s="9"/>
      <c r="LKQ803" s="10"/>
      <c r="LKR803" s="77" t="s">
        <v>197</v>
      </c>
      <c r="LKS803" s="9" t="s">
        <v>1701</v>
      </c>
      <c r="LKT803" s="9" t="s">
        <v>1707</v>
      </c>
      <c r="LKU803" s="9" t="s">
        <v>763</v>
      </c>
      <c r="LKV803" s="9">
        <v>5</v>
      </c>
      <c r="LKW803" s="9" t="s">
        <v>2256</v>
      </c>
      <c r="LKX803" s="9" t="s">
        <v>78</v>
      </c>
      <c r="LKY803" s="59">
        <v>20</v>
      </c>
      <c r="LKZ803" s="9">
        <f t="shared" si="335"/>
        <v>6</v>
      </c>
      <c r="LLA803" s="9" t="s">
        <v>266</v>
      </c>
      <c r="LLB803" s="9" t="s">
        <v>1</v>
      </c>
      <c r="LLC803" s="9" t="s">
        <v>3</v>
      </c>
      <c r="LLD803" s="9">
        <f t="shared" si="336"/>
        <v>6</v>
      </c>
      <c r="LLE803" s="9"/>
      <c r="LLF803" s="9"/>
      <c r="LLG803" s="10"/>
      <c r="LLH803" s="77" t="s">
        <v>197</v>
      </c>
      <c r="LLI803" s="9" t="s">
        <v>1701</v>
      </c>
      <c r="LLJ803" s="9" t="s">
        <v>1707</v>
      </c>
      <c r="LLK803" s="9" t="s">
        <v>763</v>
      </c>
      <c r="LLL803" s="9">
        <v>5</v>
      </c>
      <c r="LLM803" s="9" t="s">
        <v>2256</v>
      </c>
      <c r="LLN803" s="9" t="s">
        <v>78</v>
      </c>
      <c r="LLO803" s="59">
        <v>20</v>
      </c>
      <c r="LLP803" s="9">
        <f t="shared" si="339"/>
        <v>6</v>
      </c>
      <c r="LLQ803" s="9" t="s">
        <v>266</v>
      </c>
      <c r="LLR803" s="9" t="s">
        <v>1</v>
      </c>
      <c r="LLS803" s="9" t="s">
        <v>3</v>
      </c>
      <c r="LLT803" s="9">
        <f t="shared" si="340"/>
        <v>6</v>
      </c>
      <c r="LLU803" s="9"/>
      <c r="LLV803" s="9"/>
      <c r="LLW803" s="10"/>
      <c r="LLX803" s="77" t="s">
        <v>197</v>
      </c>
      <c r="LLY803" s="9" t="s">
        <v>1701</v>
      </c>
      <c r="LLZ803" s="9" t="s">
        <v>1707</v>
      </c>
      <c r="LMA803" s="9" t="s">
        <v>763</v>
      </c>
      <c r="LMB803" s="9">
        <v>5</v>
      </c>
      <c r="LMC803" s="9" t="s">
        <v>2256</v>
      </c>
      <c r="LMD803" s="9" t="s">
        <v>78</v>
      </c>
      <c r="LME803" s="59">
        <v>20</v>
      </c>
      <c r="LMF803" s="9">
        <f t="shared" si="339"/>
        <v>6</v>
      </c>
      <c r="LMG803" s="9" t="s">
        <v>266</v>
      </c>
      <c r="LMH803" s="9" t="s">
        <v>1</v>
      </c>
      <c r="LMI803" s="9" t="s">
        <v>3</v>
      </c>
      <c r="LMJ803" s="9">
        <f t="shared" si="340"/>
        <v>6</v>
      </c>
      <c r="LMK803" s="9"/>
      <c r="LML803" s="9"/>
      <c r="LMM803" s="10"/>
      <c r="LMN803" s="77" t="s">
        <v>197</v>
      </c>
      <c r="LMO803" s="9" t="s">
        <v>1701</v>
      </c>
      <c r="LMP803" s="9" t="s">
        <v>1707</v>
      </c>
      <c r="LMQ803" s="9" t="s">
        <v>763</v>
      </c>
      <c r="LMR803" s="9">
        <v>5</v>
      </c>
      <c r="LMS803" s="9" t="s">
        <v>2256</v>
      </c>
      <c r="LMT803" s="9" t="s">
        <v>78</v>
      </c>
      <c r="LMU803" s="59">
        <v>20</v>
      </c>
      <c r="LMV803" s="9">
        <f t="shared" si="343"/>
        <v>6</v>
      </c>
      <c r="LMW803" s="9" t="s">
        <v>266</v>
      </c>
      <c r="LMX803" s="9" t="s">
        <v>1</v>
      </c>
      <c r="LMY803" s="9" t="s">
        <v>3</v>
      </c>
      <c r="LMZ803" s="9">
        <f t="shared" si="344"/>
        <v>6</v>
      </c>
      <c r="LNA803" s="9"/>
      <c r="LNB803" s="9"/>
      <c r="LNC803" s="10"/>
      <c r="LND803" s="77" t="s">
        <v>197</v>
      </c>
      <c r="LNE803" s="9" t="s">
        <v>1701</v>
      </c>
      <c r="LNF803" s="9" t="s">
        <v>1707</v>
      </c>
      <c r="LNG803" s="9" t="s">
        <v>763</v>
      </c>
      <c r="LNH803" s="9">
        <v>5</v>
      </c>
      <c r="LNI803" s="9" t="s">
        <v>2256</v>
      </c>
      <c r="LNJ803" s="9" t="s">
        <v>78</v>
      </c>
      <c r="LNK803" s="59">
        <v>20</v>
      </c>
      <c r="LNL803" s="9">
        <f t="shared" si="343"/>
        <v>6</v>
      </c>
      <c r="LNM803" s="9" t="s">
        <v>266</v>
      </c>
      <c r="LNN803" s="9" t="s">
        <v>1</v>
      </c>
      <c r="LNO803" s="9" t="s">
        <v>3</v>
      </c>
      <c r="LNP803" s="9">
        <f t="shared" si="344"/>
        <v>6</v>
      </c>
      <c r="LNQ803" s="9"/>
      <c r="LNR803" s="9"/>
      <c r="LNS803" s="10"/>
      <c r="LNT803" s="77" t="s">
        <v>197</v>
      </c>
      <c r="LNU803" s="9" t="s">
        <v>1701</v>
      </c>
      <c r="LNV803" s="9" t="s">
        <v>1707</v>
      </c>
      <c r="LNW803" s="9" t="s">
        <v>763</v>
      </c>
      <c r="LNX803" s="9">
        <v>5</v>
      </c>
      <c r="LNY803" s="9" t="s">
        <v>2256</v>
      </c>
      <c r="LNZ803" s="9" t="s">
        <v>78</v>
      </c>
      <c r="LOA803" s="59">
        <v>20</v>
      </c>
      <c r="LOB803" s="9">
        <f t="shared" si="347"/>
        <v>6</v>
      </c>
      <c r="LOC803" s="9" t="s">
        <v>266</v>
      </c>
      <c r="LOD803" s="9" t="s">
        <v>1</v>
      </c>
      <c r="LOE803" s="9" t="s">
        <v>3</v>
      </c>
      <c r="LOF803" s="9">
        <f t="shared" si="348"/>
        <v>6</v>
      </c>
      <c r="LOG803" s="9"/>
      <c r="LOH803" s="9"/>
      <c r="LOI803" s="10"/>
      <c r="LOJ803" s="77" t="s">
        <v>197</v>
      </c>
      <c r="LOK803" s="9" t="s">
        <v>1701</v>
      </c>
      <c r="LOL803" s="9" t="s">
        <v>1707</v>
      </c>
      <c r="LOM803" s="9" t="s">
        <v>763</v>
      </c>
      <c r="LON803" s="9">
        <v>5</v>
      </c>
      <c r="LOO803" s="9" t="s">
        <v>2256</v>
      </c>
      <c r="LOP803" s="9" t="s">
        <v>78</v>
      </c>
      <c r="LOQ803" s="59">
        <v>20</v>
      </c>
      <c r="LOR803" s="9">
        <f t="shared" si="347"/>
        <v>6</v>
      </c>
      <c r="LOS803" s="9" t="s">
        <v>266</v>
      </c>
      <c r="LOT803" s="9" t="s">
        <v>1</v>
      </c>
      <c r="LOU803" s="9" t="s">
        <v>3</v>
      </c>
      <c r="LOV803" s="9">
        <f t="shared" si="348"/>
        <v>6</v>
      </c>
      <c r="LOW803" s="9"/>
      <c r="LOX803" s="9"/>
      <c r="LOY803" s="10"/>
      <c r="LOZ803" s="77" t="s">
        <v>197</v>
      </c>
      <c r="LPA803" s="9" t="s">
        <v>1701</v>
      </c>
      <c r="LPB803" s="9" t="s">
        <v>1707</v>
      </c>
      <c r="LPC803" s="9" t="s">
        <v>763</v>
      </c>
      <c r="LPD803" s="9">
        <v>5</v>
      </c>
      <c r="LPE803" s="9" t="s">
        <v>2256</v>
      </c>
      <c r="LPF803" s="9" t="s">
        <v>78</v>
      </c>
      <c r="LPG803" s="59">
        <v>20</v>
      </c>
      <c r="LPH803" s="9">
        <f t="shared" si="351"/>
        <v>6</v>
      </c>
      <c r="LPI803" s="9" t="s">
        <v>266</v>
      </c>
      <c r="LPJ803" s="9" t="s">
        <v>1</v>
      </c>
      <c r="LPK803" s="9" t="s">
        <v>3</v>
      </c>
      <c r="LPL803" s="9">
        <f t="shared" si="352"/>
        <v>6</v>
      </c>
      <c r="LPM803" s="9"/>
      <c r="LPN803" s="9"/>
      <c r="LPO803" s="10"/>
      <c r="LPP803" s="77" t="s">
        <v>197</v>
      </c>
      <c r="LPQ803" s="9" t="s">
        <v>1701</v>
      </c>
      <c r="LPR803" s="9" t="s">
        <v>1707</v>
      </c>
      <c r="LPS803" s="9" t="s">
        <v>763</v>
      </c>
      <c r="LPT803" s="9">
        <v>5</v>
      </c>
      <c r="LPU803" s="9" t="s">
        <v>2256</v>
      </c>
      <c r="LPV803" s="9" t="s">
        <v>78</v>
      </c>
      <c r="LPW803" s="59">
        <v>20</v>
      </c>
      <c r="LPX803" s="9">
        <f t="shared" si="351"/>
        <v>6</v>
      </c>
      <c r="LPY803" s="9" t="s">
        <v>266</v>
      </c>
      <c r="LPZ803" s="9" t="s">
        <v>1</v>
      </c>
      <c r="LQA803" s="9" t="s">
        <v>3</v>
      </c>
      <c r="LQB803" s="9">
        <f t="shared" si="352"/>
        <v>6</v>
      </c>
      <c r="LQC803" s="9"/>
      <c r="LQD803" s="9"/>
      <c r="LQE803" s="10"/>
      <c r="LQF803" s="77" t="s">
        <v>197</v>
      </c>
      <c r="LQG803" s="9" t="s">
        <v>1701</v>
      </c>
      <c r="LQH803" s="9" t="s">
        <v>1707</v>
      </c>
      <c r="LQI803" s="9" t="s">
        <v>763</v>
      </c>
      <c r="LQJ803" s="9">
        <v>5</v>
      </c>
      <c r="LQK803" s="9" t="s">
        <v>2256</v>
      </c>
      <c r="LQL803" s="9" t="s">
        <v>78</v>
      </c>
      <c r="LQM803" s="59">
        <v>20</v>
      </c>
      <c r="LQN803" s="9">
        <f t="shared" si="355"/>
        <v>6</v>
      </c>
      <c r="LQO803" s="9" t="s">
        <v>266</v>
      </c>
      <c r="LQP803" s="9" t="s">
        <v>1</v>
      </c>
      <c r="LQQ803" s="9" t="s">
        <v>3</v>
      </c>
      <c r="LQR803" s="9">
        <f t="shared" si="356"/>
        <v>6</v>
      </c>
      <c r="LQS803" s="9"/>
      <c r="LQT803" s="9"/>
      <c r="LQU803" s="10"/>
      <c r="LQV803" s="77" t="s">
        <v>197</v>
      </c>
      <c r="LQW803" s="9" t="s">
        <v>1701</v>
      </c>
      <c r="LQX803" s="9" t="s">
        <v>1707</v>
      </c>
      <c r="LQY803" s="9" t="s">
        <v>763</v>
      </c>
      <c r="LQZ803" s="9">
        <v>5</v>
      </c>
      <c r="LRA803" s="9" t="s">
        <v>2256</v>
      </c>
      <c r="LRB803" s="9" t="s">
        <v>78</v>
      </c>
      <c r="LRC803" s="59">
        <v>20</v>
      </c>
      <c r="LRD803" s="9">
        <f t="shared" si="355"/>
        <v>6</v>
      </c>
      <c r="LRE803" s="9" t="s">
        <v>266</v>
      </c>
      <c r="LRF803" s="9" t="s">
        <v>1</v>
      </c>
      <c r="LRG803" s="9" t="s">
        <v>3</v>
      </c>
      <c r="LRH803" s="9">
        <f t="shared" si="356"/>
        <v>6</v>
      </c>
      <c r="LRI803" s="9"/>
      <c r="LRJ803" s="9"/>
      <c r="LRK803" s="10"/>
      <c r="LRL803" s="77" t="s">
        <v>197</v>
      </c>
      <c r="LRM803" s="9" t="s">
        <v>1701</v>
      </c>
      <c r="LRN803" s="9" t="s">
        <v>1707</v>
      </c>
      <c r="LRO803" s="9" t="s">
        <v>763</v>
      </c>
      <c r="LRP803" s="9">
        <v>5</v>
      </c>
      <c r="LRQ803" s="9" t="s">
        <v>2256</v>
      </c>
      <c r="LRR803" s="9" t="s">
        <v>78</v>
      </c>
      <c r="LRS803" s="59">
        <v>20</v>
      </c>
      <c r="LRT803" s="9">
        <f t="shared" si="359"/>
        <v>6</v>
      </c>
      <c r="LRU803" s="9" t="s">
        <v>266</v>
      </c>
      <c r="LRV803" s="9" t="s">
        <v>1</v>
      </c>
      <c r="LRW803" s="9" t="s">
        <v>3</v>
      </c>
      <c r="LRX803" s="9">
        <f t="shared" si="360"/>
        <v>6</v>
      </c>
      <c r="LRY803" s="9"/>
      <c r="LRZ803" s="9"/>
      <c r="LSA803" s="10"/>
      <c r="LSB803" s="77" t="s">
        <v>197</v>
      </c>
      <c r="LSC803" s="9" t="s">
        <v>1701</v>
      </c>
      <c r="LSD803" s="9" t="s">
        <v>1707</v>
      </c>
      <c r="LSE803" s="9" t="s">
        <v>763</v>
      </c>
      <c r="LSF803" s="9">
        <v>5</v>
      </c>
      <c r="LSG803" s="9" t="s">
        <v>2256</v>
      </c>
      <c r="LSH803" s="9" t="s">
        <v>78</v>
      </c>
      <c r="LSI803" s="59">
        <v>20</v>
      </c>
      <c r="LSJ803" s="9">
        <f t="shared" si="359"/>
        <v>6</v>
      </c>
      <c r="LSK803" s="9" t="s">
        <v>266</v>
      </c>
      <c r="LSL803" s="9" t="s">
        <v>1</v>
      </c>
      <c r="LSM803" s="9" t="s">
        <v>3</v>
      </c>
      <c r="LSN803" s="9">
        <f t="shared" si="360"/>
        <v>6</v>
      </c>
      <c r="LSO803" s="9"/>
      <c r="LSP803" s="9"/>
      <c r="LSQ803" s="10"/>
      <c r="LSR803" s="77" t="s">
        <v>197</v>
      </c>
      <c r="LSS803" s="9" t="s">
        <v>1701</v>
      </c>
      <c r="LST803" s="9" t="s">
        <v>1707</v>
      </c>
      <c r="LSU803" s="9" t="s">
        <v>763</v>
      </c>
      <c r="LSV803" s="9">
        <v>5</v>
      </c>
      <c r="LSW803" s="9" t="s">
        <v>2256</v>
      </c>
      <c r="LSX803" s="9" t="s">
        <v>78</v>
      </c>
      <c r="LSY803" s="59">
        <v>20</v>
      </c>
      <c r="LSZ803" s="9">
        <f t="shared" si="363"/>
        <v>6</v>
      </c>
      <c r="LTA803" s="9" t="s">
        <v>266</v>
      </c>
      <c r="LTB803" s="9" t="s">
        <v>1</v>
      </c>
      <c r="LTC803" s="9" t="s">
        <v>3</v>
      </c>
      <c r="LTD803" s="9">
        <f t="shared" si="364"/>
        <v>6</v>
      </c>
      <c r="LTE803" s="9"/>
      <c r="LTF803" s="9"/>
      <c r="LTG803" s="10"/>
      <c r="LTH803" s="77" t="s">
        <v>197</v>
      </c>
      <c r="LTI803" s="9" t="s">
        <v>1701</v>
      </c>
      <c r="LTJ803" s="9" t="s">
        <v>1707</v>
      </c>
      <c r="LTK803" s="9" t="s">
        <v>763</v>
      </c>
      <c r="LTL803" s="9">
        <v>5</v>
      </c>
      <c r="LTM803" s="9" t="s">
        <v>2256</v>
      </c>
      <c r="LTN803" s="9" t="s">
        <v>78</v>
      </c>
      <c r="LTO803" s="59">
        <v>20</v>
      </c>
      <c r="LTP803" s="9">
        <f t="shared" si="363"/>
        <v>6</v>
      </c>
      <c r="LTQ803" s="9" t="s">
        <v>266</v>
      </c>
      <c r="LTR803" s="9" t="s">
        <v>1</v>
      </c>
      <c r="LTS803" s="9" t="s">
        <v>3</v>
      </c>
      <c r="LTT803" s="9">
        <f t="shared" si="364"/>
        <v>6</v>
      </c>
      <c r="LTU803" s="9"/>
      <c r="LTV803" s="9"/>
      <c r="LTW803" s="10"/>
      <c r="LTX803" s="77" t="s">
        <v>197</v>
      </c>
      <c r="LTY803" s="9" t="s">
        <v>1701</v>
      </c>
      <c r="LTZ803" s="9" t="s">
        <v>1707</v>
      </c>
      <c r="LUA803" s="9" t="s">
        <v>763</v>
      </c>
      <c r="LUB803" s="9">
        <v>5</v>
      </c>
      <c r="LUC803" s="9" t="s">
        <v>2256</v>
      </c>
      <c r="LUD803" s="9" t="s">
        <v>78</v>
      </c>
      <c r="LUE803" s="59">
        <v>20</v>
      </c>
      <c r="LUF803" s="9">
        <f t="shared" si="367"/>
        <v>6</v>
      </c>
      <c r="LUG803" s="9" t="s">
        <v>266</v>
      </c>
      <c r="LUH803" s="9" t="s">
        <v>1</v>
      </c>
      <c r="LUI803" s="9" t="s">
        <v>3</v>
      </c>
      <c r="LUJ803" s="9">
        <f t="shared" si="368"/>
        <v>6</v>
      </c>
      <c r="LUK803" s="9"/>
      <c r="LUL803" s="9"/>
      <c r="LUM803" s="10"/>
      <c r="LUN803" s="77" t="s">
        <v>197</v>
      </c>
      <c r="LUO803" s="9" t="s">
        <v>1701</v>
      </c>
      <c r="LUP803" s="9" t="s">
        <v>1707</v>
      </c>
      <c r="LUQ803" s="9" t="s">
        <v>763</v>
      </c>
      <c r="LUR803" s="9">
        <v>5</v>
      </c>
      <c r="LUS803" s="9" t="s">
        <v>2256</v>
      </c>
      <c r="LUT803" s="9" t="s">
        <v>78</v>
      </c>
      <c r="LUU803" s="59">
        <v>20</v>
      </c>
      <c r="LUV803" s="9">
        <f t="shared" si="367"/>
        <v>6</v>
      </c>
      <c r="LUW803" s="9" t="s">
        <v>266</v>
      </c>
      <c r="LUX803" s="9" t="s">
        <v>1</v>
      </c>
      <c r="LUY803" s="9" t="s">
        <v>3</v>
      </c>
      <c r="LUZ803" s="9">
        <f t="shared" si="368"/>
        <v>6</v>
      </c>
      <c r="LVA803" s="9"/>
      <c r="LVB803" s="9"/>
      <c r="LVC803" s="10"/>
      <c r="LVD803" s="77" t="s">
        <v>197</v>
      </c>
      <c r="LVE803" s="9" t="s">
        <v>1701</v>
      </c>
      <c r="LVF803" s="9" t="s">
        <v>1707</v>
      </c>
      <c r="LVG803" s="9" t="s">
        <v>763</v>
      </c>
      <c r="LVH803" s="9">
        <v>5</v>
      </c>
      <c r="LVI803" s="9" t="s">
        <v>2256</v>
      </c>
      <c r="LVJ803" s="9" t="s">
        <v>78</v>
      </c>
      <c r="LVK803" s="59">
        <v>20</v>
      </c>
      <c r="LVL803" s="9">
        <f t="shared" si="371"/>
        <v>6</v>
      </c>
      <c r="LVM803" s="9" t="s">
        <v>266</v>
      </c>
      <c r="LVN803" s="9" t="s">
        <v>1</v>
      </c>
      <c r="LVO803" s="9" t="s">
        <v>3</v>
      </c>
      <c r="LVP803" s="9">
        <f t="shared" si="372"/>
        <v>6</v>
      </c>
      <c r="LVQ803" s="9"/>
      <c r="LVR803" s="9"/>
      <c r="LVS803" s="10"/>
      <c r="LVT803" s="77" t="s">
        <v>197</v>
      </c>
      <c r="LVU803" s="9" t="s">
        <v>1701</v>
      </c>
      <c r="LVV803" s="9" t="s">
        <v>1707</v>
      </c>
      <c r="LVW803" s="9" t="s">
        <v>763</v>
      </c>
      <c r="LVX803" s="9">
        <v>5</v>
      </c>
      <c r="LVY803" s="9" t="s">
        <v>2256</v>
      </c>
      <c r="LVZ803" s="9" t="s">
        <v>78</v>
      </c>
      <c r="LWA803" s="59">
        <v>20</v>
      </c>
      <c r="LWB803" s="9">
        <f t="shared" si="371"/>
        <v>6</v>
      </c>
      <c r="LWC803" s="9" t="s">
        <v>266</v>
      </c>
      <c r="LWD803" s="9" t="s">
        <v>1</v>
      </c>
      <c r="LWE803" s="9" t="s">
        <v>3</v>
      </c>
      <c r="LWF803" s="9">
        <f t="shared" si="372"/>
        <v>6</v>
      </c>
      <c r="LWG803" s="9"/>
      <c r="LWH803" s="9"/>
      <c r="LWI803" s="10"/>
      <c r="LWJ803" s="77" t="s">
        <v>197</v>
      </c>
      <c r="LWK803" s="9" t="s">
        <v>1701</v>
      </c>
      <c r="LWL803" s="9" t="s">
        <v>1707</v>
      </c>
      <c r="LWM803" s="9" t="s">
        <v>763</v>
      </c>
      <c r="LWN803" s="9">
        <v>5</v>
      </c>
      <c r="LWO803" s="9" t="s">
        <v>2256</v>
      </c>
      <c r="LWP803" s="9" t="s">
        <v>78</v>
      </c>
      <c r="LWQ803" s="59">
        <v>20</v>
      </c>
      <c r="LWR803" s="9">
        <f t="shared" si="375"/>
        <v>6</v>
      </c>
      <c r="LWS803" s="9" t="s">
        <v>266</v>
      </c>
      <c r="LWT803" s="9" t="s">
        <v>1</v>
      </c>
      <c r="LWU803" s="9" t="s">
        <v>3</v>
      </c>
      <c r="LWV803" s="9">
        <f t="shared" si="376"/>
        <v>6</v>
      </c>
      <c r="LWW803" s="9"/>
      <c r="LWX803" s="9"/>
      <c r="LWY803" s="10"/>
      <c r="LWZ803" s="77" t="s">
        <v>197</v>
      </c>
      <c r="LXA803" s="9" t="s">
        <v>1701</v>
      </c>
      <c r="LXB803" s="9" t="s">
        <v>1707</v>
      </c>
      <c r="LXC803" s="9" t="s">
        <v>763</v>
      </c>
      <c r="LXD803" s="9">
        <v>5</v>
      </c>
      <c r="LXE803" s="9" t="s">
        <v>2256</v>
      </c>
      <c r="LXF803" s="9" t="s">
        <v>78</v>
      </c>
      <c r="LXG803" s="59">
        <v>20</v>
      </c>
      <c r="LXH803" s="9">
        <f t="shared" si="375"/>
        <v>6</v>
      </c>
      <c r="LXI803" s="9" t="s">
        <v>266</v>
      </c>
      <c r="LXJ803" s="9" t="s">
        <v>1</v>
      </c>
      <c r="LXK803" s="9" t="s">
        <v>3</v>
      </c>
      <c r="LXL803" s="9">
        <f t="shared" si="376"/>
        <v>6</v>
      </c>
      <c r="LXM803" s="9"/>
      <c r="LXN803" s="9"/>
      <c r="LXO803" s="10"/>
      <c r="LXP803" s="77" t="s">
        <v>197</v>
      </c>
      <c r="LXQ803" s="9" t="s">
        <v>1701</v>
      </c>
      <c r="LXR803" s="9" t="s">
        <v>1707</v>
      </c>
      <c r="LXS803" s="9" t="s">
        <v>763</v>
      </c>
      <c r="LXT803" s="9">
        <v>5</v>
      </c>
      <c r="LXU803" s="9" t="s">
        <v>2256</v>
      </c>
      <c r="LXV803" s="9" t="s">
        <v>78</v>
      </c>
      <c r="LXW803" s="59">
        <v>20</v>
      </c>
      <c r="LXX803" s="9">
        <f t="shared" si="379"/>
        <v>6</v>
      </c>
      <c r="LXY803" s="9" t="s">
        <v>266</v>
      </c>
      <c r="LXZ803" s="9" t="s">
        <v>1</v>
      </c>
      <c r="LYA803" s="9" t="s">
        <v>3</v>
      </c>
      <c r="LYB803" s="9">
        <f t="shared" si="380"/>
        <v>6</v>
      </c>
      <c r="LYC803" s="9"/>
      <c r="LYD803" s="9"/>
      <c r="LYE803" s="10"/>
      <c r="LYF803" s="77" t="s">
        <v>197</v>
      </c>
      <c r="LYG803" s="9" t="s">
        <v>1701</v>
      </c>
      <c r="LYH803" s="9" t="s">
        <v>1707</v>
      </c>
      <c r="LYI803" s="9" t="s">
        <v>763</v>
      </c>
      <c r="LYJ803" s="9">
        <v>5</v>
      </c>
      <c r="LYK803" s="9" t="s">
        <v>2256</v>
      </c>
      <c r="LYL803" s="9" t="s">
        <v>78</v>
      </c>
      <c r="LYM803" s="59">
        <v>20</v>
      </c>
      <c r="LYN803" s="9">
        <f t="shared" si="379"/>
        <v>6</v>
      </c>
      <c r="LYO803" s="9" t="s">
        <v>266</v>
      </c>
      <c r="LYP803" s="9" t="s">
        <v>1</v>
      </c>
      <c r="LYQ803" s="9" t="s">
        <v>3</v>
      </c>
      <c r="LYR803" s="9">
        <f t="shared" si="380"/>
        <v>6</v>
      </c>
      <c r="LYS803" s="9"/>
      <c r="LYT803" s="9"/>
      <c r="LYU803" s="10"/>
      <c r="LYV803" s="77" t="s">
        <v>197</v>
      </c>
      <c r="LYW803" s="9" t="s">
        <v>1701</v>
      </c>
      <c r="LYX803" s="9" t="s">
        <v>1707</v>
      </c>
      <c r="LYY803" s="9" t="s">
        <v>763</v>
      </c>
      <c r="LYZ803" s="9">
        <v>5</v>
      </c>
      <c r="LZA803" s="9" t="s">
        <v>2256</v>
      </c>
      <c r="LZB803" s="9" t="s">
        <v>78</v>
      </c>
      <c r="LZC803" s="59">
        <v>20</v>
      </c>
      <c r="LZD803" s="9">
        <f t="shared" si="383"/>
        <v>6</v>
      </c>
      <c r="LZE803" s="9" t="s">
        <v>266</v>
      </c>
      <c r="LZF803" s="9" t="s">
        <v>1</v>
      </c>
      <c r="LZG803" s="9" t="s">
        <v>3</v>
      </c>
      <c r="LZH803" s="9">
        <f t="shared" si="384"/>
        <v>6</v>
      </c>
      <c r="LZI803" s="9"/>
      <c r="LZJ803" s="9"/>
      <c r="LZK803" s="10"/>
      <c r="LZL803" s="77" t="s">
        <v>197</v>
      </c>
      <c r="LZM803" s="9" t="s">
        <v>1701</v>
      </c>
      <c r="LZN803" s="9" t="s">
        <v>1707</v>
      </c>
      <c r="LZO803" s="9" t="s">
        <v>763</v>
      </c>
      <c r="LZP803" s="9">
        <v>5</v>
      </c>
      <c r="LZQ803" s="9" t="s">
        <v>2256</v>
      </c>
      <c r="LZR803" s="9" t="s">
        <v>78</v>
      </c>
      <c r="LZS803" s="59">
        <v>20</v>
      </c>
      <c r="LZT803" s="9">
        <f t="shared" si="383"/>
        <v>6</v>
      </c>
      <c r="LZU803" s="9" t="s">
        <v>266</v>
      </c>
      <c r="LZV803" s="9" t="s">
        <v>1</v>
      </c>
      <c r="LZW803" s="9" t="s">
        <v>3</v>
      </c>
      <c r="LZX803" s="9">
        <f t="shared" si="384"/>
        <v>6</v>
      </c>
      <c r="LZY803" s="9"/>
      <c r="LZZ803" s="9"/>
      <c r="MAA803" s="10"/>
      <c r="MAB803" s="77" t="s">
        <v>197</v>
      </c>
      <c r="MAC803" s="9" t="s">
        <v>1701</v>
      </c>
      <c r="MAD803" s="9" t="s">
        <v>1707</v>
      </c>
      <c r="MAE803" s="9" t="s">
        <v>763</v>
      </c>
      <c r="MAF803" s="9">
        <v>5</v>
      </c>
      <c r="MAG803" s="9" t="s">
        <v>2256</v>
      </c>
      <c r="MAH803" s="9" t="s">
        <v>78</v>
      </c>
      <c r="MAI803" s="59">
        <v>20</v>
      </c>
      <c r="MAJ803" s="9">
        <f t="shared" si="387"/>
        <v>6</v>
      </c>
      <c r="MAK803" s="9" t="s">
        <v>266</v>
      </c>
      <c r="MAL803" s="9" t="s">
        <v>1</v>
      </c>
      <c r="MAM803" s="9" t="s">
        <v>3</v>
      </c>
      <c r="MAN803" s="9">
        <f t="shared" si="388"/>
        <v>6</v>
      </c>
      <c r="MAO803" s="9"/>
      <c r="MAP803" s="9"/>
      <c r="MAQ803" s="10"/>
      <c r="MAR803" s="77" t="s">
        <v>197</v>
      </c>
      <c r="MAS803" s="9" t="s">
        <v>1701</v>
      </c>
      <c r="MAT803" s="9" t="s">
        <v>1707</v>
      </c>
      <c r="MAU803" s="9" t="s">
        <v>763</v>
      </c>
      <c r="MAV803" s="9">
        <v>5</v>
      </c>
      <c r="MAW803" s="9" t="s">
        <v>2256</v>
      </c>
      <c r="MAX803" s="9" t="s">
        <v>78</v>
      </c>
      <c r="MAY803" s="59">
        <v>20</v>
      </c>
      <c r="MAZ803" s="9">
        <f t="shared" si="387"/>
        <v>6</v>
      </c>
      <c r="MBA803" s="9" t="s">
        <v>266</v>
      </c>
      <c r="MBB803" s="9" t="s">
        <v>1</v>
      </c>
      <c r="MBC803" s="9" t="s">
        <v>3</v>
      </c>
      <c r="MBD803" s="9">
        <f t="shared" si="388"/>
        <v>6</v>
      </c>
      <c r="MBE803" s="9"/>
      <c r="MBF803" s="9"/>
      <c r="MBG803" s="10"/>
      <c r="MBH803" s="77" t="s">
        <v>197</v>
      </c>
      <c r="MBI803" s="9" t="s">
        <v>1701</v>
      </c>
      <c r="MBJ803" s="9" t="s">
        <v>1707</v>
      </c>
      <c r="MBK803" s="9" t="s">
        <v>763</v>
      </c>
      <c r="MBL803" s="9">
        <v>5</v>
      </c>
      <c r="MBM803" s="9" t="s">
        <v>2256</v>
      </c>
      <c r="MBN803" s="9" t="s">
        <v>78</v>
      </c>
      <c r="MBO803" s="59">
        <v>20</v>
      </c>
      <c r="MBP803" s="9">
        <f t="shared" si="391"/>
        <v>6</v>
      </c>
      <c r="MBQ803" s="9" t="s">
        <v>266</v>
      </c>
      <c r="MBR803" s="9" t="s">
        <v>1</v>
      </c>
      <c r="MBS803" s="9" t="s">
        <v>3</v>
      </c>
      <c r="MBT803" s="9">
        <f t="shared" si="392"/>
        <v>6</v>
      </c>
      <c r="MBU803" s="9"/>
      <c r="MBV803" s="9"/>
      <c r="MBW803" s="10"/>
      <c r="MBX803" s="77" t="s">
        <v>197</v>
      </c>
      <c r="MBY803" s="9" t="s">
        <v>1701</v>
      </c>
      <c r="MBZ803" s="9" t="s">
        <v>1707</v>
      </c>
      <c r="MCA803" s="9" t="s">
        <v>763</v>
      </c>
      <c r="MCB803" s="9">
        <v>5</v>
      </c>
      <c r="MCC803" s="9" t="s">
        <v>2256</v>
      </c>
      <c r="MCD803" s="9" t="s">
        <v>78</v>
      </c>
      <c r="MCE803" s="59">
        <v>20</v>
      </c>
      <c r="MCF803" s="9">
        <f t="shared" si="391"/>
        <v>6</v>
      </c>
      <c r="MCG803" s="9" t="s">
        <v>266</v>
      </c>
      <c r="MCH803" s="9" t="s">
        <v>1</v>
      </c>
      <c r="MCI803" s="9" t="s">
        <v>3</v>
      </c>
      <c r="MCJ803" s="9">
        <f t="shared" si="392"/>
        <v>6</v>
      </c>
      <c r="MCK803" s="9"/>
      <c r="MCL803" s="9"/>
      <c r="MCM803" s="10"/>
      <c r="MCN803" s="77" t="s">
        <v>197</v>
      </c>
      <c r="MCO803" s="9" t="s">
        <v>1701</v>
      </c>
      <c r="MCP803" s="9" t="s">
        <v>1707</v>
      </c>
      <c r="MCQ803" s="9" t="s">
        <v>763</v>
      </c>
      <c r="MCR803" s="9">
        <v>5</v>
      </c>
      <c r="MCS803" s="9" t="s">
        <v>2256</v>
      </c>
      <c r="MCT803" s="9" t="s">
        <v>78</v>
      </c>
      <c r="MCU803" s="59">
        <v>20</v>
      </c>
      <c r="MCV803" s="9">
        <f t="shared" si="395"/>
        <v>6</v>
      </c>
      <c r="MCW803" s="9" t="s">
        <v>266</v>
      </c>
      <c r="MCX803" s="9" t="s">
        <v>1</v>
      </c>
      <c r="MCY803" s="9" t="s">
        <v>3</v>
      </c>
      <c r="MCZ803" s="9">
        <f t="shared" si="396"/>
        <v>6</v>
      </c>
      <c r="MDA803" s="9"/>
      <c r="MDB803" s="9"/>
      <c r="MDC803" s="10"/>
      <c r="MDD803" s="77" t="s">
        <v>197</v>
      </c>
      <c r="MDE803" s="9" t="s">
        <v>1701</v>
      </c>
      <c r="MDF803" s="9" t="s">
        <v>1707</v>
      </c>
      <c r="MDG803" s="9" t="s">
        <v>763</v>
      </c>
      <c r="MDH803" s="9">
        <v>5</v>
      </c>
      <c r="MDI803" s="9" t="s">
        <v>2256</v>
      </c>
      <c r="MDJ803" s="9" t="s">
        <v>78</v>
      </c>
      <c r="MDK803" s="59">
        <v>20</v>
      </c>
      <c r="MDL803" s="9">
        <f t="shared" si="395"/>
        <v>6</v>
      </c>
      <c r="MDM803" s="9" t="s">
        <v>266</v>
      </c>
      <c r="MDN803" s="9" t="s">
        <v>1</v>
      </c>
      <c r="MDO803" s="9" t="s">
        <v>3</v>
      </c>
      <c r="MDP803" s="9">
        <f t="shared" si="396"/>
        <v>6</v>
      </c>
      <c r="MDQ803" s="9"/>
      <c r="MDR803" s="9"/>
      <c r="MDS803" s="10"/>
      <c r="MDT803" s="77" t="s">
        <v>197</v>
      </c>
      <c r="MDU803" s="9" t="s">
        <v>1701</v>
      </c>
      <c r="MDV803" s="9" t="s">
        <v>1707</v>
      </c>
      <c r="MDW803" s="9" t="s">
        <v>763</v>
      </c>
      <c r="MDX803" s="9">
        <v>5</v>
      </c>
      <c r="MDY803" s="9" t="s">
        <v>2256</v>
      </c>
      <c r="MDZ803" s="9" t="s">
        <v>78</v>
      </c>
      <c r="MEA803" s="59">
        <v>20</v>
      </c>
      <c r="MEB803" s="9">
        <f t="shared" si="399"/>
        <v>6</v>
      </c>
      <c r="MEC803" s="9" t="s">
        <v>266</v>
      </c>
      <c r="MED803" s="9" t="s">
        <v>1</v>
      </c>
      <c r="MEE803" s="9" t="s">
        <v>3</v>
      </c>
      <c r="MEF803" s="9">
        <f t="shared" si="400"/>
        <v>6</v>
      </c>
      <c r="MEG803" s="9"/>
      <c r="MEH803" s="9"/>
      <c r="MEI803" s="10"/>
      <c r="MEJ803" s="77" t="s">
        <v>197</v>
      </c>
      <c r="MEK803" s="9" t="s">
        <v>1701</v>
      </c>
      <c r="MEL803" s="9" t="s">
        <v>1707</v>
      </c>
      <c r="MEM803" s="9" t="s">
        <v>763</v>
      </c>
      <c r="MEN803" s="9">
        <v>5</v>
      </c>
      <c r="MEO803" s="9" t="s">
        <v>2256</v>
      </c>
      <c r="MEP803" s="9" t="s">
        <v>78</v>
      </c>
      <c r="MEQ803" s="59">
        <v>20</v>
      </c>
      <c r="MER803" s="9">
        <f t="shared" si="399"/>
        <v>6</v>
      </c>
      <c r="MES803" s="9" t="s">
        <v>266</v>
      </c>
      <c r="MET803" s="9" t="s">
        <v>1</v>
      </c>
      <c r="MEU803" s="9" t="s">
        <v>3</v>
      </c>
      <c r="MEV803" s="9">
        <f t="shared" si="400"/>
        <v>6</v>
      </c>
      <c r="MEW803" s="9"/>
      <c r="MEX803" s="9"/>
      <c r="MEY803" s="10"/>
      <c r="MEZ803" s="77" t="s">
        <v>197</v>
      </c>
      <c r="MFA803" s="9" t="s">
        <v>1701</v>
      </c>
      <c r="MFB803" s="9" t="s">
        <v>1707</v>
      </c>
      <c r="MFC803" s="9" t="s">
        <v>763</v>
      </c>
      <c r="MFD803" s="9">
        <v>5</v>
      </c>
      <c r="MFE803" s="9" t="s">
        <v>2256</v>
      </c>
      <c r="MFF803" s="9" t="s">
        <v>78</v>
      </c>
      <c r="MFG803" s="59">
        <v>20</v>
      </c>
      <c r="MFH803" s="9">
        <f t="shared" si="403"/>
        <v>6</v>
      </c>
      <c r="MFI803" s="9" t="s">
        <v>266</v>
      </c>
      <c r="MFJ803" s="9" t="s">
        <v>1</v>
      </c>
      <c r="MFK803" s="9" t="s">
        <v>3</v>
      </c>
      <c r="MFL803" s="9">
        <f t="shared" si="404"/>
        <v>6</v>
      </c>
      <c r="MFM803" s="9"/>
      <c r="MFN803" s="9"/>
      <c r="MFO803" s="10"/>
      <c r="MFP803" s="77" t="s">
        <v>197</v>
      </c>
      <c r="MFQ803" s="9" t="s">
        <v>1701</v>
      </c>
      <c r="MFR803" s="9" t="s">
        <v>1707</v>
      </c>
      <c r="MFS803" s="9" t="s">
        <v>763</v>
      </c>
      <c r="MFT803" s="9">
        <v>5</v>
      </c>
      <c r="MFU803" s="9" t="s">
        <v>2256</v>
      </c>
      <c r="MFV803" s="9" t="s">
        <v>78</v>
      </c>
      <c r="MFW803" s="59">
        <v>20</v>
      </c>
      <c r="MFX803" s="9">
        <f t="shared" si="403"/>
        <v>6</v>
      </c>
      <c r="MFY803" s="9" t="s">
        <v>266</v>
      </c>
      <c r="MFZ803" s="9" t="s">
        <v>1</v>
      </c>
      <c r="MGA803" s="9" t="s">
        <v>3</v>
      </c>
      <c r="MGB803" s="9">
        <f t="shared" si="404"/>
        <v>6</v>
      </c>
      <c r="MGC803" s="9"/>
      <c r="MGD803" s="9"/>
      <c r="MGE803" s="10"/>
      <c r="MGF803" s="77" t="s">
        <v>197</v>
      </c>
      <c r="MGG803" s="9" t="s">
        <v>1701</v>
      </c>
      <c r="MGH803" s="9" t="s">
        <v>1707</v>
      </c>
      <c r="MGI803" s="9" t="s">
        <v>763</v>
      </c>
      <c r="MGJ803" s="9">
        <v>5</v>
      </c>
      <c r="MGK803" s="9" t="s">
        <v>2256</v>
      </c>
      <c r="MGL803" s="9" t="s">
        <v>78</v>
      </c>
      <c r="MGM803" s="59">
        <v>20</v>
      </c>
      <c r="MGN803" s="9">
        <f t="shared" si="407"/>
        <v>6</v>
      </c>
      <c r="MGO803" s="9" t="s">
        <v>266</v>
      </c>
      <c r="MGP803" s="9" t="s">
        <v>1</v>
      </c>
      <c r="MGQ803" s="9" t="s">
        <v>3</v>
      </c>
      <c r="MGR803" s="9">
        <f t="shared" si="408"/>
        <v>6</v>
      </c>
      <c r="MGS803" s="9"/>
      <c r="MGT803" s="9"/>
      <c r="MGU803" s="10"/>
      <c r="MGV803" s="77" t="s">
        <v>197</v>
      </c>
      <c r="MGW803" s="9" t="s">
        <v>1701</v>
      </c>
      <c r="MGX803" s="9" t="s">
        <v>1707</v>
      </c>
      <c r="MGY803" s="9" t="s">
        <v>763</v>
      </c>
      <c r="MGZ803" s="9">
        <v>5</v>
      </c>
      <c r="MHA803" s="9" t="s">
        <v>2256</v>
      </c>
      <c r="MHB803" s="9" t="s">
        <v>78</v>
      </c>
      <c r="MHC803" s="59">
        <v>20</v>
      </c>
      <c r="MHD803" s="9">
        <f t="shared" si="407"/>
        <v>6</v>
      </c>
      <c r="MHE803" s="9" t="s">
        <v>266</v>
      </c>
      <c r="MHF803" s="9" t="s">
        <v>1</v>
      </c>
      <c r="MHG803" s="9" t="s">
        <v>3</v>
      </c>
      <c r="MHH803" s="9">
        <f t="shared" si="408"/>
        <v>6</v>
      </c>
      <c r="MHI803" s="9"/>
      <c r="MHJ803" s="9"/>
      <c r="MHK803" s="10"/>
      <c r="MHL803" s="77" t="s">
        <v>197</v>
      </c>
      <c r="MHM803" s="9" t="s">
        <v>1701</v>
      </c>
      <c r="MHN803" s="9" t="s">
        <v>1707</v>
      </c>
      <c r="MHO803" s="9" t="s">
        <v>763</v>
      </c>
      <c r="MHP803" s="9">
        <v>5</v>
      </c>
      <c r="MHQ803" s="9" t="s">
        <v>2256</v>
      </c>
      <c r="MHR803" s="9" t="s">
        <v>78</v>
      </c>
      <c r="MHS803" s="59">
        <v>20</v>
      </c>
      <c r="MHT803" s="9">
        <f t="shared" si="411"/>
        <v>6</v>
      </c>
      <c r="MHU803" s="9" t="s">
        <v>266</v>
      </c>
      <c r="MHV803" s="9" t="s">
        <v>1</v>
      </c>
      <c r="MHW803" s="9" t="s">
        <v>3</v>
      </c>
      <c r="MHX803" s="9">
        <f t="shared" si="412"/>
        <v>6</v>
      </c>
      <c r="MHY803" s="9"/>
      <c r="MHZ803" s="9"/>
      <c r="MIA803" s="10"/>
      <c r="MIB803" s="77" t="s">
        <v>197</v>
      </c>
      <c r="MIC803" s="9" t="s">
        <v>1701</v>
      </c>
      <c r="MID803" s="9" t="s">
        <v>1707</v>
      </c>
      <c r="MIE803" s="9" t="s">
        <v>763</v>
      </c>
      <c r="MIF803" s="9">
        <v>5</v>
      </c>
      <c r="MIG803" s="9" t="s">
        <v>2256</v>
      </c>
      <c r="MIH803" s="9" t="s">
        <v>78</v>
      </c>
      <c r="MII803" s="59">
        <v>20</v>
      </c>
      <c r="MIJ803" s="9">
        <f t="shared" si="411"/>
        <v>6</v>
      </c>
      <c r="MIK803" s="9" t="s">
        <v>266</v>
      </c>
      <c r="MIL803" s="9" t="s">
        <v>1</v>
      </c>
      <c r="MIM803" s="9" t="s">
        <v>3</v>
      </c>
      <c r="MIN803" s="9">
        <f t="shared" si="412"/>
        <v>6</v>
      </c>
      <c r="MIO803" s="9"/>
      <c r="MIP803" s="9"/>
      <c r="MIQ803" s="10"/>
      <c r="MIR803" s="77" t="s">
        <v>197</v>
      </c>
      <c r="MIS803" s="9" t="s">
        <v>1701</v>
      </c>
      <c r="MIT803" s="9" t="s">
        <v>1707</v>
      </c>
      <c r="MIU803" s="9" t="s">
        <v>763</v>
      </c>
      <c r="MIV803" s="9">
        <v>5</v>
      </c>
      <c r="MIW803" s="9" t="s">
        <v>2256</v>
      </c>
      <c r="MIX803" s="9" t="s">
        <v>78</v>
      </c>
      <c r="MIY803" s="59">
        <v>20</v>
      </c>
      <c r="MIZ803" s="9">
        <f t="shared" si="415"/>
        <v>6</v>
      </c>
      <c r="MJA803" s="9" t="s">
        <v>266</v>
      </c>
      <c r="MJB803" s="9" t="s">
        <v>1</v>
      </c>
      <c r="MJC803" s="9" t="s">
        <v>3</v>
      </c>
      <c r="MJD803" s="9">
        <f t="shared" si="416"/>
        <v>6</v>
      </c>
      <c r="MJE803" s="9"/>
      <c r="MJF803" s="9"/>
      <c r="MJG803" s="10"/>
      <c r="MJH803" s="77" t="s">
        <v>197</v>
      </c>
      <c r="MJI803" s="9" t="s">
        <v>1701</v>
      </c>
      <c r="MJJ803" s="9" t="s">
        <v>1707</v>
      </c>
      <c r="MJK803" s="9" t="s">
        <v>763</v>
      </c>
      <c r="MJL803" s="9">
        <v>5</v>
      </c>
      <c r="MJM803" s="9" t="s">
        <v>2256</v>
      </c>
      <c r="MJN803" s="9" t="s">
        <v>78</v>
      </c>
      <c r="MJO803" s="59">
        <v>20</v>
      </c>
      <c r="MJP803" s="9">
        <f t="shared" si="415"/>
        <v>6</v>
      </c>
      <c r="MJQ803" s="9" t="s">
        <v>266</v>
      </c>
      <c r="MJR803" s="9" t="s">
        <v>1</v>
      </c>
      <c r="MJS803" s="9" t="s">
        <v>3</v>
      </c>
      <c r="MJT803" s="9">
        <f t="shared" si="416"/>
        <v>6</v>
      </c>
      <c r="MJU803" s="9"/>
      <c r="MJV803" s="9"/>
      <c r="MJW803" s="10"/>
      <c r="MJX803" s="77" t="s">
        <v>197</v>
      </c>
      <c r="MJY803" s="9" t="s">
        <v>1701</v>
      </c>
      <c r="MJZ803" s="9" t="s">
        <v>1707</v>
      </c>
      <c r="MKA803" s="9" t="s">
        <v>763</v>
      </c>
      <c r="MKB803" s="9">
        <v>5</v>
      </c>
      <c r="MKC803" s="9" t="s">
        <v>2256</v>
      </c>
      <c r="MKD803" s="9" t="s">
        <v>78</v>
      </c>
      <c r="MKE803" s="59">
        <v>20</v>
      </c>
      <c r="MKF803" s="9">
        <f t="shared" si="419"/>
        <v>6</v>
      </c>
      <c r="MKG803" s="9" t="s">
        <v>266</v>
      </c>
      <c r="MKH803" s="9" t="s">
        <v>1</v>
      </c>
      <c r="MKI803" s="9" t="s">
        <v>3</v>
      </c>
      <c r="MKJ803" s="9">
        <f t="shared" si="420"/>
        <v>6</v>
      </c>
      <c r="MKK803" s="9"/>
      <c r="MKL803" s="9"/>
      <c r="MKM803" s="10"/>
      <c r="MKN803" s="77" t="s">
        <v>197</v>
      </c>
      <c r="MKO803" s="9" t="s">
        <v>1701</v>
      </c>
      <c r="MKP803" s="9" t="s">
        <v>1707</v>
      </c>
      <c r="MKQ803" s="9" t="s">
        <v>763</v>
      </c>
      <c r="MKR803" s="9">
        <v>5</v>
      </c>
      <c r="MKS803" s="9" t="s">
        <v>2256</v>
      </c>
      <c r="MKT803" s="9" t="s">
        <v>78</v>
      </c>
      <c r="MKU803" s="59">
        <v>20</v>
      </c>
      <c r="MKV803" s="9">
        <f t="shared" si="419"/>
        <v>6</v>
      </c>
      <c r="MKW803" s="9" t="s">
        <v>266</v>
      </c>
      <c r="MKX803" s="9" t="s">
        <v>1</v>
      </c>
      <c r="MKY803" s="9" t="s">
        <v>3</v>
      </c>
      <c r="MKZ803" s="9">
        <f t="shared" si="420"/>
        <v>6</v>
      </c>
      <c r="MLA803" s="9"/>
      <c r="MLB803" s="9"/>
      <c r="MLC803" s="10"/>
      <c r="MLD803" s="77" t="s">
        <v>197</v>
      </c>
      <c r="MLE803" s="9" t="s">
        <v>1701</v>
      </c>
      <c r="MLF803" s="9" t="s">
        <v>1707</v>
      </c>
      <c r="MLG803" s="9" t="s">
        <v>763</v>
      </c>
      <c r="MLH803" s="9">
        <v>5</v>
      </c>
      <c r="MLI803" s="9" t="s">
        <v>2256</v>
      </c>
      <c r="MLJ803" s="9" t="s">
        <v>78</v>
      </c>
      <c r="MLK803" s="59">
        <v>20</v>
      </c>
      <c r="MLL803" s="9">
        <f t="shared" si="423"/>
        <v>6</v>
      </c>
      <c r="MLM803" s="9" t="s">
        <v>266</v>
      </c>
      <c r="MLN803" s="9" t="s">
        <v>1</v>
      </c>
      <c r="MLO803" s="9" t="s">
        <v>3</v>
      </c>
      <c r="MLP803" s="9">
        <f t="shared" si="424"/>
        <v>6</v>
      </c>
      <c r="MLQ803" s="9"/>
      <c r="MLR803" s="9"/>
      <c r="MLS803" s="10"/>
      <c r="MLT803" s="77" t="s">
        <v>197</v>
      </c>
      <c r="MLU803" s="9" t="s">
        <v>1701</v>
      </c>
      <c r="MLV803" s="9" t="s">
        <v>1707</v>
      </c>
      <c r="MLW803" s="9" t="s">
        <v>763</v>
      </c>
      <c r="MLX803" s="9">
        <v>5</v>
      </c>
      <c r="MLY803" s="9" t="s">
        <v>2256</v>
      </c>
      <c r="MLZ803" s="9" t="s">
        <v>78</v>
      </c>
      <c r="MMA803" s="59">
        <v>20</v>
      </c>
      <c r="MMB803" s="9">
        <f t="shared" si="423"/>
        <v>6</v>
      </c>
      <c r="MMC803" s="9" t="s">
        <v>266</v>
      </c>
      <c r="MMD803" s="9" t="s">
        <v>1</v>
      </c>
      <c r="MME803" s="9" t="s">
        <v>3</v>
      </c>
      <c r="MMF803" s="9">
        <f t="shared" si="424"/>
        <v>6</v>
      </c>
      <c r="MMG803" s="9"/>
      <c r="MMH803" s="9"/>
      <c r="MMI803" s="10"/>
      <c r="MMJ803" s="77" t="s">
        <v>197</v>
      </c>
      <c r="MMK803" s="9" t="s">
        <v>1701</v>
      </c>
      <c r="MML803" s="9" t="s">
        <v>1707</v>
      </c>
      <c r="MMM803" s="9" t="s">
        <v>763</v>
      </c>
      <c r="MMN803" s="9">
        <v>5</v>
      </c>
      <c r="MMO803" s="9" t="s">
        <v>2256</v>
      </c>
      <c r="MMP803" s="9" t="s">
        <v>78</v>
      </c>
      <c r="MMQ803" s="59">
        <v>20</v>
      </c>
      <c r="MMR803" s="9">
        <f t="shared" si="427"/>
        <v>6</v>
      </c>
      <c r="MMS803" s="9" t="s">
        <v>266</v>
      </c>
      <c r="MMT803" s="9" t="s">
        <v>1</v>
      </c>
      <c r="MMU803" s="9" t="s">
        <v>3</v>
      </c>
      <c r="MMV803" s="9">
        <f t="shared" si="428"/>
        <v>6</v>
      </c>
      <c r="MMW803" s="9"/>
      <c r="MMX803" s="9"/>
      <c r="MMY803" s="10"/>
      <c r="MMZ803" s="77" t="s">
        <v>197</v>
      </c>
      <c r="MNA803" s="9" t="s">
        <v>1701</v>
      </c>
      <c r="MNB803" s="9" t="s">
        <v>1707</v>
      </c>
      <c r="MNC803" s="9" t="s">
        <v>763</v>
      </c>
      <c r="MND803" s="9">
        <v>5</v>
      </c>
      <c r="MNE803" s="9" t="s">
        <v>2256</v>
      </c>
      <c r="MNF803" s="9" t="s">
        <v>78</v>
      </c>
      <c r="MNG803" s="59">
        <v>20</v>
      </c>
      <c r="MNH803" s="9">
        <f t="shared" si="427"/>
        <v>6</v>
      </c>
      <c r="MNI803" s="9" t="s">
        <v>266</v>
      </c>
      <c r="MNJ803" s="9" t="s">
        <v>1</v>
      </c>
      <c r="MNK803" s="9" t="s">
        <v>3</v>
      </c>
      <c r="MNL803" s="9">
        <f t="shared" si="428"/>
        <v>6</v>
      </c>
      <c r="MNM803" s="9"/>
      <c r="MNN803" s="9"/>
      <c r="MNO803" s="10"/>
      <c r="MNP803" s="77" t="s">
        <v>197</v>
      </c>
      <c r="MNQ803" s="9" t="s">
        <v>1701</v>
      </c>
      <c r="MNR803" s="9" t="s">
        <v>1707</v>
      </c>
      <c r="MNS803" s="9" t="s">
        <v>763</v>
      </c>
      <c r="MNT803" s="9">
        <v>5</v>
      </c>
      <c r="MNU803" s="9" t="s">
        <v>2256</v>
      </c>
      <c r="MNV803" s="9" t="s">
        <v>78</v>
      </c>
      <c r="MNW803" s="59">
        <v>20</v>
      </c>
      <c r="MNX803" s="9">
        <f t="shared" si="431"/>
        <v>6</v>
      </c>
      <c r="MNY803" s="9" t="s">
        <v>266</v>
      </c>
      <c r="MNZ803" s="9" t="s">
        <v>1</v>
      </c>
      <c r="MOA803" s="9" t="s">
        <v>3</v>
      </c>
      <c r="MOB803" s="9">
        <f t="shared" si="432"/>
        <v>6</v>
      </c>
      <c r="MOC803" s="9"/>
      <c r="MOD803" s="9"/>
      <c r="MOE803" s="10"/>
      <c r="MOF803" s="77" t="s">
        <v>197</v>
      </c>
      <c r="MOG803" s="9" t="s">
        <v>1701</v>
      </c>
      <c r="MOH803" s="9" t="s">
        <v>1707</v>
      </c>
      <c r="MOI803" s="9" t="s">
        <v>763</v>
      </c>
      <c r="MOJ803" s="9">
        <v>5</v>
      </c>
      <c r="MOK803" s="9" t="s">
        <v>2256</v>
      </c>
      <c r="MOL803" s="9" t="s">
        <v>78</v>
      </c>
      <c r="MOM803" s="59">
        <v>20</v>
      </c>
      <c r="MON803" s="9">
        <f t="shared" si="431"/>
        <v>6</v>
      </c>
      <c r="MOO803" s="9" t="s">
        <v>266</v>
      </c>
      <c r="MOP803" s="9" t="s">
        <v>1</v>
      </c>
      <c r="MOQ803" s="9" t="s">
        <v>3</v>
      </c>
      <c r="MOR803" s="9">
        <f t="shared" si="432"/>
        <v>6</v>
      </c>
      <c r="MOS803" s="9"/>
      <c r="MOT803" s="9"/>
      <c r="MOU803" s="10"/>
      <c r="MOV803" s="77" t="s">
        <v>197</v>
      </c>
      <c r="MOW803" s="9" t="s">
        <v>1701</v>
      </c>
      <c r="MOX803" s="9" t="s">
        <v>1707</v>
      </c>
      <c r="MOY803" s="9" t="s">
        <v>763</v>
      </c>
      <c r="MOZ803" s="9">
        <v>5</v>
      </c>
      <c r="MPA803" s="9" t="s">
        <v>2256</v>
      </c>
      <c r="MPB803" s="9" t="s">
        <v>78</v>
      </c>
      <c r="MPC803" s="59">
        <v>20</v>
      </c>
      <c r="MPD803" s="9">
        <f t="shared" si="435"/>
        <v>6</v>
      </c>
      <c r="MPE803" s="9" t="s">
        <v>266</v>
      </c>
      <c r="MPF803" s="9" t="s">
        <v>1</v>
      </c>
      <c r="MPG803" s="9" t="s">
        <v>3</v>
      </c>
      <c r="MPH803" s="9">
        <f t="shared" si="436"/>
        <v>6</v>
      </c>
      <c r="MPI803" s="9"/>
      <c r="MPJ803" s="9"/>
      <c r="MPK803" s="10"/>
      <c r="MPL803" s="77" t="s">
        <v>197</v>
      </c>
      <c r="MPM803" s="9" t="s">
        <v>1701</v>
      </c>
      <c r="MPN803" s="9" t="s">
        <v>1707</v>
      </c>
      <c r="MPO803" s="9" t="s">
        <v>763</v>
      </c>
      <c r="MPP803" s="9">
        <v>5</v>
      </c>
      <c r="MPQ803" s="9" t="s">
        <v>2256</v>
      </c>
      <c r="MPR803" s="9" t="s">
        <v>78</v>
      </c>
      <c r="MPS803" s="59">
        <v>20</v>
      </c>
      <c r="MPT803" s="9">
        <f t="shared" si="435"/>
        <v>6</v>
      </c>
      <c r="MPU803" s="9" t="s">
        <v>266</v>
      </c>
      <c r="MPV803" s="9" t="s">
        <v>1</v>
      </c>
      <c r="MPW803" s="9" t="s">
        <v>3</v>
      </c>
      <c r="MPX803" s="9">
        <f t="shared" si="436"/>
        <v>6</v>
      </c>
      <c r="MPY803" s="9"/>
      <c r="MPZ803" s="9"/>
      <c r="MQA803" s="10"/>
      <c r="MQB803" s="77" t="s">
        <v>197</v>
      </c>
      <c r="MQC803" s="9" t="s">
        <v>1701</v>
      </c>
      <c r="MQD803" s="9" t="s">
        <v>1707</v>
      </c>
      <c r="MQE803" s="9" t="s">
        <v>763</v>
      </c>
      <c r="MQF803" s="9">
        <v>5</v>
      </c>
      <c r="MQG803" s="9" t="s">
        <v>2256</v>
      </c>
      <c r="MQH803" s="9" t="s">
        <v>78</v>
      </c>
      <c r="MQI803" s="59">
        <v>20</v>
      </c>
      <c r="MQJ803" s="9">
        <f t="shared" si="439"/>
        <v>6</v>
      </c>
      <c r="MQK803" s="9" t="s">
        <v>266</v>
      </c>
      <c r="MQL803" s="9" t="s">
        <v>1</v>
      </c>
      <c r="MQM803" s="9" t="s">
        <v>3</v>
      </c>
      <c r="MQN803" s="9">
        <f t="shared" si="440"/>
        <v>6</v>
      </c>
      <c r="MQO803" s="9"/>
      <c r="MQP803" s="9"/>
      <c r="MQQ803" s="10"/>
      <c r="MQR803" s="77" t="s">
        <v>197</v>
      </c>
      <c r="MQS803" s="9" t="s">
        <v>1701</v>
      </c>
      <c r="MQT803" s="9" t="s">
        <v>1707</v>
      </c>
      <c r="MQU803" s="9" t="s">
        <v>763</v>
      </c>
      <c r="MQV803" s="9">
        <v>5</v>
      </c>
      <c r="MQW803" s="9" t="s">
        <v>2256</v>
      </c>
      <c r="MQX803" s="9" t="s">
        <v>78</v>
      </c>
      <c r="MQY803" s="59">
        <v>20</v>
      </c>
      <c r="MQZ803" s="9">
        <f t="shared" si="439"/>
        <v>6</v>
      </c>
      <c r="MRA803" s="9" t="s">
        <v>266</v>
      </c>
      <c r="MRB803" s="9" t="s">
        <v>1</v>
      </c>
      <c r="MRC803" s="9" t="s">
        <v>3</v>
      </c>
      <c r="MRD803" s="9">
        <f t="shared" si="440"/>
        <v>6</v>
      </c>
      <c r="MRE803" s="9"/>
      <c r="MRF803" s="9"/>
      <c r="MRG803" s="10"/>
      <c r="MRH803" s="77" t="s">
        <v>197</v>
      </c>
      <c r="MRI803" s="9" t="s">
        <v>1701</v>
      </c>
      <c r="MRJ803" s="9" t="s">
        <v>1707</v>
      </c>
      <c r="MRK803" s="9" t="s">
        <v>763</v>
      </c>
      <c r="MRL803" s="9">
        <v>5</v>
      </c>
      <c r="MRM803" s="9" t="s">
        <v>2256</v>
      </c>
      <c r="MRN803" s="9" t="s">
        <v>78</v>
      </c>
      <c r="MRO803" s="59">
        <v>20</v>
      </c>
      <c r="MRP803" s="9">
        <f t="shared" si="443"/>
        <v>6</v>
      </c>
      <c r="MRQ803" s="9" t="s">
        <v>266</v>
      </c>
      <c r="MRR803" s="9" t="s">
        <v>1</v>
      </c>
      <c r="MRS803" s="9" t="s">
        <v>3</v>
      </c>
      <c r="MRT803" s="9">
        <f t="shared" si="444"/>
        <v>6</v>
      </c>
      <c r="MRU803" s="9"/>
      <c r="MRV803" s="9"/>
      <c r="MRW803" s="10"/>
      <c r="MRX803" s="77" t="s">
        <v>197</v>
      </c>
      <c r="MRY803" s="9" t="s">
        <v>1701</v>
      </c>
      <c r="MRZ803" s="9" t="s">
        <v>1707</v>
      </c>
      <c r="MSA803" s="9" t="s">
        <v>763</v>
      </c>
      <c r="MSB803" s="9">
        <v>5</v>
      </c>
      <c r="MSC803" s="9" t="s">
        <v>2256</v>
      </c>
      <c r="MSD803" s="9" t="s">
        <v>78</v>
      </c>
      <c r="MSE803" s="59">
        <v>20</v>
      </c>
      <c r="MSF803" s="9">
        <f t="shared" si="443"/>
        <v>6</v>
      </c>
      <c r="MSG803" s="9" t="s">
        <v>266</v>
      </c>
      <c r="MSH803" s="9" t="s">
        <v>1</v>
      </c>
      <c r="MSI803" s="9" t="s">
        <v>3</v>
      </c>
      <c r="MSJ803" s="9">
        <f t="shared" si="444"/>
        <v>6</v>
      </c>
      <c r="MSK803" s="9"/>
      <c r="MSL803" s="9"/>
      <c r="MSM803" s="10"/>
      <c r="MSN803" s="77" t="s">
        <v>197</v>
      </c>
      <c r="MSO803" s="9" t="s">
        <v>1701</v>
      </c>
      <c r="MSP803" s="9" t="s">
        <v>1707</v>
      </c>
      <c r="MSQ803" s="9" t="s">
        <v>763</v>
      </c>
      <c r="MSR803" s="9">
        <v>5</v>
      </c>
      <c r="MSS803" s="9" t="s">
        <v>2256</v>
      </c>
      <c r="MST803" s="9" t="s">
        <v>78</v>
      </c>
      <c r="MSU803" s="59">
        <v>20</v>
      </c>
      <c r="MSV803" s="9">
        <f t="shared" si="447"/>
        <v>6</v>
      </c>
      <c r="MSW803" s="9" t="s">
        <v>266</v>
      </c>
      <c r="MSX803" s="9" t="s">
        <v>1</v>
      </c>
      <c r="MSY803" s="9" t="s">
        <v>3</v>
      </c>
      <c r="MSZ803" s="9">
        <f t="shared" si="448"/>
        <v>6</v>
      </c>
      <c r="MTA803" s="9"/>
      <c r="MTB803" s="9"/>
      <c r="MTC803" s="10"/>
      <c r="MTD803" s="77" t="s">
        <v>197</v>
      </c>
      <c r="MTE803" s="9" t="s">
        <v>1701</v>
      </c>
      <c r="MTF803" s="9" t="s">
        <v>1707</v>
      </c>
      <c r="MTG803" s="9" t="s">
        <v>763</v>
      </c>
      <c r="MTH803" s="9">
        <v>5</v>
      </c>
      <c r="MTI803" s="9" t="s">
        <v>2256</v>
      </c>
      <c r="MTJ803" s="9" t="s">
        <v>78</v>
      </c>
      <c r="MTK803" s="59">
        <v>20</v>
      </c>
      <c r="MTL803" s="9">
        <f t="shared" si="447"/>
        <v>6</v>
      </c>
      <c r="MTM803" s="9" t="s">
        <v>266</v>
      </c>
      <c r="MTN803" s="9" t="s">
        <v>1</v>
      </c>
      <c r="MTO803" s="9" t="s">
        <v>3</v>
      </c>
      <c r="MTP803" s="9">
        <f t="shared" si="448"/>
        <v>6</v>
      </c>
      <c r="MTQ803" s="9"/>
      <c r="MTR803" s="9"/>
      <c r="MTS803" s="10"/>
      <c r="MTT803" s="77" t="s">
        <v>197</v>
      </c>
      <c r="MTU803" s="9" t="s">
        <v>1701</v>
      </c>
      <c r="MTV803" s="9" t="s">
        <v>1707</v>
      </c>
      <c r="MTW803" s="9" t="s">
        <v>763</v>
      </c>
      <c r="MTX803" s="9">
        <v>5</v>
      </c>
      <c r="MTY803" s="9" t="s">
        <v>2256</v>
      </c>
      <c r="MTZ803" s="9" t="s">
        <v>78</v>
      </c>
      <c r="MUA803" s="59">
        <v>20</v>
      </c>
      <c r="MUB803" s="9">
        <f t="shared" si="451"/>
        <v>6</v>
      </c>
      <c r="MUC803" s="9" t="s">
        <v>266</v>
      </c>
      <c r="MUD803" s="9" t="s">
        <v>1</v>
      </c>
      <c r="MUE803" s="9" t="s">
        <v>3</v>
      </c>
      <c r="MUF803" s="9">
        <f t="shared" si="452"/>
        <v>6</v>
      </c>
      <c r="MUG803" s="9"/>
      <c r="MUH803" s="9"/>
      <c r="MUI803" s="10"/>
      <c r="MUJ803" s="77" t="s">
        <v>197</v>
      </c>
      <c r="MUK803" s="9" t="s">
        <v>1701</v>
      </c>
      <c r="MUL803" s="9" t="s">
        <v>1707</v>
      </c>
      <c r="MUM803" s="9" t="s">
        <v>763</v>
      </c>
      <c r="MUN803" s="9">
        <v>5</v>
      </c>
      <c r="MUO803" s="9" t="s">
        <v>2256</v>
      </c>
      <c r="MUP803" s="9" t="s">
        <v>78</v>
      </c>
      <c r="MUQ803" s="59">
        <v>20</v>
      </c>
      <c r="MUR803" s="9">
        <f t="shared" si="451"/>
        <v>6</v>
      </c>
      <c r="MUS803" s="9" t="s">
        <v>266</v>
      </c>
      <c r="MUT803" s="9" t="s">
        <v>1</v>
      </c>
      <c r="MUU803" s="9" t="s">
        <v>3</v>
      </c>
      <c r="MUV803" s="9">
        <f t="shared" si="452"/>
        <v>6</v>
      </c>
      <c r="MUW803" s="9"/>
      <c r="MUX803" s="9"/>
      <c r="MUY803" s="10"/>
      <c r="MUZ803" s="77" t="s">
        <v>197</v>
      </c>
      <c r="MVA803" s="9" t="s">
        <v>1701</v>
      </c>
      <c r="MVB803" s="9" t="s">
        <v>1707</v>
      </c>
      <c r="MVC803" s="9" t="s">
        <v>763</v>
      </c>
      <c r="MVD803" s="9">
        <v>5</v>
      </c>
      <c r="MVE803" s="9" t="s">
        <v>2256</v>
      </c>
      <c r="MVF803" s="9" t="s">
        <v>78</v>
      </c>
      <c r="MVG803" s="59">
        <v>20</v>
      </c>
      <c r="MVH803" s="9">
        <f t="shared" si="455"/>
        <v>6</v>
      </c>
      <c r="MVI803" s="9" t="s">
        <v>266</v>
      </c>
      <c r="MVJ803" s="9" t="s">
        <v>1</v>
      </c>
      <c r="MVK803" s="9" t="s">
        <v>3</v>
      </c>
      <c r="MVL803" s="9">
        <f t="shared" si="456"/>
        <v>6</v>
      </c>
      <c r="MVM803" s="9"/>
      <c r="MVN803" s="9"/>
      <c r="MVO803" s="10"/>
      <c r="MVP803" s="77" t="s">
        <v>197</v>
      </c>
      <c r="MVQ803" s="9" t="s">
        <v>1701</v>
      </c>
      <c r="MVR803" s="9" t="s">
        <v>1707</v>
      </c>
      <c r="MVS803" s="9" t="s">
        <v>763</v>
      </c>
      <c r="MVT803" s="9">
        <v>5</v>
      </c>
      <c r="MVU803" s="9" t="s">
        <v>2256</v>
      </c>
      <c r="MVV803" s="9" t="s">
        <v>78</v>
      </c>
      <c r="MVW803" s="59">
        <v>20</v>
      </c>
      <c r="MVX803" s="9">
        <f t="shared" si="455"/>
        <v>6</v>
      </c>
      <c r="MVY803" s="9" t="s">
        <v>266</v>
      </c>
      <c r="MVZ803" s="9" t="s">
        <v>1</v>
      </c>
      <c r="MWA803" s="9" t="s">
        <v>3</v>
      </c>
      <c r="MWB803" s="9">
        <f t="shared" si="456"/>
        <v>6</v>
      </c>
      <c r="MWC803" s="9"/>
      <c r="MWD803" s="9"/>
      <c r="MWE803" s="10"/>
      <c r="MWF803" s="77" t="s">
        <v>197</v>
      </c>
      <c r="MWG803" s="9" t="s">
        <v>1701</v>
      </c>
      <c r="MWH803" s="9" t="s">
        <v>1707</v>
      </c>
      <c r="MWI803" s="9" t="s">
        <v>763</v>
      </c>
      <c r="MWJ803" s="9">
        <v>5</v>
      </c>
      <c r="MWK803" s="9" t="s">
        <v>2256</v>
      </c>
      <c r="MWL803" s="9" t="s">
        <v>78</v>
      </c>
      <c r="MWM803" s="59">
        <v>20</v>
      </c>
      <c r="MWN803" s="9">
        <f t="shared" si="459"/>
        <v>6</v>
      </c>
      <c r="MWO803" s="9" t="s">
        <v>266</v>
      </c>
      <c r="MWP803" s="9" t="s">
        <v>1</v>
      </c>
      <c r="MWQ803" s="9" t="s">
        <v>3</v>
      </c>
      <c r="MWR803" s="9">
        <f t="shared" si="460"/>
        <v>6</v>
      </c>
      <c r="MWS803" s="9"/>
      <c r="MWT803" s="9"/>
      <c r="MWU803" s="10"/>
      <c r="MWV803" s="77" t="s">
        <v>197</v>
      </c>
      <c r="MWW803" s="9" t="s">
        <v>1701</v>
      </c>
      <c r="MWX803" s="9" t="s">
        <v>1707</v>
      </c>
      <c r="MWY803" s="9" t="s">
        <v>763</v>
      </c>
      <c r="MWZ803" s="9">
        <v>5</v>
      </c>
      <c r="MXA803" s="9" t="s">
        <v>2256</v>
      </c>
      <c r="MXB803" s="9" t="s">
        <v>78</v>
      </c>
      <c r="MXC803" s="59">
        <v>20</v>
      </c>
      <c r="MXD803" s="9">
        <f t="shared" si="459"/>
        <v>6</v>
      </c>
      <c r="MXE803" s="9" t="s">
        <v>266</v>
      </c>
      <c r="MXF803" s="9" t="s">
        <v>1</v>
      </c>
      <c r="MXG803" s="9" t="s">
        <v>3</v>
      </c>
      <c r="MXH803" s="9">
        <f t="shared" si="460"/>
        <v>6</v>
      </c>
      <c r="MXI803" s="9"/>
      <c r="MXJ803" s="9"/>
      <c r="MXK803" s="10"/>
      <c r="MXL803" s="77" t="s">
        <v>197</v>
      </c>
      <c r="MXM803" s="9" t="s">
        <v>1701</v>
      </c>
      <c r="MXN803" s="9" t="s">
        <v>1707</v>
      </c>
      <c r="MXO803" s="9" t="s">
        <v>763</v>
      </c>
      <c r="MXP803" s="9">
        <v>5</v>
      </c>
      <c r="MXQ803" s="9" t="s">
        <v>2256</v>
      </c>
      <c r="MXR803" s="9" t="s">
        <v>78</v>
      </c>
      <c r="MXS803" s="59">
        <v>20</v>
      </c>
      <c r="MXT803" s="9">
        <f t="shared" si="463"/>
        <v>6</v>
      </c>
      <c r="MXU803" s="9" t="s">
        <v>266</v>
      </c>
      <c r="MXV803" s="9" t="s">
        <v>1</v>
      </c>
      <c r="MXW803" s="9" t="s">
        <v>3</v>
      </c>
      <c r="MXX803" s="9">
        <f t="shared" si="464"/>
        <v>6</v>
      </c>
      <c r="MXY803" s="9"/>
      <c r="MXZ803" s="9"/>
      <c r="MYA803" s="10"/>
      <c r="MYB803" s="77" t="s">
        <v>197</v>
      </c>
      <c r="MYC803" s="9" t="s">
        <v>1701</v>
      </c>
      <c r="MYD803" s="9" t="s">
        <v>1707</v>
      </c>
      <c r="MYE803" s="9" t="s">
        <v>763</v>
      </c>
      <c r="MYF803" s="9">
        <v>5</v>
      </c>
      <c r="MYG803" s="9" t="s">
        <v>2256</v>
      </c>
      <c r="MYH803" s="9" t="s">
        <v>78</v>
      </c>
      <c r="MYI803" s="59">
        <v>20</v>
      </c>
      <c r="MYJ803" s="9">
        <f t="shared" si="463"/>
        <v>6</v>
      </c>
      <c r="MYK803" s="9" t="s">
        <v>266</v>
      </c>
      <c r="MYL803" s="9" t="s">
        <v>1</v>
      </c>
      <c r="MYM803" s="9" t="s">
        <v>3</v>
      </c>
      <c r="MYN803" s="9">
        <f t="shared" si="464"/>
        <v>6</v>
      </c>
      <c r="MYO803" s="9"/>
      <c r="MYP803" s="9"/>
      <c r="MYQ803" s="10"/>
      <c r="MYR803" s="77" t="s">
        <v>197</v>
      </c>
      <c r="MYS803" s="9" t="s">
        <v>1701</v>
      </c>
      <c r="MYT803" s="9" t="s">
        <v>1707</v>
      </c>
      <c r="MYU803" s="9" t="s">
        <v>763</v>
      </c>
      <c r="MYV803" s="9">
        <v>5</v>
      </c>
      <c r="MYW803" s="9" t="s">
        <v>2256</v>
      </c>
      <c r="MYX803" s="9" t="s">
        <v>78</v>
      </c>
      <c r="MYY803" s="59">
        <v>20</v>
      </c>
      <c r="MYZ803" s="9">
        <f t="shared" si="467"/>
        <v>6</v>
      </c>
      <c r="MZA803" s="9" t="s">
        <v>266</v>
      </c>
      <c r="MZB803" s="9" t="s">
        <v>1</v>
      </c>
      <c r="MZC803" s="9" t="s">
        <v>3</v>
      </c>
      <c r="MZD803" s="9">
        <f t="shared" si="468"/>
        <v>6</v>
      </c>
      <c r="MZE803" s="9"/>
      <c r="MZF803" s="9"/>
      <c r="MZG803" s="10"/>
      <c r="MZH803" s="77" t="s">
        <v>197</v>
      </c>
      <c r="MZI803" s="9" t="s">
        <v>1701</v>
      </c>
      <c r="MZJ803" s="9" t="s">
        <v>1707</v>
      </c>
      <c r="MZK803" s="9" t="s">
        <v>763</v>
      </c>
      <c r="MZL803" s="9">
        <v>5</v>
      </c>
      <c r="MZM803" s="9" t="s">
        <v>2256</v>
      </c>
      <c r="MZN803" s="9" t="s">
        <v>78</v>
      </c>
      <c r="MZO803" s="59">
        <v>20</v>
      </c>
      <c r="MZP803" s="9">
        <f t="shared" si="467"/>
        <v>6</v>
      </c>
      <c r="MZQ803" s="9" t="s">
        <v>266</v>
      </c>
      <c r="MZR803" s="9" t="s">
        <v>1</v>
      </c>
      <c r="MZS803" s="9" t="s">
        <v>3</v>
      </c>
      <c r="MZT803" s="9">
        <f t="shared" si="468"/>
        <v>6</v>
      </c>
      <c r="MZU803" s="9"/>
      <c r="MZV803" s="9"/>
      <c r="MZW803" s="10"/>
      <c r="MZX803" s="77" t="s">
        <v>197</v>
      </c>
      <c r="MZY803" s="9" t="s">
        <v>1701</v>
      </c>
      <c r="MZZ803" s="9" t="s">
        <v>1707</v>
      </c>
      <c r="NAA803" s="9" t="s">
        <v>763</v>
      </c>
      <c r="NAB803" s="9">
        <v>5</v>
      </c>
      <c r="NAC803" s="9" t="s">
        <v>2256</v>
      </c>
      <c r="NAD803" s="9" t="s">
        <v>78</v>
      </c>
      <c r="NAE803" s="59">
        <v>20</v>
      </c>
      <c r="NAF803" s="9">
        <f t="shared" si="471"/>
        <v>6</v>
      </c>
      <c r="NAG803" s="9" t="s">
        <v>266</v>
      </c>
      <c r="NAH803" s="9" t="s">
        <v>1</v>
      </c>
      <c r="NAI803" s="9" t="s">
        <v>3</v>
      </c>
      <c r="NAJ803" s="9">
        <f t="shared" si="472"/>
        <v>6</v>
      </c>
      <c r="NAK803" s="9"/>
      <c r="NAL803" s="9"/>
      <c r="NAM803" s="10"/>
      <c r="NAN803" s="77" t="s">
        <v>197</v>
      </c>
      <c r="NAO803" s="9" t="s">
        <v>1701</v>
      </c>
      <c r="NAP803" s="9" t="s">
        <v>1707</v>
      </c>
      <c r="NAQ803" s="9" t="s">
        <v>763</v>
      </c>
      <c r="NAR803" s="9">
        <v>5</v>
      </c>
      <c r="NAS803" s="9" t="s">
        <v>2256</v>
      </c>
      <c r="NAT803" s="9" t="s">
        <v>78</v>
      </c>
      <c r="NAU803" s="59">
        <v>20</v>
      </c>
      <c r="NAV803" s="9">
        <f t="shared" si="471"/>
        <v>6</v>
      </c>
      <c r="NAW803" s="9" t="s">
        <v>266</v>
      </c>
      <c r="NAX803" s="9" t="s">
        <v>1</v>
      </c>
      <c r="NAY803" s="9" t="s">
        <v>3</v>
      </c>
      <c r="NAZ803" s="9">
        <f t="shared" si="472"/>
        <v>6</v>
      </c>
      <c r="NBA803" s="9"/>
      <c r="NBB803" s="9"/>
      <c r="NBC803" s="10"/>
      <c r="NBD803" s="77" t="s">
        <v>197</v>
      </c>
      <c r="NBE803" s="9" t="s">
        <v>1701</v>
      </c>
      <c r="NBF803" s="9" t="s">
        <v>1707</v>
      </c>
      <c r="NBG803" s="9" t="s">
        <v>763</v>
      </c>
      <c r="NBH803" s="9">
        <v>5</v>
      </c>
      <c r="NBI803" s="9" t="s">
        <v>2256</v>
      </c>
      <c r="NBJ803" s="9" t="s">
        <v>78</v>
      </c>
      <c r="NBK803" s="59">
        <v>20</v>
      </c>
      <c r="NBL803" s="9">
        <f t="shared" si="475"/>
        <v>6</v>
      </c>
      <c r="NBM803" s="9" t="s">
        <v>266</v>
      </c>
      <c r="NBN803" s="9" t="s">
        <v>1</v>
      </c>
      <c r="NBO803" s="9" t="s">
        <v>3</v>
      </c>
      <c r="NBP803" s="9">
        <f t="shared" si="476"/>
        <v>6</v>
      </c>
      <c r="NBQ803" s="9"/>
      <c r="NBR803" s="9"/>
      <c r="NBS803" s="10"/>
      <c r="NBT803" s="77" t="s">
        <v>197</v>
      </c>
      <c r="NBU803" s="9" t="s">
        <v>1701</v>
      </c>
      <c r="NBV803" s="9" t="s">
        <v>1707</v>
      </c>
      <c r="NBW803" s="9" t="s">
        <v>763</v>
      </c>
      <c r="NBX803" s="9">
        <v>5</v>
      </c>
      <c r="NBY803" s="9" t="s">
        <v>2256</v>
      </c>
      <c r="NBZ803" s="9" t="s">
        <v>78</v>
      </c>
      <c r="NCA803" s="59">
        <v>20</v>
      </c>
      <c r="NCB803" s="9">
        <f t="shared" si="475"/>
        <v>6</v>
      </c>
      <c r="NCC803" s="9" t="s">
        <v>266</v>
      </c>
      <c r="NCD803" s="9" t="s">
        <v>1</v>
      </c>
      <c r="NCE803" s="9" t="s">
        <v>3</v>
      </c>
      <c r="NCF803" s="9">
        <f t="shared" si="476"/>
        <v>6</v>
      </c>
      <c r="NCG803" s="9"/>
      <c r="NCH803" s="9"/>
      <c r="NCI803" s="10"/>
      <c r="NCJ803" s="77" t="s">
        <v>197</v>
      </c>
      <c r="NCK803" s="9" t="s">
        <v>1701</v>
      </c>
      <c r="NCL803" s="9" t="s">
        <v>1707</v>
      </c>
      <c r="NCM803" s="9" t="s">
        <v>763</v>
      </c>
      <c r="NCN803" s="9">
        <v>5</v>
      </c>
      <c r="NCO803" s="9" t="s">
        <v>2256</v>
      </c>
      <c r="NCP803" s="9" t="s">
        <v>78</v>
      </c>
      <c r="NCQ803" s="59">
        <v>20</v>
      </c>
      <c r="NCR803" s="9">
        <f t="shared" si="479"/>
        <v>6</v>
      </c>
      <c r="NCS803" s="9" t="s">
        <v>266</v>
      </c>
      <c r="NCT803" s="9" t="s">
        <v>1</v>
      </c>
      <c r="NCU803" s="9" t="s">
        <v>3</v>
      </c>
      <c r="NCV803" s="9">
        <f t="shared" si="480"/>
        <v>6</v>
      </c>
      <c r="NCW803" s="9"/>
      <c r="NCX803" s="9"/>
      <c r="NCY803" s="10"/>
      <c r="NCZ803" s="77" t="s">
        <v>197</v>
      </c>
      <c r="NDA803" s="9" t="s">
        <v>1701</v>
      </c>
      <c r="NDB803" s="9" t="s">
        <v>1707</v>
      </c>
      <c r="NDC803" s="9" t="s">
        <v>763</v>
      </c>
      <c r="NDD803" s="9">
        <v>5</v>
      </c>
      <c r="NDE803" s="9" t="s">
        <v>2256</v>
      </c>
      <c r="NDF803" s="9" t="s">
        <v>78</v>
      </c>
      <c r="NDG803" s="59">
        <v>20</v>
      </c>
      <c r="NDH803" s="9">
        <f t="shared" si="479"/>
        <v>6</v>
      </c>
      <c r="NDI803" s="9" t="s">
        <v>266</v>
      </c>
      <c r="NDJ803" s="9" t="s">
        <v>1</v>
      </c>
      <c r="NDK803" s="9" t="s">
        <v>3</v>
      </c>
      <c r="NDL803" s="9">
        <f t="shared" si="480"/>
        <v>6</v>
      </c>
      <c r="NDM803" s="9"/>
      <c r="NDN803" s="9"/>
      <c r="NDO803" s="10"/>
      <c r="NDP803" s="77" t="s">
        <v>197</v>
      </c>
      <c r="NDQ803" s="9" t="s">
        <v>1701</v>
      </c>
      <c r="NDR803" s="9" t="s">
        <v>1707</v>
      </c>
      <c r="NDS803" s="9" t="s">
        <v>763</v>
      </c>
      <c r="NDT803" s="9">
        <v>5</v>
      </c>
      <c r="NDU803" s="9" t="s">
        <v>2256</v>
      </c>
      <c r="NDV803" s="9" t="s">
        <v>78</v>
      </c>
      <c r="NDW803" s="59">
        <v>20</v>
      </c>
      <c r="NDX803" s="9">
        <f t="shared" si="483"/>
        <v>6</v>
      </c>
      <c r="NDY803" s="9" t="s">
        <v>266</v>
      </c>
      <c r="NDZ803" s="9" t="s">
        <v>1</v>
      </c>
      <c r="NEA803" s="9" t="s">
        <v>3</v>
      </c>
      <c r="NEB803" s="9">
        <f t="shared" si="484"/>
        <v>6</v>
      </c>
      <c r="NEC803" s="9"/>
      <c r="NED803" s="9"/>
      <c r="NEE803" s="10"/>
      <c r="NEF803" s="77" t="s">
        <v>197</v>
      </c>
      <c r="NEG803" s="9" t="s">
        <v>1701</v>
      </c>
      <c r="NEH803" s="9" t="s">
        <v>1707</v>
      </c>
      <c r="NEI803" s="9" t="s">
        <v>763</v>
      </c>
      <c r="NEJ803" s="9">
        <v>5</v>
      </c>
      <c r="NEK803" s="9" t="s">
        <v>2256</v>
      </c>
      <c r="NEL803" s="9" t="s">
        <v>78</v>
      </c>
      <c r="NEM803" s="59">
        <v>20</v>
      </c>
      <c r="NEN803" s="9">
        <f t="shared" si="483"/>
        <v>6</v>
      </c>
      <c r="NEO803" s="9" t="s">
        <v>266</v>
      </c>
      <c r="NEP803" s="9" t="s">
        <v>1</v>
      </c>
      <c r="NEQ803" s="9" t="s">
        <v>3</v>
      </c>
      <c r="NER803" s="9">
        <f t="shared" si="484"/>
        <v>6</v>
      </c>
      <c r="NES803" s="9"/>
      <c r="NET803" s="9"/>
      <c r="NEU803" s="10"/>
      <c r="NEV803" s="77" t="s">
        <v>197</v>
      </c>
      <c r="NEW803" s="9" t="s">
        <v>1701</v>
      </c>
      <c r="NEX803" s="9" t="s">
        <v>1707</v>
      </c>
      <c r="NEY803" s="9" t="s">
        <v>763</v>
      </c>
      <c r="NEZ803" s="9">
        <v>5</v>
      </c>
      <c r="NFA803" s="9" t="s">
        <v>2256</v>
      </c>
      <c r="NFB803" s="9" t="s">
        <v>78</v>
      </c>
      <c r="NFC803" s="59">
        <v>20</v>
      </c>
      <c r="NFD803" s="9">
        <f t="shared" si="487"/>
        <v>6</v>
      </c>
      <c r="NFE803" s="9" t="s">
        <v>266</v>
      </c>
      <c r="NFF803" s="9" t="s">
        <v>1</v>
      </c>
      <c r="NFG803" s="9" t="s">
        <v>3</v>
      </c>
      <c r="NFH803" s="9">
        <f t="shared" si="488"/>
        <v>6</v>
      </c>
      <c r="NFI803" s="9"/>
      <c r="NFJ803" s="9"/>
      <c r="NFK803" s="10"/>
      <c r="NFL803" s="77" t="s">
        <v>197</v>
      </c>
      <c r="NFM803" s="9" t="s">
        <v>1701</v>
      </c>
      <c r="NFN803" s="9" t="s">
        <v>1707</v>
      </c>
      <c r="NFO803" s="9" t="s">
        <v>763</v>
      </c>
      <c r="NFP803" s="9">
        <v>5</v>
      </c>
      <c r="NFQ803" s="9" t="s">
        <v>2256</v>
      </c>
      <c r="NFR803" s="9" t="s">
        <v>78</v>
      </c>
      <c r="NFS803" s="59">
        <v>20</v>
      </c>
      <c r="NFT803" s="9">
        <f t="shared" si="487"/>
        <v>6</v>
      </c>
      <c r="NFU803" s="9" t="s">
        <v>266</v>
      </c>
      <c r="NFV803" s="9" t="s">
        <v>1</v>
      </c>
      <c r="NFW803" s="9" t="s">
        <v>3</v>
      </c>
      <c r="NFX803" s="9">
        <f t="shared" si="488"/>
        <v>6</v>
      </c>
      <c r="NFY803" s="9"/>
      <c r="NFZ803" s="9"/>
      <c r="NGA803" s="10"/>
      <c r="NGB803" s="77" t="s">
        <v>197</v>
      </c>
      <c r="NGC803" s="9" t="s">
        <v>1701</v>
      </c>
      <c r="NGD803" s="9" t="s">
        <v>1707</v>
      </c>
      <c r="NGE803" s="9" t="s">
        <v>763</v>
      </c>
      <c r="NGF803" s="9">
        <v>5</v>
      </c>
      <c r="NGG803" s="9" t="s">
        <v>2256</v>
      </c>
      <c r="NGH803" s="9" t="s">
        <v>78</v>
      </c>
      <c r="NGI803" s="59">
        <v>20</v>
      </c>
      <c r="NGJ803" s="9">
        <f t="shared" si="491"/>
        <v>6</v>
      </c>
      <c r="NGK803" s="9" t="s">
        <v>266</v>
      </c>
      <c r="NGL803" s="9" t="s">
        <v>1</v>
      </c>
      <c r="NGM803" s="9" t="s">
        <v>3</v>
      </c>
      <c r="NGN803" s="9">
        <f t="shared" si="492"/>
        <v>6</v>
      </c>
      <c r="NGO803" s="9"/>
      <c r="NGP803" s="9"/>
      <c r="NGQ803" s="10"/>
      <c r="NGR803" s="77" t="s">
        <v>197</v>
      </c>
      <c r="NGS803" s="9" t="s">
        <v>1701</v>
      </c>
      <c r="NGT803" s="9" t="s">
        <v>1707</v>
      </c>
      <c r="NGU803" s="9" t="s">
        <v>763</v>
      </c>
      <c r="NGV803" s="9">
        <v>5</v>
      </c>
      <c r="NGW803" s="9" t="s">
        <v>2256</v>
      </c>
      <c r="NGX803" s="9" t="s">
        <v>78</v>
      </c>
      <c r="NGY803" s="59">
        <v>20</v>
      </c>
      <c r="NGZ803" s="9">
        <f t="shared" si="491"/>
        <v>6</v>
      </c>
      <c r="NHA803" s="9" t="s">
        <v>266</v>
      </c>
      <c r="NHB803" s="9" t="s">
        <v>1</v>
      </c>
      <c r="NHC803" s="9" t="s">
        <v>3</v>
      </c>
      <c r="NHD803" s="9">
        <f t="shared" si="492"/>
        <v>6</v>
      </c>
      <c r="NHE803" s="9"/>
      <c r="NHF803" s="9"/>
      <c r="NHG803" s="10"/>
      <c r="NHH803" s="77" t="s">
        <v>197</v>
      </c>
      <c r="NHI803" s="9" t="s">
        <v>1701</v>
      </c>
      <c r="NHJ803" s="9" t="s">
        <v>1707</v>
      </c>
      <c r="NHK803" s="9" t="s">
        <v>763</v>
      </c>
      <c r="NHL803" s="9">
        <v>5</v>
      </c>
      <c r="NHM803" s="9" t="s">
        <v>2256</v>
      </c>
      <c r="NHN803" s="9" t="s">
        <v>78</v>
      </c>
      <c r="NHO803" s="59">
        <v>20</v>
      </c>
      <c r="NHP803" s="9">
        <f t="shared" si="495"/>
        <v>6</v>
      </c>
      <c r="NHQ803" s="9" t="s">
        <v>266</v>
      </c>
      <c r="NHR803" s="9" t="s">
        <v>1</v>
      </c>
      <c r="NHS803" s="9" t="s">
        <v>3</v>
      </c>
      <c r="NHT803" s="9">
        <f t="shared" si="496"/>
        <v>6</v>
      </c>
      <c r="NHU803" s="9"/>
      <c r="NHV803" s="9"/>
      <c r="NHW803" s="10"/>
      <c r="NHX803" s="77" t="s">
        <v>197</v>
      </c>
      <c r="NHY803" s="9" t="s">
        <v>1701</v>
      </c>
      <c r="NHZ803" s="9" t="s">
        <v>1707</v>
      </c>
      <c r="NIA803" s="9" t="s">
        <v>763</v>
      </c>
      <c r="NIB803" s="9">
        <v>5</v>
      </c>
      <c r="NIC803" s="9" t="s">
        <v>2256</v>
      </c>
      <c r="NID803" s="9" t="s">
        <v>78</v>
      </c>
      <c r="NIE803" s="59">
        <v>20</v>
      </c>
      <c r="NIF803" s="9">
        <f t="shared" si="495"/>
        <v>6</v>
      </c>
      <c r="NIG803" s="9" t="s">
        <v>266</v>
      </c>
      <c r="NIH803" s="9" t="s">
        <v>1</v>
      </c>
      <c r="NII803" s="9" t="s">
        <v>3</v>
      </c>
      <c r="NIJ803" s="9">
        <f t="shared" si="496"/>
        <v>6</v>
      </c>
      <c r="NIK803" s="9"/>
      <c r="NIL803" s="9"/>
      <c r="NIM803" s="10"/>
      <c r="NIN803" s="77" t="s">
        <v>197</v>
      </c>
      <c r="NIO803" s="9" t="s">
        <v>1701</v>
      </c>
      <c r="NIP803" s="9" t="s">
        <v>1707</v>
      </c>
      <c r="NIQ803" s="9" t="s">
        <v>763</v>
      </c>
      <c r="NIR803" s="9">
        <v>5</v>
      </c>
      <c r="NIS803" s="9" t="s">
        <v>2256</v>
      </c>
      <c r="NIT803" s="9" t="s">
        <v>78</v>
      </c>
      <c r="NIU803" s="59">
        <v>20</v>
      </c>
      <c r="NIV803" s="9">
        <f t="shared" si="499"/>
        <v>6</v>
      </c>
      <c r="NIW803" s="9" t="s">
        <v>266</v>
      </c>
      <c r="NIX803" s="9" t="s">
        <v>1</v>
      </c>
      <c r="NIY803" s="9" t="s">
        <v>3</v>
      </c>
      <c r="NIZ803" s="9">
        <f t="shared" si="500"/>
        <v>6</v>
      </c>
      <c r="NJA803" s="9"/>
      <c r="NJB803" s="9"/>
      <c r="NJC803" s="10"/>
      <c r="NJD803" s="77" t="s">
        <v>197</v>
      </c>
      <c r="NJE803" s="9" t="s">
        <v>1701</v>
      </c>
      <c r="NJF803" s="9" t="s">
        <v>1707</v>
      </c>
      <c r="NJG803" s="9" t="s">
        <v>763</v>
      </c>
      <c r="NJH803" s="9">
        <v>5</v>
      </c>
      <c r="NJI803" s="9" t="s">
        <v>2256</v>
      </c>
      <c r="NJJ803" s="9" t="s">
        <v>78</v>
      </c>
      <c r="NJK803" s="59">
        <v>20</v>
      </c>
      <c r="NJL803" s="9">
        <f t="shared" si="499"/>
        <v>6</v>
      </c>
      <c r="NJM803" s="9" t="s">
        <v>266</v>
      </c>
      <c r="NJN803" s="9" t="s">
        <v>1</v>
      </c>
      <c r="NJO803" s="9" t="s">
        <v>3</v>
      </c>
      <c r="NJP803" s="9">
        <f t="shared" si="500"/>
        <v>6</v>
      </c>
      <c r="NJQ803" s="9"/>
      <c r="NJR803" s="9"/>
      <c r="NJS803" s="10"/>
      <c r="NJT803" s="77" t="s">
        <v>197</v>
      </c>
      <c r="NJU803" s="9" t="s">
        <v>1701</v>
      </c>
      <c r="NJV803" s="9" t="s">
        <v>1707</v>
      </c>
      <c r="NJW803" s="9" t="s">
        <v>763</v>
      </c>
      <c r="NJX803" s="9">
        <v>5</v>
      </c>
      <c r="NJY803" s="9" t="s">
        <v>2256</v>
      </c>
      <c r="NJZ803" s="9" t="s">
        <v>78</v>
      </c>
      <c r="NKA803" s="59">
        <v>20</v>
      </c>
      <c r="NKB803" s="9">
        <f t="shared" si="503"/>
        <v>6</v>
      </c>
      <c r="NKC803" s="9" t="s">
        <v>266</v>
      </c>
      <c r="NKD803" s="9" t="s">
        <v>1</v>
      </c>
      <c r="NKE803" s="9" t="s">
        <v>3</v>
      </c>
      <c r="NKF803" s="9">
        <f t="shared" si="504"/>
        <v>6</v>
      </c>
      <c r="NKG803" s="9"/>
      <c r="NKH803" s="9"/>
      <c r="NKI803" s="10"/>
      <c r="NKJ803" s="77" t="s">
        <v>197</v>
      </c>
      <c r="NKK803" s="9" t="s">
        <v>1701</v>
      </c>
      <c r="NKL803" s="9" t="s">
        <v>1707</v>
      </c>
      <c r="NKM803" s="9" t="s">
        <v>763</v>
      </c>
      <c r="NKN803" s="9">
        <v>5</v>
      </c>
      <c r="NKO803" s="9" t="s">
        <v>2256</v>
      </c>
      <c r="NKP803" s="9" t="s">
        <v>78</v>
      </c>
      <c r="NKQ803" s="59">
        <v>20</v>
      </c>
      <c r="NKR803" s="9">
        <f t="shared" si="503"/>
        <v>6</v>
      </c>
      <c r="NKS803" s="9" t="s">
        <v>266</v>
      </c>
      <c r="NKT803" s="9" t="s">
        <v>1</v>
      </c>
      <c r="NKU803" s="9" t="s">
        <v>3</v>
      </c>
      <c r="NKV803" s="9">
        <f t="shared" si="504"/>
        <v>6</v>
      </c>
      <c r="NKW803" s="9"/>
      <c r="NKX803" s="9"/>
      <c r="NKY803" s="10"/>
      <c r="NKZ803" s="77" t="s">
        <v>197</v>
      </c>
      <c r="NLA803" s="9" t="s">
        <v>1701</v>
      </c>
      <c r="NLB803" s="9" t="s">
        <v>1707</v>
      </c>
      <c r="NLC803" s="9" t="s">
        <v>763</v>
      </c>
      <c r="NLD803" s="9">
        <v>5</v>
      </c>
      <c r="NLE803" s="9" t="s">
        <v>2256</v>
      </c>
      <c r="NLF803" s="9" t="s">
        <v>78</v>
      </c>
      <c r="NLG803" s="59">
        <v>20</v>
      </c>
      <c r="NLH803" s="9">
        <f t="shared" si="507"/>
        <v>6</v>
      </c>
      <c r="NLI803" s="9" t="s">
        <v>266</v>
      </c>
      <c r="NLJ803" s="9" t="s">
        <v>1</v>
      </c>
      <c r="NLK803" s="9" t="s">
        <v>3</v>
      </c>
      <c r="NLL803" s="9">
        <f t="shared" si="508"/>
        <v>6</v>
      </c>
      <c r="NLM803" s="9"/>
      <c r="NLN803" s="9"/>
      <c r="NLO803" s="10"/>
      <c r="NLP803" s="77" t="s">
        <v>197</v>
      </c>
      <c r="NLQ803" s="9" t="s">
        <v>1701</v>
      </c>
      <c r="NLR803" s="9" t="s">
        <v>1707</v>
      </c>
      <c r="NLS803" s="9" t="s">
        <v>763</v>
      </c>
      <c r="NLT803" s="9">
        <v>5</v>
      </c>
      <c r="NLU803" s="9" t="s">
        <v>2256</v>
      </c>
      <c r="NLV803" s="9" t="s">
        <v>78</v>
      </c>
      <c r="NLW803" s="59">
        <v>20</v>
      </c>
      <c r="NLX803" s="9">
        <f t="shared" si="507"/>
        <v>6</v>
      </c>
      <c r="NLY803" s="9" t="s">
        <v>266</v>
      </c>
      <c r="NLZ803" s="9" t="s">
        <v>1</v>
      </c>
      <c r="NMA803" s="9" t="s">
        <v>3</v>
      </c>
      <c r="NMB803" s="9">
        <f t="shared" si="508"/>
        <v>6</v>
      </c>
      <c r="NMC803" s="9"/>
      <c r="NMD803" s="9"/>
      <c r="NME803" s="10"/>
      <c r="NMF803" s="77" t="s">
        <v>197</v>
      </c>
      <c r="NMG803" s="9" t="s">
        <v>1701</v>
      </c>
      <c r="NMH803" s="9" t="s">
        <v>1707</v>
      </c>
      <c r="NMI803" s="9" t="s">
        <v>763</v>
      </c>
      <c r="NMJ803" s="9">
        <v>5</v>
      </c>
      <c r="NMK803" s="9" t="s">
        <v>2256</v>
      </c>
      <c r="NML803" s="9" t="s">
        <v>78</v>
      </c>
      <c r="NMM803" s="59">
        <v>20</v>
      </c>
      <c r="NMN803" s="9">
        <f t="shared" si="511"/>
        <v>6</v>
      </c>
      <c r="NMO803" s="9" t="s">
        <v>266</v>
      </c>
      <c r="NMP803" s="9" t="s">
        <v>1</v>
      </c>
      <c r="NMQ803" s="9" t="s">
        <v>3</v>
      </c>
      <c r="NMR803" s="9">
        <f t="shared" si="512"/>
        <v>6</v>
      </c>
      <c r="NMS803" s="9"/>
      <c r="NMT803" s="9"/>
      <c r="NMU803" s="10"/>
      <c r="NMV803" s="77" t="s">
        <v>197</v>
      </c>
      <c r="NMW803" s="9" t="s">
        <v>1701</v>
      </c>
      <c r="NMX803" s="9" t="s">
        <v>1707</v>
      </c>
      <c r="NMY803" s="9" t="s">
        <v>763</v>
      </c>
      <c r="NMZ803" s="9">
        <v>5</v>
      </c>
      <c r="NNA803" s="9" t="s">
        <v>2256</v>
      </c>
      <c r="NNB803" s="9" t="s">
        <v>78</v>
      </c>
      <c r="NNC803" s="59">
        <v>20</v>
      </c>
      <c r="NND803" s="9">
        <f t="shared" si="511"/>
        <v>6</v>
      </c>
      <c r="NNE803" s="9" t="s">
        <v>266</v>
      </c>
      <c r="NNF803" s="9" t="s">
        <v>1</v>
      </c>
      <c r="NNG803" s="9" t="s">
        <v>3</v>
      </c>
      <c r="NNH803" s="9">
        <f t="shared" si="512"/>
        <v>6</v>
      </c>
      <c r="NNI803" s="9"/>
      <c r="NNJ803" s="9"/>
      <c r="NNK803" s="10"/>
      <c r="NNL803" s="77" t="s">
        <v>197</v>
      </c>
      <c r="NNM803" s="9" t="s">
        <v>1701</v>
      </c>
      <c r="NNN803" s="9" t="s">
        <v>1707</v>
      </c>
      <c r="NNO803" s="9" t="s">
        <v>763</v>
      </c>
      <c r="NNP803" s="9">
        <v>5</v>
      </c>
      <c r="NNQ803" s="9" t="s">
        <v>2256</v>
      </c>
      <c r="NNR803" s="9" t="s">
        <v>78</v>
      </c>
      <c r="NNS803" s="59">
        <v>20</v>
      </c>
      <c r="NNT803" s="9">
        <f t="shared" si="515"/>
        <v>6</v>
      </c>
      <c r="NNU803" s="9" t="s">
        <v>266</v>
      </c>
      <c r="NNV803" s="9" t="s">
        <v>1</v>
      </c>
      <c r="NNW803" s="9" t="s">
        <v>3</v>
      </c>
      <c r="NNX803" s="9">
        <f t="shared" si="516"/>
        <v>6</v>
      </c>
      <c r="NNY803" s="9"/>
      <c r="NNZ803" s="9"/>
      <c r="NOA803" s="10"/>
      <c r="NOB803" s="77" t="s">
        <v>197</v>
      </c>
      <c r="NOC803" s="9" t="s">
        <v>1701</v>
      </c>
      <c r="NOD803" s="9" t="s">
        <v>1707</v>
      </c>
      <c r="NOE803" s="9" t="s">
        <v>763</v>
      </c>
      <c r="NOF803" s="9">
        <v>5</v>
      </c>
      <c r="NOG803" s="9" t="s">
        <v>2256</v>
      </c>
      <c r="NOH803" s="9" t="s">
        <v>78</v>
      </c>
      <c r="NOI803" s="59">
        <v>20</v>
      </c>
      <c r="NOJ803" s="9">
        <f t="shared" si="515"/>
        <v>6</v>
      </c>
      <c r="NOK803" s="9" t="s">
        <v>266</v>
      </c>
      <c r="NOL803" s="9" t="s">
        <v>1</v>
      </c>
      <c r="NOM803" s="9" t="s">
        <v>3</v>
      </c>
      <c r="NON803" s="9">
        <f t="shared" si="516"/>
        <v>6</v>
      </c>
      <c r="NOO803" s="9"/>
      <c r="NOP803" s="9"/>
      <c r="NOQ803" s="10"/>
      <c r="NOR803" s="77" t="s">
        <v>197</v>
      </c>
      <c r="NOS803" s="9" t="s">
        <v>1701</v>
      </c>
      <c r="NOT803" s="9" t="s">
        <v>1707</v>
      </c>
      <c r="NOU803" s="9" t="s">
        <v>763</v>
      </c>
      <c r="NOV803" s="9">
        <v>5</v>
      </c>
      <c r="NOW803" s="9" t="s">
        <v>2256</v>
      </c>
      <c r="NOX803" s="9" t="s">
        <v>78</v>
      </c>
      <c r="NOY803" s="59">
        <v>20</v>
      </c>
      <c r="NOZ803" s="9">
        <f t="shared" si="519"/>
        <v>6</v>
      </c>
      <c r="NPA803" s="9" t="s">
        <v>266</v>
      </c>
      <c r="NPB803" s="9" t="s">
        <v>1</v>
      </c>
      <c r="NPC803" s="9" t="s">
        <v>3</v>
      </c>
      <c r="NPD803" s="9">
        <f t="shared" si="520"/>
        <v>6</v>
      </c>
      <c r="NPE803" s="9"/>
      <c r="NPF803" s="9"/>
      <c r="NPG803" s="10"/>
      <c r="NPH803" s="77" t="s">
        <v>197</v>
      </c>
      <c r="NPI803" s="9" t="s">
        <v>1701</v>
      </c>
      <c r="NPJ803" s="9" t="s">
        <v>1707</v>
      </c>
      <c r="NPK803" s="9" t="s">
        <v>763</v>
      </c>
      <c r="NPL803" s="9">
        <v>5</v>
      </c>
      <c r="NPM803" s="9" t="s">
        <v>2256</v>
      </c>
      <c r="NPN803" s="9" t="s">
        <v>78</v>
      </c>
      <c r="NPO803" s="59">
        <v>20</v>
      </c>
      <c r="NPP803" s="9">
        <f t="shared" si="519"/>
        <v>6</v>
      </c>
      <c r="NPQ803" s="9" t="s">
        <v>266</v>
      </c>
      <c r="NPR803" s="9" t="s">
        <v>1</v>
      </c>
      <c r="NPS803" s="9" t="s">
        <v>3</v>
      </c>
      <c r="NPT803" s="9">
        <f t="shared" si="520"/>
        <v>6</v>
      </c>
      <c r="NPU803" s="9"/>
      <c r="NPV803" s="9"/>
      <c r="NPW803" s="10"/>
      <c r="NPX803" s="77" t="s">
        <v>197</v>
      </c>
      <c r="NPY803" s="9" t="s">
        <v>1701</v>
      </c>
      <c r="NPZ803" s="9" t="s">
        <v>1707</v>
      </c>
      <c r="NQA803" s="9" t="s">
        <v>763</v>
      </c>
      <c r="NQB803" s="9">
        <v>5</v>
      </c>
      <c r="NQC803" s="9" t="s">
        <v>2256</v>
      </c>
      <c r="NQD803" s="9" t="s">
        <v>78</v>
      </c>
      <c r="NQE803" s="59">
        <v>20</v>
      </c>
      <c r="NQF803" s="9">
        <f t="shared" si="523"/>
        <v>6</v>
      </c>
      <c r="NQG803" s="9" t="s">
        <v>266</v>
      </c>
      <c r="NQH803" s="9" t="s">
        <v>1</v>
      </c>
      <c r="NQI803" s="9" t="s">
        <v>3</v>
      </c>
      <c r="NQJ803" s="9">
        <f t="shared" si="524"/>
        <v>6</v>
      </c>
      <c r="NQK803" s="9"/>
      <c r="NQL803" s="9"/>
      <c r="NQM803" s="10"/>
      <c r="NQN803" s="77" t="s">
        <v>197</v>
      </c>
      <c r="NQO803" s="9" t="s">
        <v>1701</v>
      </c>
      <c r="NQP803" s="9" t="s">
        <v>1707</v>
      </c>
      <c r="NQQ803" s="9" t="s">
        <v>763</v>
      </c>
      <c r="NQR803" s="9">
        <v>5</v>
      </c>
      <c r="NQS803" s="9" t="s">
        <v>2256</v>
      </c>
      <c r="NQT803" s="9" t="s">
        <v>78</v>
      </c>
      <c r="NQU803" s="59">
        <v>20</v>
      </c>
      <c r="NQV803" s="9">
        <f t="shared" si="523"/>
        <v>6</v>
      </c>
      <c r="NQW803" s="9" t="s">
        <v>266</v>
      </c>
      <c r="NQX803" s="9" t="s">
        <v>1</v>
      </c>
      <c r="NQY803" s="9" t="s">
        <v>3</v>
      </c>
      <c r="NQZ803" s="9">
        <f t="shared" si="524"/>
        <v>6</v>
      </c>
      <c r="NRA803" s="9"/>
      <c r="NRB803" s="9"/>
      <c r="NRC803" s="10"/>
      <c r="NRD803" s="77" t="s">
        <v>197</v>
      </c>
      <c r="NRE803" s="9" t="s">
        <v>1701</v>
      </c>
      <c r="NRF803" s="9" t="s">
        <v>1707</v>
      </c>
      <c r="NRG803" s="9" t="s">
        <v>763</v>
      </c>
      <c r="NRH803" s="9">
        <v>5</v>
      </c>
      <c r="NRI803" s="9" t="s">
        <v>2256</v>
      </c>
      <c r="NRJ803" s="9" t="s">
        <v>78</v>
      </c>
      <c r="NRK803" s="59">
        <v>20</v>
      </c>
      <c r="NRL803" s="9">
        <f t="shared" si="527"/>
        <v>6</v>
      </c>
      <c r="NRM803" s="9" t="s">
        <v>266</v>
      </c>
      <c r="NRN803" s="9" t="s">
        <v>1</v>
      </c>
      <c r="NRO803" s="9" t="s">
        <v>3</v>
      </c>
      <c r="NRP803" s="9">
        <f t="shared" si="528"/>
        <v>6</v>
      </c>
      <c r="NRQ803" s="9"/>
      <c r="NRR803" s="9"/>
      <c r="NRS803" s="10"/>
      <c r="NRT803" s="77" t="s">
        <v>197</v>
      </c>
      <c r="NRU803" s="9" t="s">
        <v>1701</v>
      </c>
      <c r="NRV803" s="9" t="s">
        <v>1707</v>
      </c>
      <c r="NRW803" s="9" t="s">
        <v>763</v>
      </c>
      <c r="NRX803" s="9">
        <v>5</v>
      </c>
      <c r="NRY803" s="9" t="s">
        <v>2256</v>
      </c>
      <c r="NRZ803" s="9" t="s">
        <v>78</v>
      </c>
      <c r="NSA803" s="59">
        <v>20</v>
      </c>
      <c r="NSB803" s="9">
        <f t="shared" si="527"/>
        <v>6</v>
      </c>
      <c r="NSC803" s="9" t="s">
        <v>266</v>
      </c>
      <c r="NSD803" s="9" t="s">
        <v>1</v>
      </c>
      <c r="NSE803" s="9" t="s">
        <v>3</v>
      </c>
      <c r="NSF803" s="9">
        <f t="shared" si="528"/>
        <v>6</v>
      </c>
      <c r="NSG803" s="9"/>
      <c r="NSH803" s="9"/>
      <c r="NSI803" s="10"/>
      <c r="NSJ803" s="77" t="s">
        <v>197</v>
      </c>
      <c r="NSK803" s="9" t="s">
        <v>1701</v>
      </c>
      <c r="NSL803" s="9" t="s">
        <v>1707</v>
      </c>
      <c r="NSM803" s="9" t="s">
        <v>763</v>
      </c>
      <c r="NSN803" s="9">
        <v>5</v>
      </c>
      <c r="NSO803" s="9" t="s">
        <v>2256</v>
      </c>
      <c r="NSP803" s="9" t="s">
        <v>78</v>
      </c>
      <c r="NSQ803" s="59">
        <v>20</v>
      </c>
      <c r="NSR803" s="9">
        <f t="shared" si="531"/>
        <v>6</v>
      </c>
      <c r="NSS803" s="9" t="s">
        <v>266</v>
      </c>
      <c r="NST803" s="9" t="s">
        <v>1</v>
      </c>
      <c r="NSU803" s="9" t="s">
        <v>3</v>
      </c>
      <c r="NSV803" s="9">
        <f t="shared" si="532"/>
        <v>6</v>
      </c>
      <c r="NSW803" s="9"/>
      <c r="NSX803" s="9"/>
      <c r="NSY803" s="10"/>
      <c r="NSZ803" s="77" t="s">
        <v>197</v>
      </c>
      <c r="NTA803" s="9" t="s">
        <v>1701</v>
      </c>
      <c r="NTB803" s="9" t="s">
        <v>1707</v>
      </c>
      <c r="NTC803" s="9" t="s">
        <v>763</v>
      </c>
      <c r="NTD803" s="9">
        <v>5</v>
      </c>
      <c r="NTE803" s="9" t="s">
        <v>2256</v>
      </c>
      <c r="NTF803" s="9" t="s">
        <v>78</v>
      </c>
      <c r="NTG803" s="59">
        <v>20</v>
      </c>
      <c r="NTH803" s="9">
        <f t="shared" si="531"/>
        <v>6</v>
      </c>
      <c r="NTI803" s="9" t="s">
        <v>266</v>
      </c>
      <c r="NTJ803" s="9" t="s">
        <v>1</v>
      </c>
      <c r="NTK803" s="9" t="s">
        <v>3</v>
      </c>
      <c r="NTL803" s="9">
        <f t="shared" si="532"/>
        <v>6</v>
      </c>
      <c r="NTM803" s="9"/>
      <c r="NTN803" s="9"/>
      <c r="NTO803" s="10"/>
      <c r="NTP803" s="77" t="s">
        <v>197</v>
      </c>
      <c r="NTQ803" s="9" t="s">
        <v>1701</v>
      </c>
      <c r="NTR803" s="9" t="s">
        <v>1707</v>
      </c>
      <c r="NTS803" s="9" t="s">
        <v>763</v>
      </c>
      <c r="NTT803" s="9">
        <v>5</v>
      </c>
      <c r="NTU803" s="9" t="s">
        <v>2256</v>
      </c>
      <c r="NTV803" s="9" t="s">
        <v>78</v>
      </c>
      <c r="NTW803" s="59">
        <v>20</v>
      </c>
      <c r="NTX803" s="9">
        <f t="shared" si="535"/>
        <v>6</v>
      </c>
      <c r="NTY803" s="9" t="s">
        <v>266</v>
      </c>
      <c r="NTZ803" s="9" t="s">
        <v>1</v>
      </c>
      <c r="NUA803" s="9" t="s">
        <v>3</v>
      </c>
      <c r="NUB803" s="9">
        <f t="shared" si="536"/>
        <v>6</v>
      </c>
      <c r="NUC803" s="9"/>
      <c r="NUD803" s="9"/>
      <c r="NUE803" s="10"/>
      <c r="NUF803" s="77" t="s">
        <v>197</v>
      </c>
      <c r="NUG803" s="9" t="s">
        <v>1701</v>
      </c>
      <c r="NUH803" s="9" t="s">
        <v>1707</v>
      </c>
      <c r="NUI803" s="9" t="s">
        <v>763</v>
      </c>
      <c r="NUJ803" s="9">
        <v>5</v>
      </c>
      <c r="NUK803" s="9" t="s">
        <v>2256</v>
      </c>
      <c r="NUL803" s="9" t="s">
        <v>78</v>
      </c>
      <c r="NUM803" s="59">
        <v>20</v>
      </c>
      <c r="NUN803" s="9">
        <f t="shared" si="535"/>
        <v>6</v>
      </c>
      <c r="NUO803" s="9" t="s">
        <v>266</v>
      </c>
      <c r="NUP803" s="9" t="s">
        <v>1</v>
      </c>
      <c r="NUQ803" s="9" t="s">
        <v>3</v>
      </c>
      <c r="NUR803" s="9">
        <f t="shared" si="536"/>
        <v>6</v>
      </c>
      <c r="NUS803" s="9"/>
      <c r="NUT803" s="9"/>
      <c r="NUU803" s="10"/>
      <c r="NUV803" s="77" t="s">
        <v>197</v>
      </c>
      <c r="NUW803" s="9" t="s">
        <v>1701</v>
      </c>
      <c r="NUX803" s="9" t="s">
        <v>1707</v>
      </c>
      <c r="NUY803" s="9" t="s">
        <v>763</v>
      </c>
      <c r="NUZ803" s="9">
        <v>5</v>
      </c>
      <c r="NVA803" s="9" t="s">
        <v>2256</v>
      </c>
      <c r="NVB803" s="9" t="s">
        <v>78</v>
      </c>
      <c r="NVC803" s="59">
        <v>20</v>
      </c>
      <c r="NVD803" s="9">
        <f t="shared" si="539"/>
        <v>6</v>
      </c>
      <c r="NVE803" s="9" t="s">
        <v>266</v>
      </c>
      <c r="NVF803" s="9" t="s">
        <v>1</v>
      </c>
      <c r="NVG803" s="9" t="s">
        <v>3</v>
      </c>
      <c r="NVH803" s="9">
        <f t="shared" si="540"/>
        <v>6</v>
      </c>
      <c r="NVI803" s="9"/>
      <c r="NVJ803" s="9"/>
      <c r="NVK803" s="10"/>
      <c r="NVL803" s="77" t="s">
        <v>197</v>
      </c>
      <c r="NVM803" s="9" t="s">
        <v>1701</v>
      </c>
      <c r="NVN803" s="9" t="s">
        <v>1707</v>
      </c>
      <c r="NVO803" s="9" t="s">
        <v>763</v>
      </c>
      <c r="NVP803" s="9">
        <v>5</v>
      </c>
      <c r="NVQ803" s="9" t="s">
        <v>2256</v>
      </c>
      <c r="NVR803" s="9" t="s">
        <v>78</v>
      </c>
      <c r="NVS803" s="59">
        <v>20</v>
      </c>
      <c r="NVT803" s="9">
        <f t="shared" si="539"/>
        <v>6</v>
      </c>
      <c r="NVU803" s="9" t="s">
        <v>266</v>
      </c>
      <c r="NVV803" s="9" t="s">
        <v>1</v>
      </c>
      <c r="NVW803" s="9" t="s">
        <v>3</v>
      </c>
      <c r="NVX803" s="9">
        <f t="shared" si="540"/>
        <v>6</v>
      </c>
      <c r="NVY803" s="9"/>
      <c r="NVZ803" s="9"/>
      <c r="NWA803" s="10"/>
      <c r="NWB803" s="77" t="s">
        <v>197</v>
      </c>
      <c r="NWC803" s="9" t="s">
        <v>1701</v>
      </c>
      <c r="NWD803" s="9" t="s">
        <v>1707</v>
      </c>
      <c r="NWE803" s="9" t="s">
        <v>763</v>
      </c>
      <c r="NWF803" s="9">
        <v>5</v>
      </c>
      <c r="NWG803" s="9" t="s">
        <v>2256</v>
      </c>
      <c r="NWH803" s="9" t="s">
        <v>78</v>
      </c>
      <c r="NWI803" s="59">
        <v>20</v>
      </c>
      <c r="NWJ803" s="9">
        <f t="shared" si="543"/>
        <v>6</v>
      </c>
      <c r="NWK803" s="9" t="s">
        <v>266</v>
      </c>
      <c r="NWL803" s="9" t="s">
        <v>1</v>
      </c>
      <c r="NWM803" s="9" t="s">
        <v>3</v>
      </c>
      <c r="NWN803" s="9">
        <f t="shared" si="544"/>
        <v>6</v>
      </c>
      <c r="NWO803" s="9"/>
      <c r="NWP803" s="9"/>
      <c r="NWQ803" s="10"/>
      <c r="NWR803" s="77" t="s">
        <v>197</v>
      </c>
      <c r="NWS803" s="9" t="s">
        <v>1701</v>
      </c>
      <c r="NWT803" s="9" t="s">
        <v>1707</v>
      </c>
      <c r="NWU803" s="9" t="s">
        <v>763</v>
      </c>
      <c r="NWV803" s="9">
        <v>5</v>
      </c>
      <c r="NWW803" s="9" t="s">
        <v>2256</v>
      </c>
      <c r="NWX803" s="9" t="s">
        <v>78</v>
      </c>
      <c r="NWY803" s="59">
        <v>20</v>
      </c>
      <c r="NWZ803" s="9">
        <f t="shared" si="543"/>
        <v>6</v>
      </c>
      <c r="NXA803" s="9" t="s">
        <v>266</v>
      </c>
      <c r="NXB803" s="9" t="s">
        <v>1</v>
      </c>
      <c r="NXC803" s="9" t="s">
        <v>3</v>
      </c>
      <c r="NXD803" s="9">
        <f t="shared" si="544"/>
        <v>6</v>
      </c>
      <c r="NXE803" s="9"/>
      <c r="NXF803" s="9"/>
      <c r="NXG803" s="10"/>
      <c r="NXH803" s="77" t="s">
        <v>197</v>
      </c>
      <c r="NXI803" s="9" t="s">
        <v>1701</v>
      </c>
      <c r="NXJ803" s="9" t="s">
        <v>1707</v>
      </c>
      <c r="NXK803" s="9" t="s">
        <v>763</v>
      </c>
      <c r="NXL803" s="9">
        <v>5</v>
      </c>
      <c r="NXM803" s="9" t="s">
        <v>2256</v>
      </c>
      <c r="NXN803" s="9" t="s">
        <v>78</v>
      </c>
      <c r="NXO803" s="59">
        <v>20</v>
      </c>
      <c r="NXP803" s="9">
        <f t="shared" si="547"/>
        <v>6</v>
      </c>
      <c r="NXQ803" s="9" t="s">
        <v>266</v>
      </c>
      <c r="NXR803" s="9" t="s">
        <v>1</v>
      </c>
      <c r="NXS803" s="9" t="s">
        <v>3</v>
      </c>
      <c r="NXT803" s="9">
        <f t="shared" si="548"/>
        <v>6</v>
      </c>
      <c r="NXU803" s="9"/>
      <c r="NXV803" s="9"/>
      <c r="NXW803" s="10"/>
      <c r="NXX803" s="77" t="s">
        <v>197</v>
      </c>
      <c r="NXY803" s="9" t="s">
        <v>1701</v>
      </c>
      <c r="NXZ803" s="9" t="s">
        <v>1707</v>
      </c>
      <c r="NYA803" s="9" t="s">
        <v>763</v>
      </c>
      <c r="NYB803" s="9">
        <v>5</v>
      </c>
      <c r="NYC803" s="9" t="s">
        <v>2256</v>
      </c>
      <c r="NYD803" s="9" t="s">
        <v>78</v>
      </c>
      <c r="NYE803" s="59">
        <v>20</v>
      </c>
      <c r="NYF803" s="9">
        <f t="shared" si="547"/>
        <v>6</v>
      </c>
      <c r="NYG803" s="9" t="s">
        <v>266</v>
      </c>
      <c r="NYH803" s="9" t="s">
        <v>1</v>
      </c>
      <c r="NYI803" s="9" t="s">
        <v>3</v>
      </c>
      <c r="NYJ803" s="9">
        <f t="shared" si="548"/>
        <v>6</v>
      </c>
      <c r="NYK803" s="9"/>
      <c r="NYL803" s="9"/>
      <c r="NYM803" s="10"/>
      <c r="NYN803" s="77" t="s">
        <v>197</v>
      </c>
      <c r="NYO803" s="9" t="s">
        <v>1701</v>
      </c>
      <c r="NYP803" s="9" t="s">
        <v>1707</v>
      </c>
      <c r="NYQ803" s="9" t="s">
        <v>763</v>
      </c>
      <c r="NYR803" s="9">
        <v>5</v>
      </c>
      <c r="NYS803" s="9" t="s">
        <v>2256</v>
      </c>
      <c r="NYT803" s="9" t="s">
        <v>78</v>
      </c>
      <c r="NYU803" s="59">
        <v>20</v>
      </c>
      <c r="NYV803" s="9">
        <f t="shared" si="551"/>
        <v>6</v>
      </c>
      <c r="NYW803" s="9" t="s">
        <v>266</v>
      </c>
      <c r="NYX803" s="9" t="s">
        <v>1</v>
      </c>
      <c r="NYY803" s="9" t="s">
        <v>3</v>
      </c>
      <c r="NYZ803" s="9">
        <f t="shared" si="552"/>
        <v>6</v>
      </c>
      <c r="NZA803" s="9"/>
      <c r="NZB803" s="9"/>
      <c r="NZC803" s="10"/>
      <c r="NZD803" s="77" t="s">
        <v>197</v>
      </c>
      <c r="NZE803" s="9" t="s">
        <v>1701</v>
      </c>
      <c r="NZF803" s="9" t="s">
        <v>1707</v>
      </c>
      <c r="NZG803" s="9" t="s">
        <v>763</v>
      </c>
      <c r="NZH803" s="9">
        <v>5</v>
      </c>
      <c r="NZI803" s="9" t="s">
        <v>2256</v>
      </c>
      <c r="NZJ803" s="9" t="s">
        <v>78</v>
      </c>
      <c r="NZK803" s="59">
        <v>20</v>
      </c>
      <c r="NZL803" s="9">
        <f t="shared" si="551"/>
        <v>6</v>
      </c>
      <c r="NZM803" s="9" t="s">
        <v>266</v>
      </c>
      <c r="NZN803" s="9" t="s">
        <v>1</v>
      </c>
      <c r="NZO803" s="9" t="s">
        <v>3</v>
      </c>
      <c r="NZP803" s="9">
        <f t="shared" si="552"/>
        <v>6</v>
      </c>
      <c r="NZQ803" s="9"/>
      <c r="NZR803" s="9"/>
      <c r="NZS803" s="10"/>
      <c r="NZT803" s="77" t="s">
        <v>197</v>
      </c>
      <c r="NZU803" s="9" t="s">
        <v>1701</v>
      </c>
      <c r="NZV803" s="9" t="s">
        <v>1707</v>
      </c>
      <c r="NZW803" s="9" t="s">
        <v>763</v>
      </c>
      <c r="NZX803" s="9">
        <v>5</v>
      </c>
      <c r="NZY803" s="9" t="s">
        <v>2256</v>
      </c>
      <c r="NZZ803" s="9" t="s">
        <v>78</v>
      </c>
      <c r="OAA803" s="59">
        <v>20</v>
      </c>
      <c r="OAB803" s="9">
        <f t="shared" si="555"/>
        <v>6</v>
      </c>
      <c r="OAC803" s="9" t="s">
        <v>266</v>
      </c>
      <c r="OAD803" s="9" t="s">
        <v>1</v>
      </c>
      <c r="OAE803" s="9" t="s">
        <v>3</v>
      </c>
      <c r="OAF803" s="9">
        <f t="shared" si="556"/>
        <v>6</v>
      </c>
      <c r="OAG803" s="9"/>
      <c r="OAH803" s="9"/>
      <c r="OAI803" s="10"/>
      <c r="OAJ803" s="77" t="s">
        <v>197</v>
      </c>
      <c r="OAK803" s="9" t="s">
        <v>1701</v>
      </c>
      <c r="OAL803" s="9" t="s">
        <v>1707</v>
      </c>
      <c r="OAM803" s="9" t="s">
        <v>763</v>
      </c>
      <c r="OAN803" s="9">
        <v>5</v>
      </c>
      <c r="OAO803" s="9" t="s">
        <v>2256</v>
      </c>
      <c r="OAP803" s="9" t="s">
        <v>78</v>
      </c>
      <c r="OAQ803" s="59">
        <v>20</v>
      </c>
      <c r="OAR803" s="9">
        <f t="shared" si="555"/>
        <v>6</v>
      </c>
      <c r="OAS803" s="9" t="s">
        <v>266</v>
      </c>
      <c r="OAT803" s="9" t="s">
        <v>1</v>
      </c>
      <c r="OAU803" s="9" t="s">
        <v>3</v>
      </c>
      <c r="OAV803" s="9">
        <f t="shared" si="556"/>
        <v>6</v>
      </c>
      <c r="OAW803" s="9"/>
      <c r="OAX803" s="9"/>
      <c r="OAY803" s="10"/>
      <c r="OAZ803" s="77" t="s">
        <v>197</v>
      </c>
      <c r="OBA803" s="9" t="s">
        <v>1701</v>
      </c>
      <c r="OBB803" s="9" t="s">
        <v>1707</v>
      </c>
      <c r="OBC803" s="9" t="s">
        <v>763</v>
      </c>
      <c r="OBD803" s="9">
        <v>5</v>
      </c>
      <c r="OBE803" s="9" t="s">
        <v>2256</v>
      </c>
      <c r="OBF803" s="9" t="s">
        <v>78</v>
      </c>
      <c r="OBG803" s="59">
        <v>20</v>
      </c>
      <c r="OBH803" s="9">
        <f t="shared" si="559"/>
        <v>6</v>
      </c>
      <c r="OBI803" s="9" t="s">
        <v>266</v>
      </c>
      <c r="OBJ803" s="9" t="s">
        <v>1</v>
      </c>
      <c r="OBK803" s="9" t="s">
        <v>3</v>
      </c>
      <c r="OBL803" s="9">
        <f t="shared" si="560"/>
        <v>6</v>
      </c>
      <c r="OBM803" s="9"/>
      <c r="OBN803" s="9"/>
      <c r="OBO803" s="10"/>
      <c r="OBP803" s="77" t="s">
        <v>197</v>
      </c>
      <c r="OBQ803" s="9" t="s">
        <v>1701</v>
      </c>
      <c r="OBR803" s="9" t="s">
        <v>1707</v>
      </c>
      <c r="OBS803" s="9" t="s">
        <v>763</v>
      </c>
      <c r="OBT803" s="9">
        <v>5</v>
      </c>
      <c r="OBU803" s="9" t="s">
        <v>2256</v>
      </c>
      <c r="OBV803" s="9" t="s">
        <v>78</v>
      </c>
      <c r="OBW803" s="59">
        <v>20</v>
      </c>
      <c r="OBX803" s="9">
        <f t="shared" si="559"/>
        <v>6</v>
      </c>
      <c r="OBY803" s="9" t="s">
        <v>266</v>
      </c>
      <c r="OBZ803" s="9" t="s">
        <v>1</v>
      </c>
      <c r="OCA803" s="9" t="s">
        <v>3</v>
      </c>
      <c r="OCB803" s="9">
        <f t="shared" si="560"/>
        <v>6</v>
      </c>
      <c r="OCC803" s="9"/>
      <c r="OCD803" s="9"/>
      <c r="OCE803" s="10"/>
      <c r="OCF803" s="77" t="s">
        <v>197</v>
      </c>
      <c r="OCG803" s="9" t="s">
        <v>1701</v>
      </c>
      <c r="OCH803" s="9" t="s">
        <v>1707</v>
      </c>
      <c r="OCI803" s="9" t="s">
        <v>763</v>
      </c>
      <c r="OCJ803" s="9">
        <v>5</v>
      </c>
      <c r="OCK803" s="9" t="s">
        <v>2256</v>
      </c>
      <c r="OCL803" s="9" t="s">
        <v>78</v>
      </c>
      <c r="OCM803" s="59">
        <v>20</v>
      </c>
      <c r="OCN803" s="9">
        <f t="shared" si="563"/>
        <v>6</v>
      </c>
      <c r="OCO803" s="9" t="s">
        <v>266</v>
      </c>
      <c r="OCP803" s="9" t="s">
        <v>1</v>
      </c>
      <c r="OCQ803" s="9" t="s">
        <v>3</v>
      </c>
      <c r="OCR803" s="9">
        <f t="shared" si="564"/>
        <v>6</v>
      </c>
      <c r="OCS803" s="9"/>
      <c r="OCT803" s="9"/>
      <c r="OCU803" s="10"/>
      <c r="OCV803" s="77" t="s">
        <v>197</v>
      </c>
      <c r="OCW803" s="9" t="s">
        <v>1701</v>
      </c>
      <c r="OCX803" s="9" t="s">
        <v>1707</v>
      </c>
      <c r="OCY803" s="9" t="s">
        <v>763</v>
      </c>
      <c r="OCZ803" s="9">
        <v>5</v>
      </c>
      <c r="ODA803" s="9" t="s">
        <v>2256</v>
      </c>
      <c r="ODB803" s="9" t="s">
        <v>78</v>
      </c>
      <c r="ODC803" s="59">
        <v>20</v>
      </c>
      <c r="ODD803" s="9">
        <f t="shared" si="563"/>
        <v>6</v>
      </c>
      <c r="ODE803" s="9" t="s">
        <v>266</v>
      </c>
      <c r="ODF803" s="9" t="s">
        <v>1</v>
      </c>
      <c r="ODG803" s="9" t="s">
        <v>3</v>
      </c>
      <c r="ODH803" s="9">
        <f t="shared" si="564"/>
        <v>6</v>
      </c>
      <c r="ODI803" s="9"/>
      <c r="ODJ803" s="9"/>
      <c r="ODK803" s="10"/>
      <c r="ODL803" s="77" t="s">
        <v>197</v>
      </c>
      <c r="ODM803" s="9" t="s">
        <v>1701</v>
      </c>
      <c r="ODN803" s="9" t="s">
        <v>1707</v>
      </c>
      <c r="ODO803" s="9" t="s">
        <v>763</v>
      </c>
      <c r="ODP803" s="9">
        <v>5</v>
      </c>
      <c r="ODQ803" s="9" t="s">
        <v>2256</v>
      </c>
      <c r="ODR803" s="9" t="s">
        <v>78</v>
      </c>
      <c r="ODS803" s="59">
        <v>20</v>
      </c>
      <c r="ODT803" s="9">
        <f t="shared" si="567"/>
        <v>6</v>
      </c>
      <c r="ODU803" s="9" t="s">
        <v>266</v>
      </c>
      <c r="ODV803" s="9" t="s">
        <v>1</v>
      </c>
      <c r="ODW803" s="9" t="s">
        <v>3</v>
      </c>
      <c r="ODX803" s="9">
        <f t="shared" si="568"/>
        <v>6</v>
      </c>
      <c r="ODY803" s="9"/>
      <c r="ODZ803" s="9"/>
      <c r="OEA803" s="10"/>
      <c r="OEB803" s="77" t="s">
        <v>197</v>
      </c>
      <c r="OEC803" s="9" t="s">
        <v>1701</v>
      </c>
      <c r="OED803" s="9" t="s">
        <v>1707</v>
      </c>
      <c r="OEE803" s="9" t="s">
        <v>763</v>
      </c>
      <c r="OEF803" s="9">
        <v>5</v>
      </c>
      <c r="OEG803" s="9" t="s">
        <v>2256</v>
      </c>
      <c r="OEH803" s="9" t="s">
        <v>78</v>
      </c>
      <c r="OEI803" s="59">
        <v>20</v>
      </c>
      <c r="OEJ803" s="9">
        <f t="shared" si="567"/>
        <v>6</v>
      </c>
      <c r="OEK803" s="9" t="s">
        <v>266</v>
      </c>
      <c r="OEL803" s="9" t="s">
        <v>1</v>
      </c>
      <c r="OEM803" s="9" t="s">
        <v>3</v>
      </c>
      <c r="OEN803" s="9">
        <f t="shared" si="568"/>
        <v>6</v>
      </c>
      <c r="OEO803" s="9"/>
      <c r="OEP803" s="9"/>
      <c r="OEQ803" s="10"/>
      <c r="OER803" s="77" t="s">
        <v>197</v>
      </c>
      <c r="OES803" s="9" t="s">
        <v>1701</v>
      </c>
      <c r="OET803" s="9" t="s">
        <v>1707</v>
      </c>
      <c r="OEU803" s="9" t="s">
        <v>763</v>
      </c>
      <c r="OEV803" s="9">
        <v>5</v>
      </c>
      <c r="OEW803" s="9" t="s">
        <v>2256</v>
      </c>
      <c r="OEX803" s="9" t="s">
        <v>78</v>
      </c>
      <c r="OEY803" s="59">
        <v>20</v>
      </c>
      <c r="OEZ803" s="9">
        <f t="shared" si="571"/>
        <v>6</v>
      </c>
      <c r="OFA803" s="9" t="s">
        <v>266</v>
      </c>
      <c r="OFB803" s="9" t="s">
        <v>1</v>
      </c>
      <c r="OFC803" s="9" t="s">
        <v>3</v>
      </c>
      <c r="OFD803" s="9">
        <f t="shared" si="572"/>
        <v>6</v>
      </c>
      <c r="OFE803" s="9"/>
      <c r="OFF803" s="9"/>
      <c r="OFG803" s="10"/>
      <c r="OFH803" s="77" t="s">
        <v>197</v>
      </c>
      <c r="OFI803" s="9" t="s">
        <v>1701</v>
      </c>
      <c r="OFJ803" s="9" t="s">
        <v>1707</v>
      </c>
      <c r="OFK803" s="9" t="s">
        <v>763</v>
      </c>
      <c r="OFL803" s="9">
        <v>5</v>
      </c>
      <c r="OFM803" s="9" t="s">
        <v>2256</v>
      </c>
      <c r="OFN803" s="9" t="s">
        <v>78</v>
      </c>
      <c r="OFO803" s="59">
        <v>20</v>
      </c>
      <c r="OFP803" s="9">
        <f t="shared" si="571"/>
        <v>6</v>
      </c>
      <c r="OFQ803" s="9" t="s">
        <v>266</v>
      </c>
      <c r="OFR803" s="9" t="s">
        <v>1</v>
      </c>
      <c r="OFS803" s="9" t="s">
        <v>3</v>
      </c>
      <c r="OFT803" s="9">
        <f t="shared" si="572"/>
        <v>6</v>
      </c>
      <c r="OFU803" s="9"/>
      <c r="OFV803" s="9"/>
      <c r="OFW803" s="10"/>
      <c r="OFX803" s="77" t="s">
        <v>197</v>
      </c>
      <c r="OFY803" s="9" t="s">
        <v>1701</v>
      </c>
      <c r="OFZ803" s="9" t="s">
        <v>1707</v>
      </c>
      <c r="OGA803" s="9" t="s">
        <v>763</v>
      </c>
      <c r="OGB803" s="9">
        <v>5</v>
      </c>
      <c r="OGC803" s="9" t="s">
        <v>2256</v>
      </c>
      <c r="OGD803" s="9" t="s">
        <v>78</v>
      </c>
      <c r="OGE803" s="59">
        <v>20</v>
      </c>
      <c r="OGF803" s="9">
        <f t="shared" si="575"/>
        <v>6</v>
      </c>
      <c r="OGG803" s="9" t="s">
        <v>266</v>
      </c>
      <c r="OGH803" s="9" t="s">
        <v>1</v>
      </c>
      <c r="OGI803" s="9" t="s">
        <v>3</v>
      </c>
      <c r="OGJ803" s="9">
        <f t="shared" si="576"/>
        <v>6</v>
      </c>
      <c r="OGK803" s="9"/>
      <c r="OGL803" s="9"/>
      <c r="OGM803" s="10"/>
      <c r="OGN803" s="77" t="s">
        <v>197</v>
      </c>
      <c r="OGO803" s="9" t="s">
        <v>1701</v>
      </c>
      <c r="OGP803" s="9" t="s">
        <v>1707</v>
      </c>
      <c r="OGQ803" s="9" t="s">
        <v>763</v>
      </c>
      <c r="OGR803" s="9">
        <v>5</v>
      </c>
      <c r="OGS803" s="9" t="s">
        <v>2256</v>
      </c>
      <c r="OGT803" s="9" t="s">
        <v>78</v>
      </c>
      <c r="OGU803" s="59">
        <v>20</v>
      </c>
      <c r="OGV803" s="9">
        <f t="shared" si="575"/>
        <v>6</v>
      </c>
      <c r="OGW803" s="9" t="s">
        <v>266</v>
      </c>
      <c r="OGX803" s="9" t="s">
        <v>1</v>
      </c>
      <c r="OGY803" s="9" t="s">
        <v>3</v>
      </c>
      <c r="OGZ803" s="9">
        <f t="shared" si="576"/>
        <v>6</v>
      </c>
      <c r="OHA803" s="9"/>
      <c r="OHB803" s="9"/>
      <c r="OHC803" s="10"/>
      <c r="OHD803" s="77" t="s">
        <v>197</v>
      </c>
      <c r="OHE803" s="9" t="s">
        <v>1701</v>
      </c>
      <c r="OHF803" s="9" t="s">
        <v>1707</v>
      </c>
      <c r="OHG803" s="9" t="s">
        <v>763</v>
      </c>
      <c r="OHH803" s="9">
        <v>5</v>
      </c>
      <c r="OHI803" s="9" t="s">
        <v>2256</v>
      </c>
      <c r="OHJ803" s="9" t="s">
        <v>78</v>
      </c>
      <c r="OHK803" s="59">
        <v>20</v>
      </c>
      <c r="OHL803" s="9">
        <f t="shared" si="579"/>
        <v>6</v>
      </c>
      <c r="OHM803" s="9" t="s">
        <v>266</v>
      </c>
      <c r="OHN803" s="9" t="s">
        <v>1</v>
      </c>
      <c r="OHO803" s="9" t="s">
        <v>3</v>
      </c>
      <c r="OHP803" s="9">
        <f t="shared" si="580"/>
        <v>6</v>
      </c>
      <c r="OHQ803" s="9"/>
      <c r="OHR803" s="9"/>
      <c r="OHS803" s="10"/>
      <c r="OHT803" s="77" t="s">
        <v>197</v>
      </c>
      <c r="OHU803" s="9" t="s">
        <v>1701</v>
      </c>
      <c r="OHV803" s="9" t="s">
        <v>1707</v>
      </c>
      <c r="OHW803" s="9" t="s">
        <v>763</v>
      </c>
      <c r="OHX803" s="9">
        <v>5</v>
      </c>
      <c r="OHY803" s="9" t="s">
        <v>2256</v>
      </c>
      <c r="OHZ803" s="9" t="s">
        <v>78</v>
      </c>
      <c r="OIA803" s="59">
        <v>20</v>
      </c>
      <c r="OIB803" s="9">
        <f t="shared" si="579"/>
        <v>6</v>
      </c>
      <c r="OIC803" s="9" t="s">
        <v>266</v>
      </c>
      <c r="OID803" s="9" t="s">
        <v>1</v>
      </c>
      <c r="OIE803" s="9" t="s">
        <v>3</v>
      </c>
      <c r="OIF803" s="9">
        <f t="shared" si="580"/>
        <v>6</v>
      </c>
      <c r="OIG803" s="9"/>
      <c r="OIH803" s="9"/>
      <c r="OII803" s="10"/>
      <c r="OIJ803" s="77" t="s">
        <v>197</v>
      </c>
      <c r="OIK803" s="9" t="s">
        <v>1701</v>
      </c>
      <c r="OIL803" s="9" t="s">
        <v>1707</v>
      </c>
      <c r="OIM803" s="9" t="s">
        <v>763</v>
      </c>
      <c r="OIN803" s="9">
        <v>5</v>
      </c>
      <c r="OIO803" s="9" t="s">
        <v>2256</v>
      </c>
      <c r="OIP803" s="9" t="s">
        <v>78</v>
      </c>
      <c r="OIQ803" s="59">
        <v>20</v>
      </c>
      <c r="OIR803" s="9">
        <f t="shared" si="583"/>
        <v>6</v>
      </c>
      <c r="OIS803" s="9" t="s">
        <v>266</v>
      </c>
      <c r="OIT803" s="9" t="s">
        <v>1</v>
      </c>
      <c r="OIU803" s="9" t="s">
        <v>3</v>
      </c>
      <c r="OIV803" s="9">
        <f t="shared" si="584"/>
        <v>6</v>
      </c>
      <c r="OIW803" s="9"/>
      <c r="OIX803" s="9"/>
      <c r="OIY803" s="10"/>
      <c r="OIZ803" s="77" t="s">
        <v>197</v>
      </c>
      <c r="OJA803" s="9" t="s">
        <v>1701</v>
      </c>
      <c r="OJB803" s="9" t="s">
        <v>1707</v>
      </c>
      <c r="OJC803" s="9" t="s">
        <v>763</v>
      </c>
      <c r="OJD803" s="9">
        <v>5</v>
      </c>
      <c r="OJE803" s="9" t="s">
        <v>2256</v>
      </c>
      <c r="OJF803" s="9" t="s">
        <v>78</v>
      </c>
      <c r="OJG803" s="59">
        <v>20</v>
      </c>
      <c r="OJH803" s="9">
        <f t="shared" si="583"/>
        <v>6</v>
      </c>
      <c r="OJI803" s="9" t="s">
        <v>266</v>
      </c>
      <c r="OJJ803" s="9" t="s">
        <v>1</v>
      </c>
      <c r="OJK803" s="9" t="s">
        <v>3</v>
      </c>
      <c r="OJL803" s="9">
        <f t="shared" si="584"/>
        <v>6</v>
      </c>
      <c r="OJM803" s="9"/>
      <c r="OJN803" s="9"/>
      <c r="OJO803" s="10"/>
      <c r="OJP803" s="77" t="s">
        <v>197</v>
      </c>
      <c r="OJQ803" s="9" t="s">
        <v>1701</v>
      </c>
      <c r="OJR803" s="9" t="s">
        <v>1707</v>
      </c>
      <c r="OJS803" s="9" t="s">
        <v>763</v>
      </c>
      <c r="OJT803" s="9">
        <v>5</v>
      </c>
      <c r="OJU803" s="9" t="s">
        <v>2256</v>
      </c>
      <c r="OJV803" s="9" t="s">
        <v>78</v>
      </c>
      <c r="OJW803" s="59">
        <v>20</v>
      </c>
      <c r="OJX803" s="9">
        <f t="shared" si="587"/>
        <v>6</v>
      </c>
      <c r="OJY803" s="9" t="s">
        <v>266</v>
      </c>
      <c r="OJZ803" s="9" t="s">
        <v>1</v>
      </c>
      <c r="OKA803" s="9" t="s">
        <v>3</v>
      </c>
      <c r="OKB803" s="9">
        <f t="shared" si="588"/>
        <v>6</v>
      </c>
      <c r="OKC803" s="9"/>
      <c r="OKD803" s="9"/>
      <c r="OKE803" s="10"/>
      <c r="OKF803" s="77" t="s">
        <v>197</v>
      </c>
      <c r="OKG803" s="9" t="s">
        <v>1701</v>
      </c>
      <c r="OKH803" s="9" t="s">
        <v>1707</v>
      </c>
      <c r="OKI803" s="9" t="s">
        <v>763</v>
      </c>
      <c r="OKJ803" s="9">
        <v>5</v>
      </c>
      <c r="OKK803" s="9" t="s">
        <v>2256</v>
      </c>
      <c r="OKL803" s="9" t="s">
        <v>78</v>
      </c>
      <c r="OKM803" s="59">
        <v>20</v>
      </c>
      <c r="OKN803" s="9">
        <f t="shared" si="587"/>
        <v>6</v>
      </c>
      <c r="OKO803" s="9" t="s">
        <v>266</v>
      </c>
      <c r="OKP803" s="9" t="s">
        <v>1</v>
      </c>
      <c r="OKQ803" s="9" t="s">
        <v>3</v>
      </c>
      <c r="OKR803" s="9">
        <f t="shared" si="588"/>
        <v>6</v>
      </c>
      <c r="OKS803" s="9"/>
      <c r="OKT803" s="9"/>
      <c r="OKU803" s="10"/>
      <c r="OKV803" s="77" t="s">
        <v>197</v>
      </c>
      <c r="OKW803" s="9" t="s">
        <v>1701</v>
      </c>
      <c r="OKX803" s="9" t="s">
        <v>1707</v>
      </c>
      <c r="OKY803" s="9" t="s">
        <v>763</v>
      </c>
      <c r="OKZ803" s="9">
        <v>5</v>
      </c>
      <c r="OLA803" s="9" t="s">
        <v>2256</v>
      </c>
      <c r="OLB803" s="9" t="s">
        <v>78</v>
      </c>
      <c r="OLC803" s="59">
        <v>20</v>
      </c>
      <c r="OLD803" s="9">
        <f t="shared" si="591"/>
        <v>6</v>
      </c>
      <c r="OLE803" s="9" t="s">
        <v>266</v>
      </c>
      <c r="OLF803" s="9" t="s">
        <v>1</v>
      </c>
      <c r="OLG803" s="9" t="s">
        <v>3</v>
      </c>
      <c r="OLH803" s="9">
        <f t="shared" si="592"/>
        <v>6</v>
      </c>
      <c r="OLI803" s="9"/>
      <c r="OLJ803" s="9"/>
      <c r="OLK803" s="10"/>
      <c r="OLL803" s="77" t="s">
        <v>197</v>
      </c>
      <c r="OLM803" s="9" t="s">
        <v>1701</v>
      </c>
      <c r="OLN803" s="9" t="s">
        <v>1707</v>
      </c>
      <c r="OLO803" s="9" t="s">
        <v>763</v>
      </c>
      <c r="OLP803" s="9">
        <v>5</v>
      </c>
      <c r="OLQ803" s="9" t="s">
        <v>2256</v>
      </c>
      <c r="OLR803" s="9" t="s">
        <v>78</v>
      </c>
      <c r="OLS803" s="59">
        <v>20</v>
      </c>
      <c r="OLT803" s="9">
        <f t="shared" si="591"/>
        <v>6</v>
      </c>
      <c r="OLU803" s="9" t="s">
        <v>266</v>
      </c>
      <c r="OLV803" s="9" t="s">
        <v>1</v>
      </c>
      <c r="OLW803" s="9" t="s">
        <v>3</v>
      </c>
      <c r="OLX803" s="9">
        <f t="shared" si="592"/>
        <v>6</v>
      </c>
      <c r="OLY803" s="9"/>
      <c r="OLZ803" s="9"/>
      <c r="OMA803" s="10"/>
      <c r="OMB803" s="77" t="s">
        <v>197</v>
      </c>
      <c r="OMC803" s="9" t="s">
        <v>1701</v>
      </c>
      <c r="OMD803" s="9" t="s">
        <v>1707</v>
      </c>
      <c r="OME803" s="9" t="s">
        <v>763</v>
      </c>
      <c r="OMF803" s="9">
        <v>5</v>
      </c>
      <c r="OMG803" s="9" t="s">
        <v>2256</v>
      </c>
      <c r="OMH803" s="9" t="s">
        <v>78</v>
      </c>
      <c r="OMI803" s="59">
        <v>20</v>
      </c>
      <c r="OMJ803" s="9">
        <f t="shared" si="595"/>
        <v>6</v>
      </c>
      <c r="OMK803" s="9" t="s">
        <v>266</v>
      </c>
      <c r="OML803" s="9" t="s">
        <v>1</v>
      </c>
      <c r="OMM803" s="9" t="s">
        <v>3</v>
      </c>
      <c r="OMN803" s="9">
        <f t="shared" si="596"/>
        <v>6</v>
      </c>
      <c r="OMO803" s="9"/>
      <c r="OMP803" s="9"/>
      <c r="OMQ803" s="10"/>
      <c r="OMR803" s="77" t="s">
        <v>197</v>
      </c>
      <c r="OMS803" s="9" t="s">
        <v>1701</v>
      </c>
      <c r="OMT803" s="9" t="s">
        <v>1707</v>
      </c>
      <c r="OMU803" s="9" t="s">
        <v>763</v>
      </c>
      <c r="OMV803" s="9">
        <v>5</v>
      </c>
      <c r="OMW803" s="9" t="s">
        <v>2256</v>
      </c>
      <c r="OMX803" s="9" t="s">
        <v>78</v>
      </c>
      <c r="OMY803" s="59">
        <v>20</v>
      </c>
      <c r="OMZ803" s="9">
        <f t="shared" si="595"/>
        <v>6</v>
      </c>
      <c r="ONA803" s="9" t="s">
        <v>266</v>
      </c>
      <c r="ONB803" s="9" t="s">
        <v>1</v>
      </c>
      <c r="ONC803" s="9" t="s">
        <v>3</v>
      </c>
      <c r="OND803" s="9">
        <f t="shared" si="596"/>
        <v>6</v>
      </c>
      <c r="ONE803" s="9"/>
      <c r="ONF803" s="9"/>
      <c r="ONG803" s="10"/>
      <c r="ONH803" s="77" t="s">
        <v>197</v>
      </c>
      <c r="ONI803" s="9" t="s">
        <v>1701</v>
      </c>
      <c r="ONJ803" s="9" t="s">
        <v>1707</v>
      </c>
      <c r="ONK803" s="9" t="s">
        <v>763</v>
      </c>
      <c r="ONL803" s="9">
        <v>5</v>
      </c>
      <c r="ONM803" s="9" t="s">
        <v>2256</v>
      </c>
      <c r="ONN803" s="9" t="s">
        <v>78</v>
      </c>
      <c r="ONO803" s="59">
        <v>20</v>
      </c>
      <c r="ONP803" s="9">
        <f t="shared" si="599"/>
        <v>6</v>
      </c>
      <c r="ONQ803" s="9" t="s">
        <v>266</v>
      </c>
      <c r="ONR803" s="9" t="s">
        <v>1</v>
      </c>
      <c r="ONS803" s="9" t="s">
        <v>3</v>
      </c>
      <c r="ONT803" s="9">
        <f t="shared" si="600"/>
        <v>6</v>
      </c>
      <c r="ONU803" s="9"/>
      <c r="ONV803" s="9"/>
      <c r="ONW803" s="10"/>
      <c r="ONX803" s="77" t="s">
        <v>197</v>
      </c>
      <c r="ONY803" s="9" t="s">
        <v>1701</v>
      </c>
      <c r="ONZ803" s="9" t="s">
        <v>1707</v>
      </c>
      <c r="OOA803" s="9" t="s">
        <v>763</v>
      </c>
      <c r="OOB803" s="9">
        <v>5</v>
      </c>
      <c r="OOC803" s="9" t="s">
        <v>2256</v>
      </c>
      <c r="OOD803" s="9" t="s">
        <v>78</v>
      </c>
      <c r="OOE803" s="59">
        <v>20</v>
      </c>
      <c r="OOF803" s="9">
        <f t="shared" si="599"/>
        <v>6</v>
      </c>
      <c r="OOG803" s="9" t="s">
        <v>266</v>
      </c>
      <c r="OOH803" s="9" t="s">
        <v>1</v>
      </c>
      <c r="OOI803" s="9" t="s">
        <v>3</v>
      </c>
      <c r="OOJ803" s="9">
        <f t="shared" si="600"/>
        <v>6</v>
      </c>
      <c r="OOK803" s="9"/>
      <c r="OOL803" s="9"/>
      <c r="OOM803" s="10"/>
      <c r="OON803" s="77" t="s">
        <v>197</v>
      </c>
      <c r="OOO803" s="9" t="s">
        <v>1701</v>
      </c>
      <c r="OOP803" s="9" t="s">
        <v>1707</v>
      </c>
      <c r="OOQ803" s="9" t="s">
        <v>763</v>
      </c>
      <c r="OOR803" s="9">
        <v>5</v>
      </c>
      <c r="OOS803" s="9" t="s">
        <v>2256</v>
      </c>
      <c r="OOT803" s="9" t="s">
        <v>78</v>
      </c>
      <c r="OOU803" s="59">
        <v>20</v>
      </c>
      <c r="OOV803" s="9">
        <f t="shared" si="603"/>
        <v>6</v>
      </c>
      <c r="OOW803" s="9" t="s">
        <v>266</v>
      </c>
      <c r="OOX803" s="9" t="s">
        <v>1</v>
      </c>
      <c r="OOY803" s="9" t="s">
        <v>3</v>
      </c>
      <c r="OOZ803" s="9">
        <f t="shared" si="604"/>
        <v>6</v>
      </c>
      <c r="OPA803" s="9"/>
      <c r="OPB803" s="9"/>
      <c r="OPC803" s="10"/>
      <c r="OPD803" s="77" t="s">
        <v>197</v>
      </c>
      <c r="OPE803" s="9" t="s">
        <v>1701</v>
      </c>
      <c r="OPF803" s="9" t="s">
        <v>1707</v>
      </c>
      <c r="OPG803" s="9" t="s">
        <v>763</v>
      </c>
      <c r="OPH803" s="9">
        <v>5</v>
      </c>
      <c r="OPI803" s="9" t="s">
        <v>2256</v>
      </c>
      <c r="OPJ803" s="9" t="s">
        <v>78</v>
      </c>
      <c r="OPK803" s="59">
        <v>20</v>
      </c>
      <c r="OPL803" s="9">
        <f t="shared" si="603"/>
        <v>6</v>
      </c>
      <c r="OPM803" s="9" t="s">
        <v>266</v>
      </c>
      <c r="OPN803" s="9" t="s">
        <v>1</v>
      </c>
      <c r="OPO803" s="9" t="s">
        <v>3</v>
      </c>
      <c r="OPP803" s="9">
        <f t="shared" si="604"/>
        <v>6</v>
      </c>
      <c r="OPQ803" s="9"/>
      <c r="OPR803" s="9"/>
      <c r="OPS803" s="10"/>
      <c r="OPT803" s="77" t="s">
        <v>197</v>
      </c>
      <c r="OPU803" s="9" t="s">
        <v>1701</v>
      </c>
      <c r="OPV803" s="9" t="s">
        <v>1707</v>
      </c>
      <c r="OPW803" s="9" t="s">
        <v>763</v>
      </c>
      <c r="OPX803" s="9">
        <v>5</v>
      </c>
      <c r="OPY803" s="9" t="s">
        <v>2256</v>
      </c>
      <c r="OPZ803" s="9" t="s">
        <v>78</v>
      </c>
      <c r="OQA803" s="59">
        <v>20</v>
      </c>
      <c r="OQB803" s="9">
        <f t="shared" si="607"/>
        <v>6</v>
      </c>
      <c r="OQC803" s="9" t="s">
        <v>266</v>
      </c>
      <c r="OQD803" s="9" t="s">
        <v>1</v>
      </c>
      <c r="OQE803" s="9" t="s">
        <v>3</v>
      </c>
      <c r="OQF803" s="9">
        <f t="shared" si="608"/>
        <v>6</v>
      </c>
      <c r="OQG803" s="9"/>
      <c r="OQH803" s="9"/>
      <c r="OQI803" s="10"/>
      <c r="OQJ803" s="77" t="s">
        <v>197</v>
      </c>
      <c r="OQK803" s="9" t="s">
        <v>1701</v>
      </c>
      <c r="OQL803" s="9" t="s">
        <v>1707</v>
      </c>
      <c r="OQM803" s="9" t="s">
        <v>763</v>
      </c>
      <c r="OQN803" s="9">
        <v>5</v>
      </c>
      <c r="OQO803" s="9" t="s">
        <v>2256</v>
      </c>
      <c r="OQP803" s="9" t="s">
        <v>78</v>
      </c>
      <c r="OQQ803" s="59">
        <v>20</v>
      </c>
      <c r="OQR803" s="9">
        <f t="shared" si="607"/>
        <v>6</v>
      </c>
      <c r="OQS803" s="9" t="s">
        <v>266</v>
      </c>
      <c r="OQT803" s="9" t="s">
        <v>1</v>
      </c>
      <c r="OQU803" s="9" t="s">
        <v>3</v>
      </c>
      <c r="OQV803" s="9">
        <f t="shared" si="608"/>
        <v>6</v>
      </c>
      <c r="OQW803" s="9"/>
      <c r="OQX803" s="9"/>
      <c r="OQY803" s="10"/>
      <c r="OQZ803" s="77" t="s">
        <v>197</v>
      </c>
      <c r="ORA803" s="9" t="s">
        <v>1701</v>
      </c>
      <c r="ORB803" s="9" t="s">
        <v>1707</v>
      </c>
      <c r="ORC803" s="9" t="s">
        <v>763</v>
      </c>
      <c r="ORD803" s="9">
        <v>5</v>
      </c>
      <c r="ORE803" s="9" t="s">
        <v>2256</v>
      </c>
      <c r="ORF803" s="9" t="s">
        <v>78</v>
      </c>
      <c r="ORG803" s="59">
        <v>20</v>
      </c>
      <c r="ORH803" s="9">
        <f t="shared" si="611"/>
        <v>6</v>
      </c>
      <c r="ORI803" s="9" t="s">
        <v>266</v>
      </c>
      <c r="ORJ803" s="9" t="s">
        <v>1</v>
      </c>
      <c r="ORK803" s="9" t="s">
        <v>3</v>
      </c>
      <c r="ORL803" s="9">
        <f t="shared" si="612"/>
        <v>6</v>
      </c>
      <c r="ORM803" s="9"/>
      <c r="ORN803" s="9"/>
      <c r="ORO803" s="10"/>
      <c r="ORP803" s="77" t="s">
        <v>197</v>
      </c>
      <c r="ORQ803" s="9" t="s">
        <v>1701</v>
      </c>
      <c r="ORR803" s="9" t="s">
        <v>1707</v>
      </c>
      <c r="ORS803" s="9" t="s">
        <v>763</v>
      </c>
      <c r="ORT803" s="9">
        <v>5</v>
      </c>
      <c r="ORU803" s="9" t="s">
        <v>2256</v>
      </c>
      <c r="ORV803" s="9" t="s">
        <v>78</v>
      </c>
      <c r="ORW803" s="59">
        <v>20</v>
      </c>
      <c r="ORX803" s="9">
        <f t="shared" si="611"/>
        <v>6</v>
      </c>
      <c r="ORY803" s="9" t="s">
        <v>266</v>
      </c>
      <c r="ORZ803" s="9" t="s">
        <v>1</v>
      </c>
      <c r="OSA803" s="9" t="s">
        <v>3</v>
      </c>
      <c r="OSB803" s="9">
        <f t="shared" si="612"/>
        <v>6</v>
      </c>
      <c r="OSC803" s="9"/>
      <c r="OSD803" s="9"/>
      <c r="OSE803" s="10"/>
      <c r="OSF803" s="77" t="s">
        <v>197</v>
      </c>
      <c r="OSG803" s="9" t="s">
        <v>1701</v>
      </c>
      <c r="OSH803" s="9" t="s">
        <v>1707</v>
      </c>
      <c r="OSI803" s="9" t="s">
        <v>763</v>
      </c>
      <c r="OSJ803" s="9">
        <v>5</v>
      </c>
      <c r="OSK803" s="9" t="s">
        <v>2256</v>
      </c>
      <c r="OSL803" s="9" t="s">
        <v>78</v>
      </c>
      <c r="OSM803" s="59">
        <v>20</v>
      </c>
      <c r="OSN803" s="9">
        <f t="shared" si="615"/>
        <v>6</v>
      </c>
      <c r="OSO803" s="9" t="s">
        <v>266</v>
      </c>
      <c r="OSP803" s="9" t="s">
        <v>1</v>
      </c>
      <c r="OSQ803" s="9" t="s">
        <v>3</v>
      </c>
      <c r="OSR803" s="9">
        <f t="shared" si="616"/>
        <v>6</v>
      </c>
      <c r="OSS803" s="9"/>
      <c r="OST803" s="9"/>
      <c r="OSU803" s="10"/>
      <c r="OSV803" s="77" t="s">
        <v>197</v>
      </c>
      <c r="OSW803" s="9" t="s">
        <v>1701</v>
      </c>
      <c r="OSX803" s="9" t="s">
        <v>1707</v>
      </c>
      <c r="OSY803" s="9" t="s">
        <v>763</v>
      </c>
      <c r="OSZ803" s="9">
        <v>5</v>
      </c>
      <c r="OTA803" s="9" t="s">
        <v>2256</v>
      </c>
      <c r="OTB803" s="9" t="s">
        <v>78</v>
      </c>
      <c r="OTC803" s="59">
        <v>20</v>
      </c>
      <c r="OTD803" s="9">
        <f t="shared" si="615"/>
        <v>6</v>
      </c>
      <c r="OTE803" s="9" t="s">
        <v>266</v>
      </c>
      <c r="OTF803" s="9" t="s">
        <v>1</v>
      </c>
      <c r="OTG803" s="9" t="s">
        <v>3</v>
      </c>
      <c r="OTH803" s="9">
        <f t="shared" si="616"/>
        <v>6</v>
      </c>
      <c r="OTI803" s="9"/>
      <c r="OTJ803" s="9"/>
      <c r="OTK803" s="10"/>
      <c r="OTL803" s="77" t="s">
        <v>197</v>
      </c>
      <c r="OTM803" s="9" t="s">
        <v>1701</v>
      </c>
      <c r="OTN803" s="9" t="s">
        <v>1707</v>
      </c>
      <c r="OTO803" s="9" t="s">
        <v>763</v>
      </c>
      <c r="OTP803" s="9">
        <v>5</v>
      </c>
      <c r="OTQ803" s="9" t="s">
        <v>2256</v>
      </c>
      <c r="OTR803" s="9" t="s">
        <v>78</v>
      </c>
      <c r="OTS803" s="59">
        <v>20</v>
      </c>
      <c r="OTT803" s="9">
        <f t="shared" si="619"/>
        <v>6</v>
      </c>
      <c r="OTU803" s="9" t="s">
        <v>266</v>
      </c>
      <c r="OTV803" s="9" t="s">
        <v>1</v>
      </c>
      <c r="OTW803" s="9" t="s">
        <v>3</v>
      </c>
      <c r="OTX803" s="9">
        <f t="shared" si="620"/>
        <v>6</v>
      </c>
      <c r="OTY803" s="9"/>
      <c r="OTZ803" s="9"/>
      <c r="OUA803" s="10"/>
      <c r="OUB803" s="77" t="s">
        <v>197</v>
      </c>
      <c r="OUC803" s="9" t="s">
        <v>1701</v>
      </c>
      <c r="OUD803" s="9" t="s">
        <v>1707</v>
      </c>
      <c r="OUE803" s="9" t="s">
        <v>763</v>
      </c>
      <c r="OUF803" s="9">
        <v>5</v>
      </c>
      <c r="OUG803" s="9" t="s">
        <v>2256</v>
      </c>
      <c r="OUH803" s="9" t="s">
        <v>78</v>
      </c>
      <c r="OUI803" s="59">
        <v>20</v>
      </c>
      <c r="OUJ803" s="9">
        <f t="shared" si="619"/>
        <v>6</v>
      </c>
      <c r="OUK803" s="9" t="s">
        <v>266</v>
      </c>
      <c r="OUL803" s="9" t="s">
        <v>1</v>
      </c>
      <c r="OUM803" s="9" t="s">
        <v>3</v>
      </c>
      <c r="OUN803" s="9">
        <f t="shared" si="620"/>
        <v>6</v>
      </c>
      <c r="OUO803" s="9"/>
      <c r="OUP803" s="9"/>
      <c r="OUQ803" s="10"/>
      <c r="OUR803" s="77" t="s">
        <v>197</v>
      </c>
      <c r="OUS803" s="9" t="s">
        <v>1701</v>
      </c>
      <c r="OUT803" s="9" t="s">
        <v>1707</v>
      </c>
      <c r="OUU803" s="9" t="s">
        <v>763</v>
      </c>
      <c r="OUV803" s="9">
        <v>5</v>
      </c>
      <c r="OUW803" s="9" t="s">
        <v>2256</v>
      </c>
      <c r="OUX803" s="9" t="s">
        <v>78</v>
      </c>
      <c r="OUY803" s="59">
        <v>20</v>
      </c>
      <c r="OUZ803" s="9">
        <f t="shared" si="623"/>
        <v>6</v>
      </c>
      <c r="OVA803" s="9" t="s">
        <v>266</v>
      </c>
      <c r="OVB803" s="9" t="s">
        <v>1</v>
      </c>
      <c r="OVC803" s="9" t="s">
        <v>3</v>
      </c>
      <c r="OVD803" s="9">
        <f t="shared" si="624"/>
        <v>6</v>
      </c>
      <c r="OVE803" s="9"/>
      <c r="OVF803" s="9"/>
      <c r="OVG803" s="10"/>
      <c r="OVH803" s="77" t="s">
        <v>197</v>
      </c>
      <c r="OVI803" s="9" t="s">
        <v>1701</v>
      </c>
      <c r="OVJ803" s="9" t="s">
        <v>1707</v>
      </c>
      <c r="OVK803" s="9" t="s">
        <v>763</v>
      </c>
      <c r="OVL803" s="9">
        <v>5</v>
      </c>
      <c r="OVM803" s="9" t="s">
        <v>2256</v>
      </c>
      <c r="OVN803" s="9" t="s">
        <v>78</v>
      </c>
      <c r="OVO803" s="59">
        <v>20</v>
      </c>
      <c r="OVP803" s="9">
        <f t="shared" si="623"/>
        <v>6</v>
      </c>
      <c r="OVQ803" s="9" t="s">
        <v>266</v>
      </c>
      <c r="OVR803" s="9" t="s">
        <v>1</v>
      </c>
      <c r="OVS803" s="9" t="s">
        <v>3</v>
      </c>
      <c r="OVT803" s="9">
        <f t="shared" si="624"/>
        <v>6</v>
      </c>
      <c r="OVU803" s="9"/>
      <c r="OVV803" s="9"/>
      <c r="OVW803" s="10"/>
      <c r="OVX803" s="77" t="s">
        <v>197</v>
      </c>
      <c r="OVY803" s="9" t="s">
        <v>1701</v>
      </c>
      <c r="OVZ803" s="9" t="s">
        <v>1707</v>
      </c>
      <c r="OWA803" s="9" t="s">
        <v>763</v>
      </c>
      <c r="OWB803" s="9">
        <v>5</v>
      </c>
      <c r="OWC803" s="9" t="s">
        <v>2256</v>
      </c>
      <c r="OWD803" s="9" t="s">
        <v>78</v>
      </c>
      <c r="OWE803" s="59">
        <v>20</v>
      </c>
      <c r="OWF803" s="9">
        <f t="shared" si="627"/>
        <v>6</v>
      </c>
      <c r="OWG803" s="9" t="s">
        <v>266</v>
      </c>
      <c r="OWH803" s="9" t="s">
        <v>1</v>
      </c>
      <c r="OWI803" s="9" t="s">
        <v>3</v>
      </c>
      <c r="OWJ803" s="9">
        <f t="shared" si="628"/>
        <v>6</v>
      </c>
      <c r="OWK803" s="9"/>
      <c r="OWL803" s="9"/>
      <c r="OWM803" s="10"/>
      <c r="OWN803" s="77" t="s">
        <v>197</v>
      </c>
      <c r="OWO803" s="9" t="s">
        <v>1701</v>
      </c>
      <c r="OWP803" s="9" t="s">
        <v>1707</v>
      </c>
      <c r="OWQ803" s="9" t="s">
        <v>763</v>
      </c>
      <c r="OWR803" s="9">
        <v>5</v>
      </c>
      <c r="OWS803" s="9" t="s">
        <v>2256</v>
      </c>
      <c r="OWT803" s="9" t="s">
        <v>78</v>
      </c>
      <c r="OWU803" s="59">
        <v>20</v>
      </c>
      <c r="OWV803" s="9">
        <f t="shared" si="627"/>
        <v>6</v>
      </c>
      <c r="OWW803" s="9" t="s">
        <v>266</v>
      </c>
      <c r="OWX803" s="9" t="s">
        <v>1</v>
      </c>
      <c r="OWY803" s="9" t="s">
        <v>3</v>
      </c>
      <c r="OWZ803" s="9">
        <f t="shared" si="628"/>
        <v>6</v>
      </c>
      <c r="OXA803" s="9"/>
      <c r="OXB803" s="9"/>
      <c r="OXC803" s="10"/>
      <c r="OXD803" s="77" t="s">
        <v>197</v>
      </c>
      <c r="OXE803" s="9" t="s">
        <v>1701</v>
      </c>
      <c r="OXF803" s="9" t="s">
        <v>1707</v>
      </c>
      <c r="OXG803" s="9" t="s">
        <v>763</v>
      </c>
      <c r="OXH803" s="9">
        <v>5</v>
      </c>
      <c r="OXI803" s="9" t="s">
        <v>2256</v>
      </c>
      <c r="OXJ803" s="9" t="s">
        <v>78</v>
      </c>
      <c r="OXK803" s="59">
        <v>20</v>
      </c>
      <c r="OXL803" s="9">
        <f t="shared" si="631"/>
        <v>6</v>
      </c>
      <c r="OXM803" s="9" t="s">
        <v>266</v>
      </c>
      <c r="OXN803" s="9" t="s">
        <v>1</v>
      </c>
      <c r="OXO803" s="9" t="s">
        <v>3</v>
      </c>
      <c r="OXP803" s="9">
        <f t="shared" si="632"/>
        <v>6</v>
      </c>
      <c r="OXQ803" s="9"/>
      <c r="OXR803" s="9"/>
      <c r="OXS803" s="10"/>
      <c r="OXT803" s="77" t="s">
        <v>197</v>
      </c>
      <c r="OXU803" s="9" t="s">
        <v>1701</v>
      </c>
      <c r="OXV803" s="9" t="s">
        <v>1707</v>
      </c>
      <c r="OXW803" s="9" t="s">
        <v>763</v>
      </c>
      <c r="OXX803" s="9">
        <v>5</v>
      </c>
      <c r="OXY803" s="9" t="s">
        <v>2256</v>
      </c>
      <c r="OXZ803" s="9" t="s">
        <v>78</v>
      </c>
      <c r="OYA803" s="59">
        <v>20</v>
      </c>
      <c r="OYB803" s="9">
        <f t="shared" si="631"/>
        <v>6</v>
      </c>
      <c r="OYC803" s="9" t="s">
        <v>266</v>
      </c>
      <c r="OYD803" s="9" t="s">
        <v>1</v>
      </c>
      <c r="OYE803" s="9" t="s">
        <v>3</v>
      </c>
      <c r="OYF803" s="9">
        <f t="shared" si="632"/>
        <v>6</v>
      </c>
      <c r="OYG803" s="9"/>
      <c r="OYH803" s="9"/>
      <c r="OYI803" s="10"/>
      <c r="OYJ803" s="77" t="s">
        <v>197</v>
      </c>
      <c r="OYK803" s="9" t="s">
        <v>1701</v>
      </c>
      <c r="OYL803" s="9" t="s">
        <v>1707</v>
      </c>
      <c r="OYM803" s="9" t="s">
        <v>763</v>
      </c>
      <c r="OYN803" s="9">
        <v>5</v>
      </c>
      <c r="OYO803" s="9" t="s">
        <v>2256</v>
      </c>
      <c r="OYP803" s="9" t="s">
        <v>78</v>
      </c>
      <c r="OYQ803" s="59">
        <v>20</v>
      </c>
      <c r="OYR803" s="9">
        <f t="shared" si="635"/>
        <v>6</v>
      </c>
      <c r="OYS803" s="9" t="s">
        <v>266</v>
      </c>
      <c r="OYT803" s="9" t="s">
        <v>1</v>
      </c>
      <c r="OYU803" s="9" t="s">
        <v>3</v>
      </c>
      <c r="OYV803" s="9">
        <f t="shared" si="636"/>
        <v>6</v>
      </c>
      <c r="OYW803" s="9"/>
      <c r="OYX803" s="9"/>
      <c r="OYY803" s="10"/>
      <c r="OYZ803" s="77" t="s">
        <v>197</v>
      </c>
      <c r="OZA803" s="9" t="s">
        <v>1701</v>
      </c>
      <c r="OZB803" s="9" t="s">
        <v>1707</v>
      </c>
      <c r="OZC803" s="9" t="s">
        <v>763</v>
      </c>
      <c r="OZD803" s="9">
        <v>5</v>
      </c>
      <c r="OZE803" s="9" t="s">
        <v>2256</v>
      </c>
      <c r="OZF803" s="9" t="s">
        <v>78</v>
      </c>
      <c r="OZG803" s="59">
        <v>20</v>
      </c>
      <c r="OZH803" s="9">
        <f t="shared" si="635"/>
        <v>6</v>
      </c>
      <c r="OZI803" s="9" t="s">
        <v>266</v>
      </c>
      <c r="OZJ803" s="9" t="s">
        <v>1</v>
      </c>
      <c r="OZK803" s="9" t="s">
        <v>3</v>
      </c>
      <c r="OZL803" s="9">
        <f t="shared" si="636"/>
        <v>6</v>
      </c>
      <c r="OZM803" s="9"/>
      <c r="OZN803" s="9"/>
      <c r="OZO803" s="10"/>
      <c r="OZP803" s="77" t="s">
        <v>197</v>
      </c>
      <c r="OZQ803" s="9" t="s">
        <v>1701</v>
      </c>
      <c r="OZR803" s="9" t="s">
        <v>1707</v>
      </c>
      <c r="OZS803" s="9" t="s">
        <v>763</v>
      </c>
      <c r="OZT803" s="9">
        <v>5</v>
      </c>
      <c r="OZU803" s="9" t="s">
        <v>2256</v>
      </c>
      <c r="OZV803" s="9" t="s">
        <v>78</v>
      </c>
      <c r="OZW803" s="59">
        <v>20</v>
      </c>
      <c r="OZX803" s="9">
        <f t="shared" si="639"/>
        <v>6</v>
      </c>
      <c r="OZY803" s="9" t="s">
        <v>266</v>
      </c>
      <c r="OZZ803" s="9" t="s">
        <v>1</v>
      </c>
      <c r="PAA803" s="9" t="s">
        <v>3</v>
      </c>
      <c r="PAB803" s="9">
        <f t="shared" si="640"/>
        <v>6</v>
      </c>
      <c r="PAC803" s="9"/>
      <c r="PAD803" s="9"/>
      <c r="PAE803" s="10"/>
      <c r="PAF803" s="77" t="s">
        <v>197</v>
      </c>
      <c r="PAG803" s="9" t="s">
        <v>1701</v>
      </c>
      <c r="PAH803" s="9" t="s">
        <v>1707</v>
      </c>
      <c r="PAI803" s="9" t="s">
        <v>763</v>
      </c>
      <c r="PAJ803" s="9">
        <v>5</v>
      </c>
      <c r="PAK803" s="9" t="s">
        <v>2256</v>
      </c>
      <c r="PAL803" s="9" t="s">
        <v>78</v>
      </c>
      <c r="PAM803" s="59">
        <v>20</v>
      </c>
      <c r="PAN803" s="9">
        <f t="shared" si="639"/>
        <v>6</v>
      </c>
      <c r="PAO803" s="9" t="s">
        <v>266</v>
      </c>
      <c r="PAP803" s="9" t="s">
        <v>1</v>
      </c>
      <c r="PAQ803" s="9" t="s">
        <v>3</v>
      </c>
      <c r="PAR803" s="9">
        <f t="shared" si="640"/>
        <v>6</v>
      </c>
      <c r="PAS803" s="9"/>
      <c r="PAT803" s="9"/>
      <c r="PAU803" s="10"/>
      <c r="PAV803" s="77" t="s">
        <v>197</v>
      </c>
      <c r="PAW803" s="9" t="s">
        <v>1701</v>
      </c>
      <c r="PAX803" s="9" t="s">
        <v>1707</v>
      </c>
      <c r="PAY803" s="9" t="s">
        <v>763</v>
      </c>
      <c r="PAZ803" s="9">
        <v>5</v>
      </c>
      <c r="PBA803" s="9" t="s">
        <v>2256</v>
      </c>
      <c r="PBB803" s="9" t="s">
        <v>78</v>
      </c>
      <c r="PBC803" s="59">
        <v>20</v>
      </c>
      <c r="PBD803" s="9">
        <f t="shared" si="643"/>
        <v>6</v>
      </c>
      <c r="PBE803" s="9" t="s">
        <v>266</v>
      </c>
      <c r="PBF803" s="9" t="s">
        <v>1</v>
      </c>
      <c r="PBG803" s="9" t="s">
        <v>3</v>
      </c>
      <c r="PBH803" s="9">
        <f t="shared" si="644"/>
        <v>6</v>
      </c>
      <c r="PBI803" s="9"/>
      <c r="PBJ803" s="9"/>
      <c r="PBK803" s="10"/>
      <c r="PBL803" s="77" t="s">
        <v>197</v>
      </c>
      <c r="PBM803" s="9" t="s">
        <v>1701</v>
      </c>
      <c r="PBN803" s="9" t="s">
        <v>1707</v>
      </c>
      <c r="PBO803" s="9" t="s">
        <v>763</v>
      </c>
      <c r="PBP803" s="9">
        <v>5</v>
      </c>
      <c r="PBQ803" s="9" t="s">
        <v>2256</v>
      </c>
      <c r="PBR803" s="9" t="s">
        <v>78</v>
      </c>
      <c r="PBS803" s="59">
        <v>20</v>
      </c>
      <c r="PBT803" s="9">
        <f t="shared" si="643"/>
        <v>6</v>
      </c>
      <c r="PBU803" s="9" t="s">
        <v>266</v>
      </c>
      <c r="PBV803" s="9" t="s">
        <v>1</v>
      </c>
      <c r="PBW803" s="9" t="s">
        <v>3</v>
      </c>
      <c r="PBX803" s="9">
        <f t="shared" si="644"/>
        <v>6</v>
      </c>
      <c r="PBY803" s="9"/>
      <c r="PBZ803" s="9"/>
      <c r="PCA803" s="10"/>
      <c r="PCB803" s="77" t="s">
        <v>197</v>
      </c>
      <c r="PCC803" s="9" t="s">
        <v>1701</v>
      </c>
      <c r="PCD803" s="9" t="s">
        <v>1707</v>
      </c>
      <c r="PCE803" s="9" t="s">
        <v>763</v>
      </c>
      <c r="PCF803" s="9">
        <v>5</v>
      </c>
      <c r="PCG803" s="9" t="s">
        <v>2256</v>
      </c>
      <c r="PCH803" s="9" t="s">
        <v>78</v>
      </c>
      <c r="PCI803" s="59">
        <v>20</v>
      </c>
      <c r="PCJ803" s="9">
        <f t="shared" si="647"/>
        <v>6</v>
      </c>
      <c r="PCK803" s="9" t="s">
        <v>266</v>
      </c>
      <c r="PCL803" s="9" t="s">
        <v>1</v>
      </c>
      <c r="PCM803" s="9" t="s">
        <v>3</v>
      </c>
      <c r="PCN803" s="9">
        <f t="shared" si="648"/>
        <v>6</v>
      </c>
      <c r="PCO803" s="9"/>
      <c r="PCP803" s="9"/>
      <c r="PCQ803" s="10"/>
      <c r="PCR803" s="77" t="s">
        <v>197</v>
      </c>
      <c r="PCS803" s="9" t="s">
        <v>1701</v>
      </c>
      <c r="PCT803" s="9" t="s">
        <v>1707</v>
      </c>
      <c r="PCU803" s="9" t="s">
        <v>763</v>
      </c>
      <c r="PCV803" s="9">
        <v>5</v>
      </c>
      <c r="PCW803" s="9" t="s">
        <v>2256</v>
      </c>
      <c r="PCX803" s="9" t="s">
        <v>78</v>
      </c>
      <c r="PCY803" s="59">
        <v>20</v>
      </c>
      <c r="PCZ803" s="9">
        <f t="shared" si="647"/>
        <v>6</v>
      </c>
      <c r="PDA803" s="9" t="s">
        <v>266</v>
      </c>
      <c r="PDB803" s="9" t="s">
        <v>1</v>
      </c>
      <c r="PDC803" s="9" t="s">
        <v>3</v>
      </c>
      <c r="PDD803" s="9">
        <f t="shared" si="648"/>
        <v>6</v>
      </c>
      <c r="PDE803" s="9"/>
      <c r="PDF803" s="9"/>
      <c r="PDG803" s="10"/>
      <c r="PDH803" s="77" t="s">
        <v>197</v>
      </c>
      <c r="PDI803" s="9" t="s">
        <v>1701</v>
      </c>
      <c r="PDJ803" s="9" t="s">
        <v>1707</v>
      </c>
      <c r="PDK803" s="9" t="s">
        <v>763</v>
      </c>
      <c r="PDL803" s="9">
        <v>5</v>
      </c>
      <c r="PDM803" s="9" t="s">
        <v>2256</v>
      </c>
      <c r="PDN803" s="9" t="s">
        <v>78</v>
      </c>
      <c r="PDO803" s="59">
        <v>20</v>
      </c>
      <c r="PDP803" s="9">
        <f t="shared" si="651"/>
        <v>6</v>
      </c>
      <c r="PDQ803" s="9" t="s">
        <v>266</v>
      </c>
      <c r="PDR803" s="9" t="s">
        <v>1</v>
      </c>
      <c r="PDS803" s="9" t="s">
        <v>3</v>
      </c>
      <c r="PDT803" s="9">
        <f t="shared" si="652"/>
        <v>6</v>
      </c>
      <c r="PDU803" s="9"/>
      <c r="PDV803" s="9"/>
      <c r="PDW803" s="10"/>
      <c r="PDX803" s="77" t="s">
        <v>197</v>
      </c>
      <c r="PDY803" s="9" t="s">
        <v>1701</v>
      </c>
      <c r="PDZ803" s="9" t="s">
        <v>1707</v>
      </c>
      <c r="PEA803" s="9" t="s">
        <v>763</v>
      </c>
      <c r="PEB803" s="9">
        <v>5</v>
      </c>
      <c r="PEC803" s="9" t="s">
        <v>2256</v>
      </c>
      <c r="PED803" s="9" t="s">
        <v>78</v>
      </c>
      <c r="PEE803" s="59">
        <v>20</v>
      </c>
      <c r="PEF803" s="9">
        <f t="shared" si="651"/>
        <v>6</v>
      </c>
      <c r="PEG803" s="9" t="s">
        <v>266</v>
      </c>
      <c r="PEH803" s="9" t="s">
        <v>1</v>
      </c>
      <c r="PEI803" s="9" t="s">
        <v>3</v>
      </c>
      <c r="PEJ803" s="9">
        <f t="shared" si="652"/>
        <v>6</v>
      </c>
      <c r="PEK803" s="9"/>
      <c r="PEL803" s="9"/>
      <c r="PEM803" s="10"/>
      <c r="PEN803" s="77" t="s">
        <v>197</v>
      </c>
      <c r="PEO803" s="9" t="s">
        <v>1701</v>
      </c>
      <c r="PEP803" s="9" t="s">
        <v>1707</v>
      </c>
      <c r="PEQ803" s="9" t="s">
        <v>763</v>
      </c>
      <c r="PER803" s="9">
        <v>5</v>
      </c>
      <c r="PES803" s="9" t="s">
        <v>2256</v>
      </c>
      <c r="PET803" s="9" t="s">
        <v>78</v>
      </c>
      <c r="PEU803" s="59">
        <v>20</v>
      </c>
      <c r="PEV803" s="9">
        <f t="shared" si="655"/>
        <v>6</v>
      </c>
      <c r="PEW803" s="9" t="s">
        <v>266</v>
      </c>
      <c r="PEX803" s="9" t="s">
        <v>1</v>
      </c>
      <c r="PEY803" s="9" t="s">
        <v>3</v>
      </c>
      <c r="PEZ803" s="9">
        <f t="shared" si="656"/>
        <v>6</v>
      </c>
      <c r="PFA803" s="9"/>
      <c r="PFB803" s="9"/>
      <c r="PFC803" s="10"/>
      <c r="PFD803" s="77" t="s">
        <v>197</v>
      </c>
      <c r="PFE803" s="9" t="s">
        <v>1701</v>
      </c>
      <c r="PFF803" s="9" t="s">
        <v>1707</v>
      </c>
      <c r="PFG803" s="9" t="s">
        <v>763</v>
      </c>
      <c r="PFH803" s="9">
        <v>5</v>
      </c>
      <c r="PFI803" s="9" t="s">
        <v>2256</v>
      </c>
      <c r="PFJ803" s="9" t="s">
        <v>78</v>
      </c>
      <c r="PFK803" s="59">
        <v>20</v>
      </c>
      <c r="PFL803" s="9">
        <f t="shared" si="655"/>
        <v>6</v>
      </c>
      <c r="PFM803" s="9" t="s">
        <v>266</v>
      </c>
      <c r="PFN803" s="9" t="s">
        <v>1</v>
      </c>
      <c r="PFO803" s="9" t="s">
        <v>3</v>
      </c>
      <c r="PFP803" s="9">
        <f t="shared" si="656"/>
        <v>6</v>
      </c>
      <c r="PFQ803" s="9"/>
      <c r="PFR803" s="9"/>
      <c r="PFS803" s="10"/>
      <c r="PFT803" s="77" t="s">
        <v>197</v>
      </c>
      <c r="PFU803" s="9" t="s">
        <v>1701</v>
      </c>
      <c r="PFV803" s="9" t="s">
        <v>1707</v>
      </c>
      <c r="PFW803" s="9" t="s">
        <v>763</v>
      </c>
      <c r="PFX803" s="9">
        <v>5</v>
      </c>
      <c r="PFY803" s="9" t="s">
        <v>2256</v>
      </c>
      <c r="PFZ803" s="9" t="s">
        <v>78</v>
      </c>
      <c r="PGA803" s="59">
        <v>20</v>
      </c>
      <c r="PGB803" s="9">
        <f t="shared" si="659"/>
        <v>6</v>
      </c>
      <c r="PGC803" s="9" t="s">
        <v>266</v>
      </c>
      <c r="PGD803" s="9" t="s">
        <v>1</v>
      </c>
      <c r="PGE803" s="9" t="s">
        <v>3</v>
      </c>
      <c r="PGF803" s="9">
        <f t="shared" si="660"/>
        <v>6</v>
      </c>
      <c r="PGG803" s="9"/>
      <c r="PGH803" s="9"/>
      <c r="PGI803" s="10"/>
      <c r="PGJ803" s="77" t="s">
        <v>197</v>
      </c>
      <c r="PGK803" s="9" t="s">
        <v>1701</v>
      </c>
      <c r="PGL803" s="9" t="s">
        <v>1707</v>
      </c>
      <c r="PGM803" s="9" t="s">
        <v>763</v>
      </c>
      <c r="PGN803" s="9">
        <v>5</v>
      </c>
      <c r="PGO803" s="9" t="s">
        <v>2256</v>
      </c>
      <c r="PGP803" s="9" t="s">
        <v>78</v>
      </c>
      <c r="PGQ803" s="59">
        <v>20</v>
      </c>
      <c r="PGR803" s="9">
        <f t="shared" si="659"/>
        <v>6</v>
      </c>
      <c r="PGS803" s="9" t="s">
        <v>266</v>
      </c>
      <c r="PGT803" s="9" t="s">
        <v>1</v>
      </c>
      <c r="PGU803" s="9" t="s">
        <v>3</v>
      </c>
      <c r="PGV803" s="9">
        <f t="shared" si="660"/>
        <v>6</v>
      </c>
      <c r="PGW803" s="9"/>
      <c r="PGX803" s="9"/>
      <c r="PGY803" s="10"/>
      <c r="PGZ803" s="77" t="s">
        <v>197</v>
      </c>
      <c r="PHA803" s="9" t="s">
        <v>1701</v>
      </c>
      <c r="PHB803" s="9" t="s">
        <v>1707</v>
      </c>
      <c r="PHC803" s="9" t="s">
        <v>763</v>
      </c>
      <c r="PHD803" s="9">
        <v>5</v>
      </c>
      <c r="PHE803" s="9" t="s">
        <v>2256</v>
      </c>
      <c r="PHF803" s="9" t="s">
        <v>78</v>
      </c>
      <c r="PHG803" s="59">
        <v>20</v>
      </c>
      <c r="PHH803" s="9">
        <f t="shared" si="663"/>
        <v>6</v>
      </c>
      <c r="PHI803" s="9" t="s">
        <v>266</v>
      </c>
      <c r="PHJ803" s="9" t="s">
        <v>1</v>
      </c>
      <c r="PHK803" s="9" t="s">
        <v>3</v>
      </c>
      <c r="PHL803" s="9">
        <f t="shared" si="664"/>
        <v>6</v>
      </c>
      <c r="PHM803" s="9"/>
      <c r="PHN803" s="9"/>
      <c r="PHO803" s="10"/>
      <c r="PHP803" s="77" t="s">
        <v>197</v>
      </c>
      <c r="PHQ803" s="9" t="s">
        <v>1701</v>
      </c>
      <c r="PHR803" s="9" t="s">
        <v>1707</v>
      </c>
      <c r="PHS803" s="9" t="s">
        <v>763</v>
      </c>
      <c r="PHT803" s="9">
        <v>5</v>
      </c>
      <c r="PHU803" s="9" t="s">
        <v>2256</v>
      </c>
      <c r="PHV803" s="9" t="s">
        <v>78</v>
      </c>
      <c r="PHW803" s="59">
        <v>20</v>
      </c>
      <c r="PHX803" s="9">
        <f t="shared" si="663"/>
        <v>6</v>
      </c>
      <c r="PHY803" s="9" t="s">
        <v>266</v>
      </c>
      <c r="PHZ803" s="9" t="s">
        <v>1</v>
      </c>
      <c r="PIA803" s="9" t="s">
        <v>3</v>
      </c>
      <c r="PIB803" s="9">
        <f t="shared" si="664"/>
        <v>6</v>
      </c>
      <c r="PIC803" s="9"/>
      <c r="PID803" s="9"/>
      <c r="PIE803" s="10"/>
      <c r="PIF803" s="77" t="s">
        <v>197</v>
      </c>
      <c r="PIG803" s="9" t="s">
        <v>1701</v>
      </c>
      <c r="PIH803" s="9" t="s">
        <v>1707</v>
      </c>
      <c r="PII803" s="9" t="s">
        <v>763</v>
      </c>
      <c r="PIJ803" s="9">
        <v>5</v>
      </c>
      <c r="PIK803" s="9" t="s">
        <v>2256</v>
      </c>
      <c r="PIL803" s="9" t="s">
        <v>78</v>
      </c>
      <c r="PIM803" s="59">
        <v>20</v>
      </c>
      <c r="PIN803" s="9">
        <f t="shared" si="667"/>
        <v>6</v>
      </c>
      <c r="PIO803" s="9" t="s">
        <v>266</v>
      </c>
      <c r="PIP803" s="9" t="s">
        <v>1</v>
      </c>
      <c r="PIQ803" s="9" t="s">
        <v>3</v>
      </c>
      <c r="PIR803" s="9">
        <f t="shared" si="668"/>
        <v>6</v>
      </c>
      <c r="PIS803" s="9"/>
      <c r="PIT803" s="9"/>
      <c r="PIU803" s="10"/>
      <c r="PIV803" s="77" t="s">
        <v>197</v>
      </c>
      <c r="PIW803" s="9" t="s">
        <v>1701</v>
      </c>
      <c r="PIX803" s="9" t="s">
        <v>1707</v>
      </c>
      <c r="PIY803" s="9" t="s">
        <v>763</v>
      </c>
      <c r="PIZ803" s="9">
        <v>5</v>
      </c>
      <c r="PJA803" s="9" t="s">
        <v>2256</v>
      </c>
      <c r="PJB803" s="9" t="s">
        <v>78</v>
      </c>
      <c r="PJC803" s="59">
        <v>20</v>
      </c>
      <c r="PJD803" s="9">
        <f t="shared" si="667"/>
        <v>6</v>
      </c>
      <c r="PJE803" s="9" t="s">
        <v>266</v>
      </c>
      <c r="PJF803" s="9" t="s">
        <v>1</v>
      </c>
      <c r="PJG803" s="9" t="s">
        <v>3</v>
      </c>
      <c r="PJH803" s="9">
        <f t="shared" si="668"/>
        <v>6</v>
      </c>
      <c r="PJI803" s="9"/>
      <c r="PJJ803" s="9"/>
      <c r="PJK803" s="10"/>
      <c r="PJL803" s="77" t="s">
        <v>197</v>
      </c>
      <c r="PJM803" s="9" t="s">
        <v>1701</v>
      </c>
      <c r="PJN803" s="9" t="s">
        <v>1707</v>
      </c>
      <c r="PJO803" s="9" t="s">
        <v>763</v>
      </c>
      <c r="PJP803" s="9">
        <v>5</v>
      </c>
      <c r="PJQ803" s="9" t="s">
        <v>2256</v>
      </c>
      <c r="PJR803" s="9" t="s">
        <v>78</v>
      </c>
      <c r="PJS803" s="59">
        <v>20</v>
      </c>
      <c r="PJT803" s="9">
        <f t="shared" si="671"/>
        <v>6</v>
      </c>
      <c r="PJU803" s="9" t="s">
        <v>266</v>
      </c>
      <c r="PJV803" s="9" t="s">
        <v>1</v>
      </c>
      <c r="PJW803" s="9" t="s">
        <v>3</v>
      </c>
      <c r="PJX803" s="9">
        <f t="shared" si="672"/>
        <v>6</v>
      </c>
      <c r="PJY803" s="9"/>
      <c r="PJZ803" s="9"/>
      <c r="PKA803" s="10"/>
      <c r="PKB803" s="77" t="s">
        <v>197</v>
      </c>
      <c r="PKC803" s="9" t="s">
        <v>1701</v>
      </c>
      <c r="PKD803" s="9" t="s">
        <v>1707</v>
      </c>
      <c r="PKE803" s="9" t="s">
        <v>763</v>
      </c>
      <c r="PKF803" s="9">
        <v>5</v>
      </c>
      <c r="PKG803" s="9" t="s">
        <v>2256</v>
      </c>
      <c r="PKH803" s="9" t="s">
        <v>78</v>
      </c>
      <c r="PKI803" s="59">
        <v>20</v>
      </c>
      <c r="PKJ803" s="9">
        <f t="shared" si="671"/>
        <v>6</v>
      </c>
      <c r="PKK803" s="9" t="s">
        <v>266</v>
      </c>
      <c r="PKL803" s="9" t="s">
        <v>1</v>
      </c>
      <c r="PKM803" s="9" t="s">
        <v>3</v>
      </c>
      <c r="PKN803" s="9">
        <f t="shared" si="672"/>
        <v>6</v>
      </c>
      <c r="PKO803" s="9"/>
      <c r="PKP803" s="9"/>
      <c r="PKQ803" s="10"/>
      <c r="PKR803" s="77" t="s">
        <v>197</v>
      </c>
      <c r="PKS803" s="9" t="s">
        <v>1701</v>
      </c>
      <c r="PKT803" s="9" t="s">
        <v>1707</v>
      </c>
      <c r="PKU803" s="9" t="s">
        <v>763</v>
      </c>
      <c r="PKV803" s="9">
        <v>5</v>
      </c>
      <c r="PKW803" s="9" t="s">
        <v>2256</v>
      </c>
      <c r="PKX803" s="9" t="s">
        <v>78</v>
      </c>
      <c r="PKY803" s="59">
        <v>20</v>
      </c>
      <c r="PKZ803" s="9">
        <f t="shared" si="675"/>
        <v>6</v>
      </c>
      <c r="PLA803" s="9" t="s">
        <v>266</v>
      </c>
      <c r="PLB803" s="9" t="s">
        <v>1</v>
      </c>
      <c r="PLC803" s="9" t="s">
        <v>3</v>
      </c>
      <c r="PLD803" s="9">
        <f t="shared" si="676"/>
        <v>6</v>
      </c>
      <c r="PLE803" s="9"/>
      <c r="PLF803" s="9"/>
      <c r="PLG803" s="10"/>
      <c r="PLH803" s="77" t="s">
        <v>197</v>
      </c>
      <c r="PLI803" s="9" t="s">
        <v>1701</v>
      </c>
      <c r="PLJ803" s="9" t="s">
        <v>1707</v>
      </c>
      <c r="PLK803" s="9" t="s">
        <v>763</v>
      </c>
      <c r="PLL803" s="9">
        <v>5</v>
      </c>
      <c r="PLM803" s="9" t="s">
        <v>2256</v>
      </c>
      <c r="PLN803" s="9" t="s">
        <v>78</v>
      </c>
      <c r="PLO803" s="59">
        <v>20</v>
      </c>
      <c r="PLP803" s="9">
        <f t="shared" si="675"/>
        <v>6</v>
      </c>
      <c r="PLQ803" s="9" t="s">
        <v>266</v>
      </c>
      <c r="PLR803" s="9" t="s">
        <v>1</v>
      </c>
      <c r="PLS803" s="9" t="s">
        <v>3</v>
      </c>
      <c r="PLT803" s="9">
        <f t="shared" si="676"/>
        <v>6</v>
      </c>
      <c r="PLU803" s="9"/>
      <c r="PLV803" s="9"/>
      <c r="PLW803" s="10"/>
      <c r="PLX803" s="77" t="s">
        <v>197</v>
      </c>
      <c r="PLY803" s="9" t="s">
        <v>1701</v>
      </c>
      <c r="PLZ803" s="9" t="s">
        <v>1707</v>
      </c>
      <c r="PMA803" s="9" t="s">
        <v>763</v>
      </c>
      <c r="PMB803" s="9">
        <v>5</v>
      </c>
      <c r="PMC803" s="9" t="s">
        <v>2256</v>
      </c>
      <c r="PMD803" s="9" t="s">
        <v>78</v>
      </c>
      <c r="PME803" s="59">
        <v>20</v>
      </c>
      <c r="PMF803" s="9">
        <f t="shared" si="679"/>
        <v>6</v>
      </c>
      <c r="PMG803" s="9" t="s">
        <v>266</v>
      </c>
      <c r="PMH803" s="9" t="s">
        <v>1</v>
      </c>
      <c r="PMI803" s="9" t="s">
        <v>3</v>
      </c>
      <c r="PMJ803" s="9">
        <f t="shared" si="680"/>
        <v>6</v>
      </c>
      <c r="PMK803" s="9"/>
      <c r="PML803" s="9"/>
      <c r="PMM803" s="10"/>
      <c r="PMN803" s="77" t="s">
        <v>197</v>
      </c>
      <c r="PMO803" s="9" t="s">
        <v>1701</v>
      </c>
      <c r="PMP803" s="9" t="s">
        <v>1707</v>
      </c>
      <c r="PMQ803" s="9" t="s">
        <v>763</v>
      </c>
      <c r="PMR803" s="9">
        <v>5</v>
      </c>
      <c r="PMS803" s="9" t="s">
        <v>2256</v>
      </c>
      <c r="PMT803" s="9" t="s">
        <v>78</v>
      </c>
      <c r="PMU803" s="59">
        <v>20</v>
      </c>
      <c r="PMV803" s="9">
        <f t="shared" si="679"/>
        <v>6</v>
      </c>
      <c r="PMW803" s="9" t="s">
        <v>266</v>
      </c>
      <c r="PMX803" s="9" t="s">
        <v>1</v>
      </c>
      <c r="PMY803" s="9" t="s">
        <v>3</v>
      </c>
      <c r="PMZ803" s="9">
        <f t="shared" si="680"/>
        <v>6</v>
      </c>
      <c r="PNA803" s="9"/>
      <c r="PNB803" s="9"/>
      <c r="PNC803" s="10"/>
      <c r="PND803" s="77" t="s">
        <v>197</v>
      </c>
      <c r="PNE803" s="9" t="s">
        <v>1701</v>
      </c>
      <c r="PNF803" s="9" t="s">
        <v>1707</v>
      </c>
      <c r="PNG803" s="9" t="s">
        <v>763</v>
      </c>
      <c r="PNH803" s="9">
        <v>5</v>
      </c>
      <c r="PNI803" s="9" t="s">
        <v>2256</v>
      </c>
      <c r="PNJ803" s="9" t="s">
        <v>78</v>
      </c>
      <c r="PNK803" s="59">
        <v>20</v>
      </c>
      <c r="PNL803" s="9">
        <f t="shared" si="683"/>
        <v>6</v>
      </c>
      <c r="PNM803" s="9" t="s">
        <v>266</v>
      </c>
      <c r="PNN803" s="9" t="s">
        <v>1</v>
      </c>
      <c r="PNO803" s="9" t="s">
        <v>3</v>
      </c>
      <c r="PNP803" s="9">
        <f t="shared" si="684"/>
        <v>6</v>
      </c>
      <c r="PNQ803" s="9"/>
      <c r="PNR803" s="9"/>
      <c r="PNS803" s="10"/>
      <c r="PNT803" s="77" t="s">
        <v>197</v>
      </c>
      <c r="PNU803" s="9" t="s">
        <v>1701</v>
      </c>
      <c r="PNV803" s="9" t="s">
        <v>1707</v>
      </c>
      <c r="PNW803" s="9" t="s">
        <v>763</v>
      </c>
      <c r="PNX803" s="9">
        <v>5</v>
      </c>
      <c r="PNY803" s="9" t="s">
        <v>2256</v>
      </c>
      <c r="PNZ803" s="9" t="s">
        <v>78</v>
      </c>
      <c r="POA803" s="59">
        <v>20</v>
      </c>
      <c r="POB803" s="9">
        <f t="shared" si="683"/>
        <v>6</v>
      </c>
      <c r="POC803" s="9" t="s">
        <v>266</v>
      </c>
      <c r="POD803" s="9" t="s">
        <v>1</v>
      </c>
      <c r="POE803" s="9" t="s">
        <v>3</v>
      </c>
      <c r="POF803" s="9">
        <f t="shared" si="684"/>
        <v>6</v>
      </c>
      <c r="POG803" s="9"/>
      <c r="POH803" s="9"/>
      <c r="POI803" s="10"/>
      <c r="POJ803" s="77" t="s">
        <v>197</v>
      </c>
      <c r="POK803" s="9" t="s">
        <v>1701</v>
      </c>
      <c r="POL803" s="9" t="s">
        <v>1707</v>
      </c>
      <c r="POM803" s="9" t="s">
        <v>763</v>
      </c>
      <c r="PON803" s="9">
        <v>5</v>
      </c>
      <c r="POO803" s="9" t="s">
        <v>2256</v>
      </c>
      <c r="POP803" s="9" t="s">
        <v>78</v>
      </c>
      <c r="POQ803" s="59">
        <v>20</v>
      </c>
      <c r="POR803" s="9">
        <f t="shared" si="687"/>
        <v>6</v>
      </c>
      <c r="POS803" s="9" t="s">
        <v>266</v>
      </c>
      <c r="POT803" s="9" t="s">
        <v>1</v>
      </c>
      <c r="POU803" s="9" t="s">
        <v>3</v>
      </c>
      <c r="POV803" s="9">
        <f t="shared" si="688"/>
        <v>6</v>
      </c>
      <c r="POW803" s="9"/>
      <c r="POX803" s="9"/>
      <c r="POY803" s="10"/>
      <c r="POZ803" s="77" t="s">
        <v>197</v>
      </c>
      <c r="PPA803" s="9" t="s">
        <v>1701</v>
      </c>
      <c r="PPB803" s="9" t="s">
        <v>1707</v>
      </c>
      <c r="PPC803" s="9" t="s">
        <v>763</v>
      </c>
      <c r="PPD803" s="9">
        <v>5</v>
      </c>
      <c r="PPE803" s="9" t="s">
        <v>2256</v>
      </c>
      <c r="PPF803" s="9" t="s">
        <v>78</v>
      </c>
      <c r="PPG803" s="59">
        <v>20</v>
      </c>
      <c r="PPH803" s="9">
        <f t="shared" si="687"/>
        <v>6</v>
      </c>
      <c r="PPI803" s="9" t="s">
        <v>266</v>
      </c>
      <c r="PPJ803" s="9" t="s">
        <v>1</v>
      </c>
      <c r="PPK803" s="9" t="s">
        <v>3</v>
      </c>
      <c r="PPL803" s="9">
        <f t="shared" si="688"/>
        <v>6</v>
      </c>
      <c r="PPM803" s="9"/>
      <c r="PPN803" s="9"/>
      <c r="PPO803" s="10"/>
      <c r="PPP803" s="77" t="s">
        <v>197</v>
      </c>
      <c r="PPQ803" s="9" t="s">
        <v>1701</v>
      </c>
      <c r="PPR803" s="9" t="s">
        <v>1707</v>
      </c>
      <c r="PPS803" s="9" t="s">
        <v>763</v>
      </c>
      <c r="PPT803" s="9">
        <v>5</v>
      </c>
      <c r="PPU803" s="9" t="s">
        <v>2256</v>
      </c>
      <c r="PPV803" s="9" t="s">
        <v>78</v>
      </c>
      <c r="PPW803" s="59">
        <v>20</v>
      </c>
      <c r="PPX803" s="9">
        <f t="shared" si="691"/>
        <v>6</v>
      </c>
      <c r="PPY803" s="9" t="s">
        <v>266</v>
      </c>
      <c r="PPZ803" s="9" t="s">
        <v>1</v>
      </c>
      <c r="PQA803" s="9" t="s">
        <v>3</v>
      </c>
      <c r="PQB803" s="9">
        <f t="shared" si="692"/>
        <v>6</v>
      </c>
      <c r="PQC803" s="9"/>
      <c r="PQD803" s="9"/>
      <c r="PQE803" s="10"/>
      <c r="PQF803" s="77" t="s">
        <v>197</v>
      </c>
      <c r="PQG803" s="9" t="s">
        <v>1701</v>
      </c>
      <c r="PQH803" s="9" t="s">
        <v>1707</v>
      </c>
      <c r="PQI803" s="9" t="s">
        <v>763</v>
      </c>
      <c r="PQJ803" s="9">
        <v>5</v>
      </c>
      <c r="PQK803" s="9" t="s">
        <v>2256</v>
      </c>
      <c r="PQL803" s="9" t="s">
        <v>78</v>
      </c>
      <c r="PQM803" s="59">
        <v>20</v>
      </c>
      <c r="PQN803" s="9">
        <f t="shared" si="691"/>
        <v>6</v>
      </c>
      <c r="PQO803" s="9" t="s">
        <v>266</v>
      </c>
      <c r="PQP803" s="9" t="s">
        <v>1</v>
      </c>
      <c r="PQQ803" s="9" t="s">
        <v>3</v>
      </c>
      <c r="PQR803" s="9">
        <f t="shared" si="692"/>
        <v>6</v>
      </c>
      <c r="PQS803" s="9"/>
      <c r="PQT803" s="9"/>
      <c r="PQU803" s="10"/>
      <c r="PQV803" s="77" t="s">
        <v>197</v>
      </c>
      <c r="PQW803" s="9" t="s">
        <v>1701</v>
      </c>
      <c r="PQX803" s="9" t="s">
        <v>1707</v>
      </c>
      <c r="PQY803" s="9" t="s">
        <v>763</v>
      </c>
      <c r="PQZ803" s="9">
        <v>5</v>
      </c>
      <c r="PRA803" s="9" t="s">
        <v>2256</v>
      </c>
      <c r="PRB803" s="9" t="s">
        <v>78</v>
      </c>
      <c r="PRC803" s="59">
        <v>20</v>
      </c>
      <c r="PRD803" s="9">
        <f t="shared" si="695"/>
        <v>6</v>
      </c>
      <c r="PRE803" s="9" t="s">
        <v>266</v>
      </c>
      <c r="PRF803" s="9" t="s">
        <v>1</v>
      </c>
      <c r="PRG803" s="9" t="s">
        <v>3</v>
      </c>
      <c r="PRH803" s="9">
        <f t="shared" si="696"/>
        <v>6</v>
      </c>
      <c r="PRI803" s="9"/>
      <c r="PRJ803" s="9"/>
      <c r="PRK803" s="10"/>
      <c r="PRL803" s="77" t="s">
        <v>197</v>
      </c>
      <c r="PRM803" s="9" t="s">
        <v>1701</v>
      </c>
      <c r="PRN803" s="9" t="s">
        <v>1707</v>
      </c>
      <c r="PRO803" s="9" t="s">
        <v>763</v>
      </c>
      <c r="PRP803" s="9">
        <v>5</v>
      </c>
      <c r="PRQ803" s="9" t="s">
        <v>2256</v>
      </c>
      <c r="PRR803" s="9" t="s">
        <v>78</v>
      </c>
      <c r="PRS803" s="59">
        <v>20</v>
      </c>
      <c r="PRT803" s="9">
        <f t="shared" si="695"/>
        <v>6</v>
      </c>
      <c r="PRU803" s="9" t="s">
        <v>266</v>
      </c>
      <c r="PRV803" s="9" t="s">
        <v>1</v>
      </c>
      <c r="PRW803" s="9" t="s">
        <v>3</v>
      </c>
      <c r="PRX803" s="9">
        <f t="shared" si="696"/>
        <v>6</v>
      </c>
      <c r="PRY803" s="9"/>
      <c r="PRZ803" s="9"/>
      <c r="PSA803" s="10"/>
      <c r="PSB803" s="77" t="s">
        <v>197</v>
      </c>
      <c r="PSC803" s="9" t="s">
        <v>1701</v>
      </c>
      <c r="PSD803" s="9" t="s">
        <v>1707</v>
      </c>
      <c r="PSE803" s="9" t="s">
        <v>763</v>
      </c>
      <c r="PSF803" s="9">
        <v>5</v>
      </c>
      <c r="PSG803" s="9" t="s">
        <v>2256</v>
      </c>
      <c r="PSH803" s="9" t="s">
        <v>78</v>
      </c>
      <c r="PSI803" s="59">
        <v>20</v>
      </c>
      <c r="PSJ803" s="9">
        <f t="shared" si="699"/>
        <v>6</v>
      </c>
      <c r="PSK803" s="9" t="s">
        <v>266</v>
      </c>
      <c r="PSL803" s="9" t="s">
        <v>1</v>
      </c>
      <c r="PSM803" s="9" t="s">
        <v>3</v>
      </c>
      <c r="PSN803" s="9">
        <f t="shared" si="700"/>
        <v>6</v>
      </c>
      <c r="PSO803" s="9"/>
      <c r="PSP803" s="9"/>
      <c r="PSQ803" s="10"/>
      <c r="PSR803" s="77" t="s">
        <v>197</v>
      </c>
      <c r="PSS803" s="9" t="s">
        <v>1701</v>
      </c>
      <c r="PST803" s="9" t="s">
        <v>1707</v>
      </c>
      <c r="PSU803" s="9" t="s">
        <v>763</v>
      </c>
      <c r="PSV803" s="9">
        <v>5</v>
      </c>
      <c r="PSW803" s="9" t="s">
        <v>2256</v>
      </c>
      <c r="PSX803" s="9" t="s">
        <v>78</v>
      </c>
      <c r="PSY803" s="59">
        <v>20</v>
      </c>
      <c r="PSZ803" s="9">
        <f t="shared" si="699"/>
        <v>6</v>
      </c>
      <c r="PTA803" s="9" t="s">
        <v>266</v>
      </c>
      <c r="PTB803" s="9" t="s">
        <v>1</v>
      </c>
      <c r="PTC803" s="9" t="s">
        <v>3</v>
      </c>
      <c r="PTD803" s="9">
        <f t="shared" si="700"/>
        <v>6</v>
      </c>
      <c r="PTE803" s="9"/>
      <c r="PTF803" s="9"/>
      <c r="PTG803" s="10"/>
      <c r="PTH803" s="77" t="s">
        <v>197</v>
      </c>
      <c r="PTI803" s="9" t="s">
        <v>1701</v>
      </c>
      <c r="PTJ803" s="9" t="s">
        <v>1707</v>
      </c>
      <c r="PTK803" s="9" t="s">
        <v>763</v>
      </c>
      <c r="PTL803" s="9">
        <v>5</v>
      </c>
      <c r="PTM803" s="9" t="s">
        <v>2256</v>
      </c>
      <c r="PTN803" s="9" t="s">
        <v>78</v>
      </c>
      <c r="PTO803" s="59">
        <v>20</v>
      </c>
      <c r="PTP803" s="9">
        <f t="shared" si="703"/>
        <v>6</v>
      </c>
      <c r="PTQ803" s="9" t="s">
        <v>266</v>
      </c>
      <c r="PTR803" s="9" t="s">
        <v>1</v>
      </c>
      <c r="PTS803" s="9" t="s">
        <v>3</v>
      </c>
      <c r="PTT803" s="9">
        <f t="shared" si="704"/>
        <v>6</v>
      </c>
      <c r="PTU803" s="9"/>
      <c r="PTV803" s="9"/>
      <c r="PTW803" s="10"/>
      <c r="PTX803" s="77" t="s">
        <v>197</v>
      </c>
      <c r="PTY803" s="9" t="s">
        <v>1701</v>
      </c>
      <c r="PTZ803" s="9" t="s">
        <v>1707</v>
      </c>
      <c r="PUA803" s="9" t="s">
        <v>763</v>
      </c>
      <c r="PUB803" s="9">
        <v>5</v>
      </c>
      <c r="PUC803" s="9" t="s">
        <v>2256</v>
      </c>
      <c r="PUD803" s="9" t="s">
        <v>78</v>
      </c>
      <c r="PUE803" s="59">
        <v>20</v>
      </c>
      <c r="PUF803" s="9">
        <f t="shared" si="703"/>
        <v>6</v>
      </c>
      <c r="PUG803" s="9" t="s">
        <v>266</v>
      </c>
      <c r="PUH803" s="9" t="s">
        <v>1</v>
      </c>
      <c r="PUI803" s="9" t="s">
        <v>3</v>
      </c>
      <c r="PUJ803" s="9">
        <f t="shared" si="704"/>
        <v>6</v>
      </c>
      <c r="PUK803" s="9"/>
      <c r="PUL803" s="9"/>
      <c r="PUM803" s="10"/>
      <c r="PUN803" s="77" t="s">
        <v>197</v>
      </c>
      <c r="PUO803" s="9" t="s">
        <v>1701</v>
      </c>
      <c r="PUP803" s="9" t="s">
        <v>1707</v>
      </c>
      <c r="PUQ803" s="9" t="s">
        <v>763</v>
      </c>
      <c r="PUR803" s="9">
        <v>5</v>
      </c>
      <c r="PUS803" s="9" t="s">
        <v>2256</v>
      </c>
      <c r="PUT803" s="9" t="s">
        <v>78</v>
      </c>
      <c r="PUU803" s="59">
        <v>20</v>
      </c>
      <c r="PUV803" s="9">
        <f t="shared" si="707"/>
        <v>6</v>
      </c>
      <c r="PUW803" s="9" t="s">
        <v>266</v>
      </c>
      <c r="PUX803" s="9" t="s">
        <v>1</v>
      </c>
      <c r="PUY803" s="9" t="s">
        <v>3</v>
      </c>
      <c r="PUZ803" s="9">
        <f t="shared" si="708"/>
        <v>6</v>
      </c>
      <c r="PVA803" s="9"/>
      <c r="PVB803" s="9"/>
      <c r="PVC803" s="10"/>
      <c r="PVD803" s="77" t="s">
        <v>197</v>
      </c>
      <c r="PVE803" s="9" t="s">
        <v>1701</v>
      </c>
      <c r="PVF803" s="9" t="s">
        <v>1707</v>
      </c>
      <c r="PVG803" s="9" t="s">
        <v>763</v>
      </c>
      <c r="PVH803" s="9">
        <v>5</v>
      </c>
      <c r="PVI803" s="9" t="s">
        <v>2256</v>
      </c>
      <c r="PVJ803" s="9" t="s">
        <v>78</v>
      </c>
      <c r="PVK803" s="59">
        <v>20</v>
      </c>
      <c r="PVL803" s="9">
        <f t="shared" si="707"/>
        <v>6</v>
      </c>
      <c r="PVM803" s="9" t="s">
        <v>266</v>
      </c>
      <c r="PVN803" s="9" t="s">
        <v>1</v>
      </c>
      <c r="PVO803" s="9" t="s">
        <v>3</v>
      </c>
      <c r="PVP803" s="9">
        <f t="shared" si="708"/>
        <v>6</v>
      </c>
      <c r="PVQ803" s="9"/>
      <c r="PVR803" s="9"/>
      <c r="PVS803" s="10"/>
      <c r="PVT803" s="77" t="s">
        <v>197</v>
      </c>
      <c r="PVU803" s="9" t="s">
        <v>1701</v>
      </c>
      <c r="PVV803" s="9" t="s">
        <v>1707</v>
      </c>
      <c r="PVW803" s="9" t="s">
        <v>763</v>
      </c>
      <c r="PVX803" s="9">
        <v>5</v>
      </c>
      <c r="PVY803" s="9" t="s">
        <v>2256</v>
      </c>
      <c r="PVZ803" s="9" t="s">
        <v>78</v>
      </c>
      <c r="PWA803" s="59">
        <v>20</v>
      </c>
      <c r="PWB803" s="9">
        <f t="shared" si="711"/>
        <v>6</v>
      </c>
      <c r="PWC803" s="9" t="s">
        <v>266</v>
      </c>
      <c r="PWD803" s="9" t="s">
        <v>1</v>
      </c>
      <c r="PWE803" s="9" t="s">
        <v>3</v>
      </c>
      <c r="PWF803" s="9">
        <f t="shared" si="712"/>
        <v>6</v>
      </c>
      <c r="PWG803" s="9"/>
      <c r="PWH803" s="9"/>
      <c r="PWI803" s="10"/>
      <c r="PWJ803" s="77" t="s">
        <v>197</v>
      </c>
      <c r="PWK803" s="9" t="s">
        <v>1701</v>
      </c>
      <c r="PWL803" s="9" t="s">
        <v>1707</v>
      </c>
      <c r="PWM803" s="9" t="s">
        <v>763</v>
      </c>
      <c r="PWN803" s="9">
        <v>5</v>
      </c>
      <c r="PWO803" s="9" t="s">
        <v>2256</v>
      </c>
      <c r="PWP803" s="9" t="s">
        <v>78</v>
      </c>
      <c r="PWQ803" s="59">
        <v>20</v>
      </c>
      <c r="PWR803" s="9">
        <f t="shared" si="711"/>
        <v>6</v>
      </c>
      <c r="PWS803" s="9" t="s">
        <v>266</v>
      </c>
      <c r="PWT803" s="9" t="s">
        <v>1</v>
      </c>
      <c r="PWU803" s="9" t="s">
        <v>3</v>
      </c>
      <c r="PWV803" s="9">
        <f t="shared" si="712"/>
        <v>6</v>
      </c>
      <c r="PWW803" s="9"/>
      <c r="PWX803" s="9"/>
      <c r="PWY803" s="10"/>
      <c r="PWZ803" s="77" t="s">
        <v>197</v>
      </c>
      <c r="PXA803" s="9" t="s">
        <v>1701</v>
      </c>
      <c r="PXB803" s="9" t="s">
        <v>1707</v>
      </c>
      <c r="PXC803" s="9" t="s">
        <v>763</v>
      </c>
      <c r="PXD803" s="9">
        <v>5</v>
      </c>
      <c r="PXE803" s="9" t="s">
        <v>2256</v>
      </c>
      <c r="PXF803" s="9" t="s">
        <v>78</v>
      </c>
      <c r="PXG803" s="59">
        <v>20</v>
      </c>
      <c r="PXH803" s="9">
        <f t="shared" si="715"/>
        <v>6</v>
      </c>
      <c r="PXI803" s="9" t="s">
        <v>266</v>
      </c>
      <c r="PXJ803" s="9" t="s">
        <v>1</v>
      </c>
      <c r="PXK803" s="9" t="s">
        <v>3</v>
      </c>
      <c r="PXL803" s="9">
        <f t="shared" si="716"/>
        <v>6</v>
      </c>
      <c r="PXM803" s="9"/>
      <c r="PXN803" s="9"/>
      <c r="PXO803" s="10"/>
      <c r="PXP803" s="77" t="s">
        <v>197</v>
      </c>
      <c r="PXQ803" s="9" t="s">
        <v>1701</v>
      </c>
      <c r="PXR803" s="9" t="s">
        <v>1707</v>
      </c>
      <c r="PXS803" s="9" t="s">
        <v>763</v>
      </c>
      <c r="PXT803" s="9">
        <v>5</v>
      </c>
      <c r="PXU803" s="9" t="s">
        <v>2256</v>
      </c>
      <c r="PXV803" s="9" t="s">
        <v>78</v>
      </c>
      <c r="PXW803" s="59">
        <v>20</v>
      </c>
      <c r="PXX803" s="9">
        <f t="shared" si="715"/>
        <v>6</v>
      </c>
      <c r="PXY803" s="9" t="s">
        <v>266</v>
      </c>
      <c r="PXZ803" s="9" t="s">
        <v>1</v>
      </c>
      <c r="PYA803" s="9" t="s">
        <v>3</v>
      </c>
      <c r="PYB803" s="9">
        <f t="shared" si="716"/>
        <v>6</v>
      </c>
      <c r="PYC803" s="9"/>
      <c r="PYD803" s="9"/>
      <c r="PYE803" s="10"/>
      <c r="PYF803" s="77" t="s">
        <v>197</v>
      </c>
      <c r="PYG803" s="9" t="s">
        <v>1701</v>
      </c>
      <c r="PYH803" s="9" t="s">
        <v>1707</v>
      </c>
      <c r="PYI803" s="9" t="s">
        <v>763</v>
      </c>
      <c r="PYJ803" s="9">
        <v>5</v>
      </c>
      <c r="PYK803" s="9" t="s">
        <v>2256</v>
      </c>
      <c r="PYL803" s="9" t="s">
        <v>78</v>
      </c>
      <c r="PYM803" s="59">
        <v>20</v>
      </c>
      <c r="PYN803" s="9">
        <f t="shared" si="719"/>
        <v>6</v>
      </c>
      <c r="PYO803" s="9" t="s">
        <v>266</v>
      </c>
      <c r="PYP803" s="9" t="s">
        <v>1</v>
      </c>
      <c r="PYQ803" s="9" t="s">
        <v>3</v>
      </c>
      <c r="PYR803" s="9">
        <f t="shared" si="720"/>
        <v>6</v>
      </c>
      <c r="PYS803" s="9"/>
      <c r="PYT803" s="9"/>
      <c r="PYU803" s="10"/>
      <c r="PYV803" s="77" t="s">
        <v>197</v>
      </c>
      <c r="PYW803" s="9" t="s">
        <v>1701</v>
      </c>
      <c r="PYX803" s="9" t="s">
        <v>1707</v>
      </c>
      <c r="PYY803" s="9" t="s">
        <v>763</v>
      </c>
      <c r="PYZ803" s="9">
        <v>5</v>
      </c>
      <c r="PZA803" s="9" t="s">
        <v>2256</v>
      </c>
      <c r="PZB803" s="9" t="s">
        <v>78</v>
      </c>
      <c r="PZC803" s="59">
        <v>20</v>
      </c>
      <c r="PZD803" s="9">
        <f t="shared" si="719"/>
        <v>6</v>
      </c>
      <c r="PZE803" s="9" t="s">
        <v>266</v>
      </c>
      <c r="PZF803" s="9" t="s">
        <v>1</v>
      </c>
      <c r="PZG803" s="9" t="s">
        <v>3</v>
      </c>
      <c r="PZH803" s="9">
        <f t="shared" si="720"/>
        <v>6</v>
      </c>
      <c r="PZI803" s="9"/>
      <c r="PZJ803" s="9"/>
      <c r="PZK803" s="10"/>
      <c r="PZL803" s="77" t="s">
        <v>197</v>
      </c>
      <c r="PZM803" s="9" t="s">
        <v>1701</v>
      </c>
      <c r="PZN803" s="9" t="s">
        <v>1707</v>
      </c>
      <c r="PZO803" s="9" t="s">
        <v>763</v>
      </c>
      <c r="PZP803" s="9">
        <v>5</v>
      </c>
      <c r="PZQ803" s="9" t="s">
        <v>2256</v>
      </c>
      <c r="PZR803" s="9" t="s">
        <v>78</v>
      </c>
      <c r="PZS803" s="59">
        <v>20</v>
      </c>
      <c r="PZT803" s="9">
        <f t="shared" si="723"/>
        <v>6</v>
      </c>
      <c r="PZU803" s="9" t="s">
        <v>266</v>
      </c>
      <c r="PZV803" s="9" t="s">
        <v>1</v>
      </c>
      <c r="PZW803" s="9" t="s">
        <v>3</v>
      </c>
      <c r="PZX803" s="9">
        <f t="shared" si="724"/>
        <v>6</v>
      </c>
      <c r="PZY803" s="9"/>
      <c r="PZZ803" s="9"/>
      <c r="QAA803" s="10"/>
      <c r="QAB803" s="77" t="s">
        <v>197</v>
      </c>
      <c r="QAC803" s="9" t="s">
        <v>1701</v>
      </c>
      <c r="QAD803" s="9" t="s">
        <v>1707</v>
      </c>
      <c r="QAE803" s="9" t="s">
        <v>763</v>
      </c>
      <c r="QAF803" s="9">
        <v>5</v>
      </c>
      <c r="QAG803" s="9" t="s">
        <v>2256</v>
      </c>
      <c r="QAH803" s="9" t="s">
        <v>78</v>
      </c>
      <c r="QAI803" s="59">
        <v>20</v>
      </c>
      <c r="QAJ803" s="9">
        <f t="shared" si="723"/>
        <v>6</v>
      </c>
      <c r="QAK803" s="9" t="s">
        <v>266</v>
      </c>
      <c r="QAL803" s="9" t="s">
        <v>1</v>
      </c>
      <c r="QAM803" s="9" t="s">
        <v>3</v>
      </c>
      <c r="QAN803" s="9">
        <f t="shared" si="724"/>
        <v>6</v>
      </c>
      <c r="QAO803" s="9"/>
      <c r="QAP803" s="9"/>
      <c r="QAQ803" s="10"/>
      <c r="QAR803" s="77" t="s">
        <v>197</v>
      </c>
      <c r="QAS803" s="9" t="s">
        <v>1701</v>
      </c>
      <c r="QAT803" s="9" t="s">
        <v>1707</v>
      </c>
      <c r="QAU803" s="9" t="s">
        <v>763</v>
      </c>
      <c r="QAV803" s="9">
        <v>5</v>
      </c>
      <c r="QAW803" s="9" t="s">
        <v>2256</v>
      </c>
      <c r="QAX803" s="9" t="s">
        <v>78</v>
      </c>
      <c r="QAY803" s="59">
        <v>20</v>
      </c>
      <c r="QAZ803" s="9">
        <f t="shared" si="727"/>
        <v>6</v>
      </c>
      <c r="QBA803" s="9" t="s">
        <v>266</v>
      </c>
      <c r="QBB803" s="9" t="s">
        <v>1</v>
      </c>
      <c r="QBC803" s="9" t="s">
        <v>3</v>
      </c>
      <c r="QBD803" s="9">
        <f t="shared" si="728"/>
        <v>6</v>
      </c>
      <c r="QBE803" s="9"/>
      <c r="QBF803" s="9"/>
      <c r="QBG803" s="10"/>
      <c r="QBH803" s="77" t="s">
        <v>197</v>
      </c>
      <c r="QBI803" s="9" t="s">
        <v>1701</v>
      </c>
      <c r="QBJ803" s="9" t="s">
        <v>1707</v>
      </c>
      <c r="QBK803" s="9" t="s">
        <v>763</v>
      </c>
      <c r="QBL803" s="9">
        <v>5</v>
      </c>
      <c r="QBM803" s="9" t="s">
        <v>2256</v>
      </c>
      <c r="QBN803" s="9" t="s">
        <v>78</v>
      </c>
      <c r="QBO803" s="59">
        <v>20</v>
      </c>
      <c r="QBP803" s="9">
        <f t="shared" si="727"/>
        <v>6</v>
      </c>
      <c r="QBQ803" s="9" t="s">
        <v>266</v>
      </c>
      <c r="QBR803" s="9" t="s">
        <v>1</v>
      </c>
      <c r="QBS803" s="9" t="s">
        <v>3</v>
      </c>
      <c r="QBT803" s="9">
        <f t="shared" si="728"/>
        <v>6</v>
      </c>
      <c r="QBU803" s="9"/>
      <c r="QBV803" s="9"/>
      <c r="QBW803" s="10"/>
      <c r="QBX803" s="77" t="s">
        <v>197</v>
      </c>
      <c r="QBY803" s="9" t="s">
        <v>1701</v>
      </c>
      <c r="QBZ803" s="9" t="s">
        <v>1707</v>
      </c>
      <c r="QCA803" s="9" t="s">
        <v>763</v>
      </c>
      <c r="QCB803" s="9">
        <v>5</v>
      </c>
      <c r="QCC803" s="9" t="s">
        <v>2256</v>
      </c>
      <c r="QCD803" s="9" t="s">
        <v>78</v>
      </c>
      <c r="QCE803" s="59">
        <v>20</v>
      </c>
      <c r="QCF803" s="9">
        <f t="shared" si="731"/>
        <v>6</v>
      </c>
      <c r="QCG803" s="9" t="s">
        <v>266</v>
      </c>
      <c r="QCH803" s="9" t="s">
        <v>1</v>
      </c>
      <c r="QCI803" s="9" t="s">
        <v>3</v>
      </c>
      <c r="QCJ803" s="9">
        <f t="shared" si="732"/>
        <v>6</v>
      </c>
      <c r="QCK803" s="9"/>
      <c r="QCL803" s="9"/>
      <c r="QCM803" s="10"/>
      <c r="QCN803" s="77" t="s">
        <v>197</v>
      </c>
      <c r="QCO803" s="9" t="s">
        <v>1701</v>
      </c>
      <c r="QCP803" s="9" t="s">
        <v>1707</v>
      </c>
      <c r="QCQ803" s="9" t="s">
        <v>763</v>
      </c>
      <c r="QCR803" s="9">
        <v>5</v>
      </c>
      <c r="QCS803" s="9" t="s">
        <v>2256</v>
      </c>
      <c r="QCT803" s="9" t="s">
        <v>78</v>
      </c>
      <c r="QCU803" s="59">
        <v>20</v>
      </c>
      <c r="QCV803" s="9">
        <f t="shared" si="731"/>
        <v>6</v>
      </c>
      <c r="QCW803" s="9" t="s">
        <v>266</v>
      </c>
      <c r="QCX803" s="9" t="s">
        <v>1</v>
      </c>
      <c r="QCY803" s="9" t="s">
        <v>3</v>
      </c>
      <c r="QCZ803" s="9">
        <f t="shared" si="732"/>
        <v>6</v>
      </c>
      <c r="QDA803" s="9"/>
      <c r="QDB803" s="9"/>
      <c r="QDC803" s="10"/>
      <c r="QDD803" s="77" t="s">
        <v>197</v>
      </c>
      <c r="QDE803" s="9" t="s">
        <v>1701</v>
      </c>
      <c r="QDF803" s="9" t="s">
        <v>1707</v>
      </c>
      <c r="QDG803" s="9" t="s">
        <v>763</v>
      </c>
      <c r="QDH803" s="9">
        <v>5</v>
      </c>
      <c r="QDI803" s="9" t="s">
        <v>2256</v>
      </c>
      <c r="QDJ803" s="9" t="s">
        <v>78</v>
      </c>
      <c r="QDK803" s="59">
        <v>20</v>
      </c>
      <c r="QDL803" s="9">
        <f t="shared" si="735"/>
        <v>6</v>
      </c>
      <c r="QDM803" s="9" t="s">
        <v>266</v>
      </c>
      <c r="QDN803" s="9" t="s">
        <v>1</v>
      </c>
      <c r="QDO803" s="9" t="s">
        <v>3</v>
      </c>
      <c r="QDP803" s="9">
        <f t="shared" si="736"/>
        <v>6</v>
      </c>
      <c r="QDQ803" s="9"/>
      <c r="QDR803" s="9"/>
      <c r="QDS803" s="10"/>
      <c r="QDT803" s="77" t="s">
        <v>197</v>
      </c>
      <c r="QDU803" s="9" t="s">
        <v>1701</v>
      </c>
      <c r="QDV803" s="9" t="s">
        <v>1707</v>
      </c>
      <c r="QDW803" s="9" t="s">
        <v>763</v>
      </c>
      <c r="QDX803" s="9">
        <v>5</v>
      </c>
      <c r="QDY803" s="9" t="s">
        <v>2256</v>
      </c>
      <c r="QDZ803" s="9" t="s">
        <v>78</v>
      </c>
      <c r="QEA803" s="59">
        <v>20</v>
      </c>
      <c r="QEB803" s="9">
        <f t="shared" si="735"/>
        <v>6</v>
      </c>
      <c r="QEC803" s="9" t="s">
        <v>266</v>
      </c>
      <c r="QED803" s="9" t="s">
        <v>1</v>
      </c>
      <c r="QEE803" s="9" t="s">
        <v>3</v>
      </c>
      <c r="QEF803" s="9">
        <f t="shared" si="736"/>
        <v>6</v>
      </c>
      <c r="QEG803" s="9"/>
      <c r="QEH803" s="9"/>
      <c r="QEI803" s="10"/>
      <c r="QEJ803" s="77" t="s">
        <v>197</v>
      </c>
      <c r="QEK803" s="9" t="s">
        <v>1701</v>
      </c>
      <c r="QEL803" s="9" t="s">
        <v>1707</v>
      </c>
      <c r="QEM803" s="9" t="s">
        <v>763</v>
      </c>
      <c r="QEN803" s="9">
        <v>5</v>
      </c>
      <c r="QEO803" s="9" t="s">
        <v>2256</v>
      </c>
      <c r="QEP803" s="9" t="s">
        <v>78</v>
      </c>
      <c r="QEQ803" s="59">
        <v>20</v>
      </c>
      <c r="QER803" s="9">
        <f t="shared" si="739"/>
        <v>6</v>
      </c>
      <c r="QES803" s="9" t="s">
        <v>266</v>
      </c>
      <c r="QET803" s="9" t="s">
        <v>1</v>
      </c>
      <c r="QEU803" s="9" t="s">
        <v>3</v>
      </c>
      <c r="QEV803" s="9">
        <f t="shared" si="740"/>
        <v>6</v>
      </c>
      <c r="QEW803" s="9"/>
      <c r="QEX803" s="9"/>
      <c r="QEY803" s="10"/>
      <c r="QEZ803" s="77" t="s">
        <v>197</v>
      </c>
      <c r="QFA803" s="9" t="s">
        <v>1701</v>
      </c>
      <c r="QFB803" s="9" t="s">
        <v>1707</v>
      </c>
      <c r="QFC803" s="9" t="s">
        <v>763</v>
      </c>
      <c r="QFD803" s="9">
        <v>5</v>
      </c>
      <c r="QFE803" s="9" t="s">
        <v>2256</v>
      </c>
      <c r="QFF803" s="9" t="s">
        <v>78</v>
      </c>
      <c r="QFG803" s="59">
        <v>20</v>
      </c>
      <c r="QFH803" s="9">
        <f t="shared" si="739"/>
        <v>6</v>
      </c>
      <c r="QFI803" s="9" t="s">
        <v>266</v>
      </c>
      <c r="QFJ803" s="9" t="s">
        <v>1</v>
      </c>
      <c r="QFK803" s="9" t="s">
        <v>3</v>
      </c>
      <c r="QFL803" s="9">
        <f t="shared" si="740"/>
        <v>6</v>
      </c>
      <c r="QFM803" s="9"/>
      <c r="QFN803" s="9"/>
      <c r="QFO803" s="10"/>
      <c r="QFP803" s="77" t="s">
        <v>197</v>
      </c>
      <c r="QFQ803" s="9" t="s">
        <v>1701</v>
      </c>
      <c r="QFR803" s="9" t="s">
        <v>1707</v>
      </c>
      <c r="QFS803" s="9" t="s">
        <v>763</v>
      </c>
      <c r="QFT803" s="9">
        <v>5</v>
      </c>
      <c r="QFU803" s="9" t="s">
        <v>2256</v>
      </c>
      <c r="QFV803" s="9" t="s">
        <v>78</v>
      </c>
      <c r="QFW803" s="59">
        <v>20</v>
      </c>
      <c r="QFX803" s="9">
        <f t="shared" si="743"/>
        <v>6</v>
      </c>
      <c r="QFY803" s="9" t="s">
        <v>266</v>
      </c>
      <c r="QFZ803" s="9" t="s">
        <v>1</v>
      </c>
      <c r="QGA803" s="9" t="s">
        <v>3</v>
      </c>
      <c r="QGB803" s="9">
        <f t="shared" si="744"/>
        <v>6</v>
      </c>
      <c r="QGC803" s="9"/>
      <c r="QGD803" s="9"/>
      <c r="QGE803" s="10"/>
      <c r="QGF803" s="77" t="s">
        <v>197</v>
      </c>
      <c r="QGG803" s="9" t="s">
        <v>1701</v>
      </c>
      <c r="QGH803" s="9" t="s">
        <v>1707</v>
      </c>
      <c r="QGI803" s="9" t="s">
        <v>763</v>
      </c>
      <c r="QGJ803" s="9">
        <v>5</v>
      </c>
      <c r="QGK803" s="9" t="s">
        <v>2256</v>
      </c>
      <c r="QGL803" s="9" t="s">
        <v>78</v>
      </c>
      <c r="QGM803" s="59">
        <v>20</v>
      </c>
      <c r="QGN803" s="9">
        <f t="shared" si="743"/>
        <v>6</v>
      </c>
      <c r="QGO803" s="9" t="s">
        <v>266</v>
      </c>
      <c r="QGP803" s="9" t="s">
        <v>1</v>
      </c>
      <c r="QGQ803" s="9" t="s">
        <v>3</v>
      </c>
      <c r="QGR803" s="9">
        <f t="shared" si="744"/>
        <v>6</v>
      </c>
      <c r="QGS803" s="9"/>
      <c r="QGT803" s="9"/>
      <c r="QGU803" s="10"/>
      <c r="QGV803" s="77" t="s">
        <v>197</v>
      </c>
      <c r="QGW803" s="9" t="s">
        <v>1701</v>
      </c>
      <c r="QGX803" s="9" t="s">
        <v>1707</v>
      </c>
      <c r="QGY803" s="9" t="s">
        <v>763</v>
      </c>
      <c r="QGZ803" s="9">
        <v>5</v>
      </c>
      <c r="QHA803" s="9" t="s">
        <v>2256</v>
      </c>
      <c r="QHB803" s="9" t="s">
        <v>78</v>
      </c>
      <c r="QHC803" s="59">
        <v>20</v>
      </c>
      <c r="QHD803" s="9">
        <f t="shared" si="747"/>
        <v>6</v>
      </c>
      <c r="QHE803" s="9" t="s">
        <v>266</v>
      </c>
      <c r="QHF803" s="9" t="s">
        <v>1</v>
      </c>
      <c r="QHG803" s="9" t="s">
        <v>3</v>
      </c>
      <c r="QHH803" s="9">
        <f t="shared" si="748"/>
        <v>6</v>
      </c>
      <c r="QHI803" s="9"/>
      <c r="QHJ803" s="9"/>
      <c r="QHK803" s="10"/>
      <c r="QHL803" s="77" t="s">
        <v>197</v>
      </c>
      <c r="QHM803" s="9" t="s">
        <v>1701</v>
      </c>
      <c r="QHN803" s="9" t="s">
        <v>1707</v>
      </c>
      <c r="QHO803" s="9" t="s">
        <v>763</v>
      </c>
      <c r="QHP803" s="9">
        <v>5</v>
      </c>
      <c r="QHQ803" s="9" t="s">
        <v>2256</v>
      </c>
      <c r="QHR803" s="9" t="s">
        <v>78</v>
      </c>
      <c r="QHS803" s="59">
        <v>20</v>
      </c>
      <c r="QHT803" s="9">
        <f t="shared" si="747"/>
        <v>6</v>
      </c>
      <c r="QHU803" s="9" t="s">
        <v>266</v>
      </c>
      <c r="QHV803" s="9" t="s">
        <v>1</v>
      </c>
      <c r="QHW803" s="9" t="s">
        <v>3</v>
      </c>
      <c r="QHX803" s="9">
        <f t="shared" si="748"/>
        <v>6</v>
      </c>
      <c r="QHY803" s="9"/>
      <c r="QHZ803" s="9"/>
      <c r="QIA803" s="10"/>
      <c r="QIB803" s="77" t="s">
        <v>197</v>
      </c>
      <c r="QIC803" s="9" t="s">
        <v>1701</v>
      </c>
      <c r="QID803" s="9" t="s">
        <v>1707</v>
      </c>
      <c r="QIE803" s="9" t="s">
        <v>763</v>
      </c>
      <c r="QIF803" s="9">
        <v>5</v>
      </c>
      <c r="QIG803" s="9" t="s">
        <v>2256</v>
      </c>
      <c r="QIH803" s="9" t="s">
        <v>78</v>
      </c>
      <c r="QII803" s="59">
        <v>20</v>
      </c>
      <c r="QIJ803" s="9">
        <f t="shared" si="751"/>
        <v>6</v>
      </c>
      <c r="QIK803" s="9" t="s">
        <v>266</v>
      </c>
      <c r="QIL803" s="9" t="s">
        <v>1</v>
      </c>
      <c r="QIM803" s="9" t="s">
        <v>3</v>
      </c>
      <c r="QIN803" s="9">
        <f t="shared" si="752"/>
        <v>6</v>
      </c>
      <c r="QIO803" s="9"/>
      <c r="QIP803" s="9"/>
      <c r="QIQ803" s="10"/>
      <c r="QIR803" s="77" t="s">
        <v>197</v>
      </c>
      <c r="QIS803" s="9" t="s">
        <v>1701</v>
      </c>
      <c r="QIT803" s="9" t="s">
        <v>1707</v>
      </c>
      <c r="QIU803" s="9" t="s">
        <v>763</v>
      </c>
      <c r="QIV803" s="9">
        <v>5</v>
      </c>
      <c r="QIW803" s="9" t="s">
        <v>2256</v>
      </c>
      <c r="QIX803" s="9" t="s">
        <v>78</v>
      </c>
      <c r="QIY803" s="59">
        <v>20</v>
      </c>
      <c r="QIZ803" s="9">
        <f t="shared" si="751"/>
        <v>6</v>
      </c>
      <c r="QJA803" s="9" t="s">
        <v>266</v>
      </c>
      <c r="QJB803" s="9" t="s">
        <v>1</v>
      </c>
      <c r="QJC803" s="9" t="s">
        <v>3</v>
      </c>
      <c r="QJD803" s="9">
        <f t="shared" si="752"/>
        <v>6</v>
      </c>
      <c r="QJE803" s="9"/>
      <c r="QJF803" s="9"/>
      <c r="QJG803" s="10"/>
      <c r="QJH803" s="77" t="s">
        <v>197</v>
      </c>
      <c r="QJI803" s="9" t="s">
        <v>1701</v>
      </c>
      <c r="QJJ803" s="9" t="s">
        <v>1707</v>
      </c>
      <c r="QJK803" s="9" t="s">
        <v>763</v>
      </c>
      <c r="QJL803" s="9">
        <v>5</v>
      </c>
      <c r="QJM803" s="9" t="s">
        <v>2256</v>
      </c>
      <c r="QJN803" s="9" t="s">
        <v>78</v>
      </c>
      <c r="QJO803" s="59">
        <v>20</v>
      </c>
      <c r="QJP803" s="9">
        <f t="shared" si="755"/>
        <v>6</v>
      </c>
      <c r="QJQ803" s="9" t="s">
        <v>266</v>
      </c>
      <c r="QJR803" s="9" t="s">
        <v>1</v>
      </c>
      <c r="QJS803" s="9" t="s">
        <v>3</v>
      </c>
      <c r="QJT803" s="9">
        <f t="shared" si="756"/>
        <v>6</v>
      </c>
      <c r="QJU803" s="9"/>
      <c r="QJV803" s="9"/>
      <c r="QJW803" s="10"/>
      <c r="QJX803" s="77" t="s">
        <v>197</v>
      </c>
      <c r="QJY803" s="9" t="s">
        <v>1701</v>
      </c>
      <c r="QJZ803" s="9" t="s">
        <v>1707</v>
      </c>
      <c r="QKA803" s="9" t="s">
        <v>763</v>
      </c>
      <c r="QKB803" s="9">
        <v>5</v>
      </c>
      <c r="QKC803" s="9" t="s">
        <v>2256</v>
      </c>
      <c r="QKD803" s="9" t="s">
        <v>78</v>
      </c>
      <c r="QKE803" s="59">
        <v>20</v>
      </c>
      <c r="QKF803" s="9">
        <f t="shared" si="755"/>
        <v>6</v>
      </c>
      <c r="QKG803" s="9" t="s">
        <v>266</v>
      </c>
      <c r="QKH803" s="9" t="s">
        <v>1</v>
      </c>
      <c r="QKI803" s="9" t="s">
        <v>3</v>
      </c>
      <c r="QKJ803" s="9">
        <f t="shared" si="756"/>
        <v>6</v>
      </c>
      <c r="QKK803" s="9"/>
      <c r="QKL803" s="9"/>
      <c r="QKM803" s="10"/>
      <c r="QKN803" s="77" t="s">
        <v>197</v>
      </c>
      <c r="QKO803" s="9" t="s">
        <v>1701</v>
      </c>
      <c r="QKP803" s="9" t="s">
        <v>1707</v>
      </c>
      <c r="QKQ803" s="9" t="s">
        <v>763</v>
      </c>
      <c r="QKR803" s="9">
        <v>5</v>
      </c>
      <c r="QKS803" s="9" t="s">
        <v>2256</v>
      </c>
      <c r="QKT803" s="9" t="s">
        <v>78</v>
      </c>
      <c r="QKU803" s="59">
        <v>20</v>
      </c>
      <c r="QKV803" s="9">
        <f t="shared" si="759"/>
        <v>6</v>
      </c>
      <c r="QKW803" s="9" t="s">
        <v>266</v>
      </c>
      <c r="QKX803" s="9" t="s">
        <v>1</v>
      </c>
      <c r="QKY803" s="9" t="s">
        <v>3</v>
      </c>
      <c r="QKZ803" s="9">
        <f t="shared" si="760"/>
        <v>6</v>
      </c>
      <c r="QLA803" s="9"/>
      <c r="QLB803" s="9"/>
      <c r="QLC803" s="10"/>
      <c r="QLD803" s="77" t="s">
        <v>197</v>
      </c>
      <c r="QLE803" s="9" t="s">
        <v>1701</v>
      </c>
      <c r="QLF803" s="9" t="s">
        <v>1707</v>
      </c>
      <c r="QLG803" s="9" t="s">
        <v>763</v>
      </c>
      <c r="QLH803" s="9">
        <v>5</v>
      </c>
      <c r="QLI803" s="9" t="s">
        <v>2256</v>
      </c>
      <c r="QLJ803" s="9" t="s">
        <v>78</v>
      </c>
      <c r="QLK803" s="59">
        <v>20</v>
      </c>
      <c r="QLL803" s="9">
        <f t="shared" si="759"/>
        <v>6</v>
      </c>
      <c r="QLM803" s="9" t="s">
        <v>266</v>
      </c>
      <c r="QLN803" s="9" t="s">
        <v>1</v>
      </c>
      <c r="QLO803" s="9" t="s">
        <v>3</v>
      </c>
      <c r="QLP803" s="9">
        <f t="shared" si="760"/>
        <v>6</v>
      </c>
      <c r="QLQ803" s="9"/>
      <c r="QLR803" s="9"/>
      <c r="QLS803" s="10"/>
      <c r="QLT803" s="77" t="s">
        <v>197</v>
      </c>
      <c r="QLU803" s="9" t="s">
        <v>1701</v>
      </c>
      <c r="QLV803" s="9" t="s">
        <v>1707</v>
      </c>
      <c r="QLW803" s="9" t="s">
        <v>763</v>
      </c>
      <c r="QLX803" s="9">
        <v>5</v>
      </c>
      <c r="QLY803" s="9" t="s">
        <v>2256</v>
      </c>
      <c r="QLZ803" s="9" t="s">
        <v>78</v>
      </c>
      <c r="QMA803" s="59">
        <v>20</v>
      </c>
      <c r="QMB803" s="9">
        <f t="shared" si="763"/>
        <v>6</v>
      </c>
      <c r="QMC803" s="9" t="s">
        <v>266</v>
      </c>
      <c r="QMD803" s="9" t="s">
        <v>1</v>
      </c>
      <c r="QME803" s="9" t="s">
        <v>3</v>
      </c>
      <c r="QMF803" s="9">
        <f t="shared" si="764"/>
        <v>6</v>
      </c>
      <c r="QMG803" s="9"/>
      <c r="QMH803" s="9"/>
      <c r="QMI803" s="10"/>
      <c r="QMJ803" s="77" t="s">
        <v>197</v>
      </c>
      <c r="QMK803" s="9" t="s">
        <v>1701</v>
      </c>
      <c r="QML803" s="9" t="s">
        <v>1707</v>
      </c>
      <c r="QMM803" s="9" t="s">
        <v>763</v>
      </c>
      <c r="QMN803" s="9">
        <v>5</v>
      </c>
      <c r="QMO803" s="9" t="s">
        <v>2256</v>
      </c>
      <c r="QMP803" s="9" t="s">
        <v>78</v>
      </c>
      <c r="QMQ803" s="59">
        <v>20</v>
      </c>
      <c r="QMR803" s="9">
        <f t="shared" si="763"/>
        <v>6</v>
      </c>
      <c r="QMS803" s="9" t="s">
        <v>266</v>
      </c>
      <c r="QMT803" s="9" t="s">
        <v>1</v>
      </c>
      <c r="QMU803" s="9" t="s">
        <v>3</v>
      </c>
      <c r="QMV803" s="9">
        <f t="shared" si="764"/>
        <v>6</v>
      </c>
      <c r="QMW803" s="9"/>
      <c r="QMX803" s="9"/>
      <c r="QMY803" s="10"/>
      <c r="QMZ803" s="77" t="s">
        <v>197</v>
      </c>
      <c r="QNA803" s="9" t="s">
        <v>1701</v>
      </c>
      <c r="QNB803" s="9" t="s">
        <v>1707</v>
      </c>
      <c r="QNC803" s="9" t="s">
        <v>763</v>
      </c>
      <c r="QND803" s="9">
        <v>5</v>
      </c>
      <c r="QNE803" s="9" t="s">
        <v>2256</v>
      </c>
      <c r="QNF803" s="9" t="s">
        <v>78</v>
      </c>
      <c r="QNG803" s="59">
        <v>20</v>
      </c>
      <c r="QNH803" s="9">
        <f t="shared" si="767"/>
        <v>6</v>
      </c>
      <c r="QNI803" s="9" t="s">
        <v>266</v>
      </c>
      <c r="QNJ803" s="9" t="s">
        <v>1</v>
      </c>
      <c r="QNK803" s="9" t="s">
        <v>3</v>
      </c>
      <c r="QNL803" s="9">
        <f t="shared" si="768"/>
        <v>6</v>
      </c>
      <c r="QNM803" s="9"/>
      <c r="QNN803" s="9"/>
      <c r="QNO803" s="10"/>
      <c r="QNP803" s="77" t="s">
        <v>197</v>
      </c>
      <c r="QNQ803" s="9" t="s">
        <v>1701</v>
      </c>
      <c r="QNR803" s="9" t="s">
        <v>1707</v>
      </c>
      <c r="QNS803" s="9" t="s">
        <v>763</v>
      </c>
      <c r="QNT803" s="9">
        <v>5</v>
      </c>
      <c r="QNU803" s="9" t="s">
        <v>2256</v>
      </c>
      <c r="QNV803" s="9" t="s">
        <v>78</v>
      </c>
      <c r="QNW803" s="59">
        <v>20</v>
      </c>
      <c r="QNX803" s="9">
        <f t="shared" si="767"/>
        <v>6</v>
      </c>
      <c r="QNY803" s="9" t="s">
        <v>266</v>
      </c>
      <c r="QNZ803" s="9" t="s">
        <v>1</v>
      </c>
      <c r="QOA803" s="9" t="s">
        <v>3</v>
      </c>
      <c r="QOB803" s="9">
        <f t="shared" si="768"/>
        <v>6</v>
      </c>
      <c r="QOC803" s="9"/>
      <c r="QOD803" s="9"/>
      <c r="QOE803" s="10"/>
      <c r="QOF803" s="77" t="s">
        <v>197</v>
      </c>
      <c r="QOG803" s="9" t="s">
        <v>1701</v>
      </c>
      <c r="QOH803" s="9" t="s">
        <v>1707</v>
      </c>
      <c r="QOI803" s="9" t="s">
        <v>763</v>
      </c>
      <c r="QOJ803" s="9">
        <v>5</v>
      </c>
      <c r="QOK803" s="9" t="s">
        <v>2256</v>
      </c>
      <c r="QOL803" s="9" t="s">
        <v>78</v>
      </c>
      <c r="QOM803" s="59">
        <v>20</v>
      </c>
      <c r="QON803" s="9">
        <f t="shared" si="771"/>
        <v>6</v>
      </c>
      <c r="QOO803" s="9" t="s">
        <v>266</v>
      </c>
      <c r="QOP803" s="9" t="s">
        <v>1</v>
      </c>
      <c r="QOQ803" s="9" t="s">
        <v>3</v>
      </c>
      <c r="QOR803" s="9">
        <f t="shared" si="772"/>
        <v>6</v>
      </c>
      <c r="QOS803" s="9"/>
      <c r="QOT803" s="9"/>
      <c r="QOU803" s="10"/>
      <c r="QOV803" s="77" t="s">
        <v>197</v>
      </c>
      <c r="QOW803" s="9" t="s">
        <v>1701</v>
      </c>
      <c r="QOX803" s="9" t="s">
        <v>1707</v>
      </c>
      <c r="QOY803" s="9" t="s">
        <v>763</v>
      </c>
      <c r="QOZ803" s="9">
        <v>5</v>
      </c>
      <c r="QPA803" s="9" t="s">
        <v>2256</v>
      </c>
      <c r="QPB803" s="9" t="s">
        <v>78</v>
      </c>
      <c r="QPC803" s="59">
        <v>20</v>
      </c>
      <c r="QPD803" s="9">
        <f t="shared" si="771"/>
        <v>6</v>
      </c>
      <c r="QPE803" s="9" t="s">
        <v>266</v>
      </c>
      <c r="QPF803" s="9" t="s">
        <v>1</v>
      </c>
      <c r="QPG803" s="9" t="s">
        <v>3</v>
      </c>
      <c r="QPH803" s="9">
        <f t="shared" si="772"/>
        <v>6</v>
      </c>
      <c r="QPI803" s="9"/>
      <c r="QPJ803" s="9"/>
      <c r="QPK803" s="10"/>
      <c r="QPL803" s="77" t="s">
        <v>197</v>
      </c>
      <c r="QPM803" s="9" t="s">
        <v>1701</v>
      </c>
      <c r="QPN803" s="9" t="s">
        <v>1707</v>
      </c>
      <c r="QPO803" s="9" t="s">
        <v>763</v>
      </c>
      <c r="QPP803" s="9">
        <v>5</v>
      </c>
      <c r="QPQ803" s="9" t="s">
        <v>2256</v>
      </c>
      <c r="QPR803" s="9" t="s">
        <v>78</v>
      </c>
      <c r="QPS803" s="59">
        <v>20</v>
      </c>
      <c r="QPT803" s="9">
        <f t="shared" si="775"/>
        <v>6</v>
      </c>
      <c r="QPU803" s="9" t="s">
        <v>266</v>
      </c>
      <c r="QPV803" s="9" t="s">
        <v>1</v>
      </c>
      <c r="QPW803" s="9" t="s">
        <v>3</v>
      </c>
      <c r="QPX803" s="9">
        <f t="shared" si="776"/>
        <v>6</v>
      </c>
      <c r="QPY803" s="9"/>
      <c r="QPZ803" s="9"/>
      <c r="QQA803" s="10"/>
      <c r="QQB803" s="77" t="s">
        <v>197</v>
      </c>
      <c r="QQC803" s="9" t="s">
        <v>1701</v>
      </c>
      <c r="QQD803" s="9" t="s">
        <v>1707</v>
      </c>
      <c r="QQE803" s="9" t="s">
        <v>763</v>
      </c>
      <c r="QQF803" s="9">
        <v>5</v>
      </c>
      <c r="QQG803" s="9" t="s">
        <v>2256</v>
      </c>
      <c r="QQH803" s="9" t="s">
        <v>78</v>
      </c>
      <c r="QQI803" s="59">
        <v>20</v>
      </c>
      <c r="QQJ803" s="9">
        <f t="shared" si="775"/>
        <v>6</v>
      </c>
      <c r="QQK803" s="9" t="s">
        <v>266</v>
      </c>
      <c r="QQL803" s="9" t="s">
        <v>1</v>
      </c>
      <c r="QQM803" s="9" t="s">
        <v>3</v>
      </c>
      <c r="QQN803" s="9">
        <f t="shared" si="776"/>
        <v>6</v>
      </c>
      <c r="QQO803" s="9"/>
      <c r="QQP803" s="9"/>
      <c r="QQQ803" s="10"/>
      <c r="QQR803" s="77" t="s">
        <v>197</v>
      </c>
      <c r="QQS803" s="9" t="s">
        <v>1701</v>
      </c>
      <c r="QQT803" s="9" t="s">
        <v>1707</v>
      </c>
      <c r="QQU803" s="9" t="s">
        <v>763</v>
      </c>
      <c r="QQV803" s="9">
        <v>5</v>
      </c>
      <c r="QQW803" s="9" t="s">
        <v>2256</v>
      </c>
      <c r="QQX803" s="9" t="s">
        <v>78</v>
      </c>
      <c r="QQY803" s="59">
        <v>20</v>
      </c>
      <c r="QQZ803" s="9">
        <f t="shared" si="779"/>
        <v>6</v>
      </c>
      <c r="QRA803" s="9" t="s">
        <v>266</v>
      </c>
      <c r="QRB803" s="9" t="s">
        <v>1</v>
      </c>
      <c r="QRC803" s="9" t="s">
        <v>3</v>
      </c>
      <c r="QRD803" s="9">
        <f t="shared" si="780"/>
        <v>6</v>
      </c>
      <c r="QRE803" s="9"/>
      <c r="QRF803" s="9"/>
      <c r="QRG803" s="10"/>
      <c r="QRH803" s="77" t="s">
        <v>197</v>
      </c>
      <c r="QRI803" s="9" t="s">
        <v>1701</v>
      </c>
      <c r="QRJ803" s="9" t="s">
        <v>1707</v>
      </c>
      <c r="QRK803" s="9" t="s">
        <v>763</v>
      </c>
      <c r="QRL803" s="9">
        <v>5</v>
      </c>
      <c r="QRM803" s="9" t="s">
        <v>2256</v>
      </c>
      <c r="QRN803" s="9" t="s">
        <v>78</v>
      </c>
      <c r="QRO803" s="59">
        <v>20</v>
      </c>
      <c r="QRP803" s="9">
        <f t="shared" si="779"/>
        <v>6</v>
      </c>
      <c r="QRQ803" s="9" t="s">
        <v>266</v>
      </c>
      <c r="QRR803" s="9" t="s">
        <v>1</v>
      </c>
      <c r="QRS803" s="9" t="s">
        <v>3</v>
      </c>
      <c r="QRT803" s="9">
        <f t="shared" si="780"/>
        <v>6</v>
      </c>
      <c r="QRU803" s="9"/>
      <c r="QRV803" s="9"/>
      <c r="QRW803" s="10"/>
      <c r="QRX803" s="77" t="s">
        <v>197</v>
      </c>
      <c r="QRY803" s="9" t="s">
        <v>1701</v>
      </c>
      <c r="QRZ803" s="9" t="s">
        <v>1707</v>
      </c>
      <c r="QSA803" s="9" t="s">
        <v>763</v>
      </c>
      <c r="QSB803" s="9">
        <v>5</v>
      </c>
      <c r="QSC803" s="9" t="s">
        <v>2256</v>
      </c>
      <c r="QSD803" s="9" t="s">
        <v>78</v>
      </c>
      <c r="QSE803" s="59">
        <v>20</v>
      </c>
      <c r="QSF803" s="9">
        <f t="shared" si="783"/>
        <v>6</v>
      </c>
      <c r="QSG803" s="9" t="s">
        <v>266</v>
      </c>
      <c r="QSH803" s="9" t="s">
        <v>1</v>
      </c>
      <c r="QSI803" s="9" t="s">
        <v>3</v>
      </c>
      <c r="QSJ803" s="9">
        <f t="shared" si="784"/>
        <v>6</v>
      </c>
      <c r="QSK803" s="9"/>
      <c r="QSL803" s="9"/>
      <c r="QSM803" s="10"/>
      <c r="QSN803" s="77" t="s">
        <v>197</v>
      </c>
      <c r="QSO803" s="9" t="s">
        <v>1701</v>
      </c>
      <c r="QSP803" s="9" t="s">
        <v>1707</v>
      </c>
      <c r="QSQ803" s="9" t="s">
        <v>763</v>
      </c>
      <c r="QSR803" s="9">
        <v>5</v>
      </c>
      <c r="QSS803" s="9" t="s">
        <v>2256</v>
      </c>
      <c r="QST803" s="9" t="s">
        <v>78</v>
      </c>
      <c r="QSU803" s="59">
        <v>20</v>
      </c>
      <c r="QSV803" s="9">
        <f t="shared" si="783"/>
        <v>6</v>
      </c>
      <c r="QSW803" s="9" t="s">
        <v>266</v>
      </c>
      <c r="QSX803" s="9" t="s">
        <v>1</v>
      </c>
      <c r="QSY803" s="9" t="s">
        <v>3</v>
      </c>
      <c r="QSZ803" s="9">
        <f t="shared" si="784"/>
        <v>6</v>
      </c>
      <c r="QTA803" s="9"/>
      <c r="QTB803" s="9"/>
      <c r="QTC803" s="10"/>
      <c r="QTD803" s="77" t="s">
        <v>197</v>
      </c>
      <c r="QTE803" s="9" t="s">
        <v>1701</v>
      </c>
      <c r="QTF803" s="9" t="s">
        <v>1707</v>
      </c>
      <c r="QTG803" s="9" t="s">
        <v>763</v>
      </c>
      <c r="QTH803" s="9">
        <v>5</v>
      </c>
      <c r="QTI803" s="9" t="s">
        <v>2256</v>
      </c>
      <c r="QTJ803" s="9" t="s">
        <v>78</v>
      </c>
      <c r="QTK803" s="59">
        <v>20</v>
      </c>
      <c r="QTL803" s="9">
        <f t="shared" si="787"/>
        <v>6</v>
      </c>
      <c r="QTM803" s="9" t="s">
        <v>266</v>
      </c>
      <c r="QTN803" s="9" t="s">
        <v>1</v>
      </c>
      <c r="QTO803" s="9" t="s">
        <v>3</v>
      </c>
      <c r="QTP803" s="9">
        <f t="shared" si="788"/>
        <v>6</v>
      </c>
      <c r="QTQ803" s="9"/>
      <c r="QTR803" s="9"/>
      <c r="QTS803" s="10"/>
      <c r="QTT803" s="77" t="s">
        <v>197</v>
      </c>
      <c r="QTU803" s="9" t="s">
        <v>1701</v>
      </c>
      <c r="QTV803" s="9" t="s">
        <v>1707</v>
      </c>
      <c r="QTW803" s="9" t="s">
        <v>763</v>
      </c>
      <c r="QTX803" s="9">
        <v>5</v>
      </c>
      <c r="QTY803" s="9" t="s">
        <v>2256</v>
      </c>
      <c r="QTZ803" s="9" t="s">
        <v>78</v>
      </c>
      <c r="QUA803" s="59">
        <v>20</v>
      </c>
      <c r="QUB803" s="9">
        <f t="shared" si="787"/>
        <v>6</v>
      </c>
      <c r="QUC803" s="9" t="s">
        <v>266</v>
      </c>
      <c r="QUD803" s="9" t="s">
        <v>1</v>
      </c>
      <c r="QUE803" s="9" t="s">
        <v>3</v>
      </c>
      <c r="QUF803" s="9">
        <f t="shared" si="788"/>
        <v>6</v>
      </c>
      <c r="QUG803" s="9"/>
      <c r="QUH803" s="9"/>
      <c r="QUI803" s="10"/>
      <c r="QUJ803" s="77" t="s">
        <v>197</v>
      </c>
      <c r="QUK803" s="9" t="s">
        <v>1701</v>
      </c>
      <c r="QUL803" s="9" t="s">
        <v>1707</v>
      </c>
      <c r="QUM803" s="9" t="s">
        <v>763</v>
      </c>
      <c r="QUN803" s="9">
        <v>5</v>
      </c>
      <c r="QUO803" s="9" t="s">
        <v>2256</v>
      </c>
      <c r="QUP803" s="9" t="s">
        <v>78</v>
      </c>
      <c r="QUQ803" s="59">
        <v>20</v>
      </c>
      <c r="QUR803" s="9">
        <f t="shared" si="791"/>
        <v>6</v>
      </c>
      <c r="QUS803" s="9" t="s">
        <v>266</v>
      </c>
      <c r="QUT803" s="9" t="s">
        <v>1</v>
      </c>
      <c r="QUU803" s="9" t="s">
        <v>3</v>
      </c>
      <c r="QUV803" s="9">
        <f t="shared" si="792"/>
        <v>6</v>
      </c>
      <c r="QUW803" s="9"/>
      <c r="QUX803" s="9"/>
      <c r="QUY803" s="10"/>
      <c r="QUZ803" s="77" t="s">
        <v>197</v>
      </c>
      <c r="QVA803" s="9" t="s">
        <v>1701</v>
      </c>
      <c r="QVB803" s="9" t="s">
        <v>1707</v>
      </c>
      <c r="QVC803" s="9" t="s">
        <v>763</v>
      </c>
      <c r="QVD803" s="9">
        <v>5</v>
      </c>
      <c r="QVE803" s="9" t="s">
        <v>2256</v>
      </c>
      <c r="QVF803" s="9" t="s">
        <v>78</v>
      </c>
      <c r="QVG803" s="59">
        <v>20</v>
      </c>
      <c r="QVH803" s="9">
        <f t="shared" si="791"/>
        <v>6</v>
      </c>
      <c r="QVI803" s="9" t="s">
        <v>266</v>
      </c>
      <c r="QVJ803" s="9" t="s">
        <v>1</v>
      </c>
      <c r="QVK803" s="9" t="s">
        <v>3</v>
      </c>
      <c r="QVL803" s="9">
        <f t="shared" si="792"/>
        <v>6</v>
      </c>
      <c r="QVM803" s="9"/>
      <c r="QVN803" s="9"/>
      <c r="QVO803" s="10"/>
      <c r="QVP803" s="77" t="s">
        <v>197</v>
      </c>
      <c r="QVQ803" s="9" t="s">
        <v>1701</v>
      </c>
      <c r="QVR803" s="9" t="s">
        <v>1707</v>
      </c>
      <c r="QVS803" s="9" t="s">
        <v>763</v>
      </c>
      <c r="QVT803" s="9">
        <v>5</v>
      </c>
      <c r="QVU803" s="9" t="s">
        <v>2256</v>
      </c>
      <c r="QVV803" s="9" t="s">
        <v>78</v>
      </c>
      <c r="QVW803" s="59">
        <v>20</v>
      </c>
      <c r="QVX803" s="9">
        <f t="shared" si="795"/>
        <v>6</v>
      </c>
      <c r="QVY803" s="9" t="s">
        <v>266</v>
      </c>
      <c r="QVZ803" s="9" t="s">
        <v>1</v>
      </c>
      <c r="QWA803" s="9" t="s">
        <v>3</v>
      </c>
      <c r="QWB803" s="9">
        <f t="shared" si="796"/>
        <v>6</v>
      </c>
      <c r="QWC803" s="9"/>
      <c r="QWD803" s="9"/>
      <c r="QWE803" s="10"/>
      <c r="QWF803" s="77" t="s">
        <v>197</v>
      </c>
      <c r="QWG803" s="9" t="s">
        <v>1701</v>
      </c>
      <c r="QWH803" s="9" t="s">
        <v>1707</v>
      </c>
      <c r="QWI803" s="9" t="s">
        <v>763</v>
      </c>
      <c r="QWJ803" s="9">
        <v>5</v>
      </c>
      <c r="QWK803" s="9" t="s">
        <v>2256</v>
      </c>
      <c r="QWL803" s="9" t="s">
        <v>78</v>
      </c>
      <c r="QWM803" s="59">
        <v>20</v>
      </c>
      <c r="QWN803" s="9">
        <f t="shared" si="795"/>
        <v>6</v>
      </c>
      <c r="QWO803" s="9" t="s">
        <v>266</v>
      </c>
      <c r="QWP803" s="9" t="s">
        <v>1</v>
      </c>
      <c r="QWQ803" s="9" t="s">
        <v>3</v>
      </c>
      <c r="QWR803" s="9">
        <f t="shared" si="796"/>
        <v>6</v>
      </c>
      <c r="QWS803" s="9"/>
      <c r="QWT803" s="9"/>
      <c r="QWU803" s="10"/>
      <c r="QWV803" s="77" t="s">
        <v>197</v>
      </c>
      <c r="QWW803" s="9" t="s">
        <v>1701</v>
      </c>
      <c r="QWX803" s="9" t="s">
        <v>1707</v>
      </c>
      <c r="QWY803" s="9" t="s">
        <v>763</v>
      </c>
      <c r="QWZ803" s="9">
        <v>5</v>
      </c>
      <c r="QXA803" s="9" t="s">
        <v>2256</v>
      </c>
      <c r="QXB803" s="9" t="s">
        <v>78</v>
      </c>
      <c r="QXC803" s="59">
        <v>20</v>
      </c>
      <c r="QXD803" s="9">
        <f t="shared" si="799"/>
        <v>6</v>
      </c>
      <c r="QXE803" s="9" t="s">
        <v>266</v>
      </c>
      <c r="QXF803" s="9" t="s">
        <v>1</v>
      </c>
      <c r="QXG803" s="9" t="s">
        <v>3</v>
      </c>
      <c r="QXH803" s="9">
        <f t="shared" si="800"/>
        <v>6</v>
      </c>
      <c r="QXI803" s="9"/>
      <c r="QXJ803" s="9"/>
      <c r="QXK803" s="10"/>
      <c r="QXL803" s="77" t="s">
        <v>197</v>
      </c>
      <c r="QXM803" s="9" t="s">
        <v>1701</v>
      </c>
      <c r="QXN803" s="9" t="s">
        <v>1707</v>
      </c>
      <c r="QXO803" s="9" t="s">
        <v>763</v>
      </c>
      <c r="QXP803" s="9">
        <v>5</v>
      </c>
      <c r="QXQ803" s="9" t="s">
        <v>2256</v>
      </c>
      <c r="QXR803" s="9" t="s">
        <v>78</v>
      </c>
      <c r="QXS803" s="59">
        <v>20</v>
      </c>
      <c r="QXT803" s="9">
        <f t="shared" si="799"/>
        <v>6</v>
      </c>
      <c r="QXU803" s="9" t="s">
        <v>266</v>
      </c>
      <c r="QXV803" s="9" t="s">
        <v>1</v>
      </c>
      <c r="QXW803" s="9" t="s">
        <v>3</v>
      </c>
      <c r="QXX803" s="9">
        <f t="shared" si="800"/>
        <v>6</v>
      </c>
      <c r="QXY803" s="9"/>
      <c r="QXZ803" s="9"/>
      <c r="QYA803" s="10"/>
      <c r="QYB803" s="77" t="s">
        <v>197</v>
      </c>
      <c r="QYC803" s="9" t="s">
        <v>1701</v>
      </c>
      <c r="QYD803" s="9" t="s">
        <v>1707</v>
      </c>
      <c r="QYE803" s="9" t="s">
        <v>763</v>
      </c>
      <c r="QYF803" s="9">
        <v>5</v>
      </c>
      <c r="QYG803" s="9" t="s">
        <v>2256</v>
      </c>
      <c r="QYH803" s="9" t="s">
        <v>78</v>
      </c>
      <c r="QYI803" s="59">
        <v>20</v>
      </c>
      <c r="QYJ803" s="9">
        <f t="shared" si="803"/>
        <v>6</v>
      </c>
      <c r="QYK803" s="9" t="s">
        <v>266</v>
      </c>
      <c r="QYL803" s="9" t="s">
        <v>1</v>
      </c>
      <c r="QYM803" s="9" t="s">
        <v>3</v>
      </c>
      <c r="QYN803" s="9">
        <f t="shared" si="804"/>
        <v>6</v>
      </c>
      <c r="QYO803" s="9"/>
      <c r="QYP803" s="9"/>
      <c r="QYQ803" s="10"/>
      <c r="QYR803" s="77" t="s">
        <v>197</v>
      </c>
      <c r="QYS803" s="9" t="s">
        <v>1701</v>
      </c>
      <c r="QYT803" s="9" t="s">
        <v>1707</v>
      </c>
      <c r="QYU803" s="9" t="s">
        <v>763</v>
      </c>
      <c r="QYV803" s="9">
        <v>5</v>
      </c>
      <c r="QYW803" s="9" t="s">
        <v>2256</v>
      </c>
      <c r="QYX803" s="9" t="s">
        <v>78</v>
      </c>
      <c r="QYY803" s="59">
        <v>20</v>
      </c>
      <c r="QYZ803" s="9">
        <f t="shared" si="803"/>
        <v>6</v>
      </c>
      <c r="QZA803" s="9" t="s">
        <v>266</v>
      </c>
      <c r="QZB803" s="9" t="s">
        <v>1</v>
      </c>
      <c r="QZC803" s="9" t="s">
        <v>3</v>
      </c>
      <c r="QZD803" s="9">
        <f t="shared" si="804"/>
        <v>6</v>
      </c>
      <c r="QZE803" s="9"/>
      <c r="QZF803" s="9"/>
      <c r="QZG803" s="10"/>
      <c r="QZH803" s="77" t="s">
        <v>197</v>
      </c>
      <c r="QZI803" s="9" t="s">
        <v>1701</v>
      </c>
      <c r="QZJ803" s="9" t="s">
        <v>1707</v>
      </c>
      <c r="QZK803" s="9" t="s">
        <v>763</v>
      </c>
      <c r="QZL803" s="9">
        <v>5</v>
      </c>
      <c r="QZM803" s="9" t="s">
        <v>2256</v>
      </c>
      <c r="QZN803" s="9" t="s">
        <v>78</v>
      </c>
      <c r="QZO803" s="59">
        <v>20</v>
      </c>
      <c r="QZP803" s="9">
        <f t="shared" si="807"/>
        <v>6</v>
      </c>
      <c r="QZQ803" s="9" t="s">
        <v>266</v>
      </c>
      <c r="QZR803" s="9" t="s">
        <v>1</v>
      </c>
      <c r="QZS803" s="9" t="s">
        <v>3</v>
      </c>
      <c r="QZT803" s="9">
        <f t="shared" si="808"/>
        <v>6</v>
      </c>
      <c r="QZU803" s="9"/>
      <c r="QZV803" s="9"/>
      <c r="QZW803" s="10"/>
      <c r="QZX803" s="77" t="s">
        <v>197</v>
      </c>
      <c r="QZY803" s="9" t="s">
        <v>1701</v>
      </c>
      <c r="QZZ803" s="9" t="s">
        <v>1707</v>
      </c>
      <c r="RAA803" s="9" t="s">
        <v>763</v>
      </c>
      <c r="RAB803" s="9">
        <v>5</v>
      </c>
      <c r="RAC803" s="9" t="s">
        <v>2256</v>
      </c>
      <c r="RAD803" s="9" t="s">
        <v>78</v>
      </c>
      <c r="RAE803" s="59">
        <v>20</v>
      </c>
      <c r="RAF803" s="9">
        <f t="shared" si="807"/>
        <v>6</v>
      </c>
      <c r="RAG803" s="9" t="s">
        <v>266</v>
      </c>
      <c r="RAH803" s="9" t="s">
        <v>1</v>
      </c>
      <c r="RAI803" s="9" t="s">
        <v>3</v>
      </c>
      <c r="RAJ803" s="9">
        <f t="shared" si="808"/>
        <v>6</v>
      </c>
      <c r="RAK803" s="9"/>
      <c r="RAL803" s="9"/>
      <c r="RAM803" s="10"/>
      <c r="RAN803" s="77" t="s">
        <v>197</v>
      </c>
      <c r="RAO803" s="9" t="s">
        <v>1701</v>
      </c>
      <c r="RAP803" s="9" t="s">
        <v>1707</v>
      </c>
      <c r="RAQ803" s="9" t="s">
        <v>763</v>
      </c>
      <c r="RAR803" s="9">
        <v>5</v>
      </c>
      <c r="RAS803" s="9" t="s">
        <v>2256</v>
      </c>
      <c r="RAT803" s="9" t="s">
        <v>78</v>
      </c>
      <c r="RAU803" s="59">
        <v>20</v>
      </c>
      <c r="RAV803" s="9">
        <f t="shared" si="811"/>
        <v>6</v>
      </c>
      <c r="RAW803" s="9" t="s">
        <v>266</v>
      </c>
      <c r="RAX803" s="9" t="s">
        <v>1</v>
      </c>
      <c r="RAY803" s="9" t="s">
        <v>3</v>
      </c>
      <c r="RAZ803" s="9">
        <f t="shared" si="812"/>
        <v>6</v>
      </c>
      <c r="RBA803" s="9"/>
      <c r="RBB803" s="9"/>
      <c r="RBC803" s="10"/>
      <c r="RBD803" s="77" t="s">
        <v>197</v>
      </c>
      <c r="RBE803" s="9" t="s">
        <v>1701</v>
      </c>
      <c r="RBF803" s="9" t="s">
        <v>1707</v>
      </c>
      <c r="RBG803" s="9" t="s">
        <v>763</v>
      </c>
      <c r="RBH803" s="9">
        <v>5</v>
      </c>
      <c r="RBI803" s="9" t="s">
        <v>2256</v>
      </c>
      <c r="RBJ803" s="9" t="s">
        <v>78</v>
      </c>
      <c r="RBK803" s="59">
        <v>20</v>
      </c>
      <c r="RBL803" s="9">
        <f t="shared" si="811"/>
        <v>6</v>
      </c>
      <c r="RBM803" s="9" t="s">
        <v>266</v>
      </c>
      <c r="RBN803" s="9" t="s">
        <v>1</v>
      </c>
      <c r="RBO803" s="9" t="s">
        <v>3</v>
      </c>
      <c r="RBP803" s="9">
        <f t="shared" si="812"/>
        <v>6</v>
      </c>
      <c r="RBQ803" s="9"/>
      <c r="RBR803" s="9"/>
      <c r="RBS803" s="10"/>
      <c r="RBT803" s="77" t="s">
        <v>197</v>
      </c>
      <c r="RBU803" s="9" t="s">
        <v>1701</v>
      </c>
      <c r="RBV803" s="9" t="s">
        <v>1707</v>
      </c>
      <c r="RBW803" s="9" t="s">
        <v>763</v>
      </c>
      <c r="RBX803" s="9">
        <v>5</v>
      </c>
      <c r="RBY803" s="9" t="s">
        <v>2256</v>
      </c>
      <c r="RBZ803" s="9" t="s">
        <v>78</v>
      </c>
      <c r="RCA803" s="59">
        <v>20</v>
      </c>
      <c r="RCB803" s="9">
        <f t="shared" si="815"/>
        <v>6</v>
      </c>
      <c r="RCC803" s="9" t="s">
        <v>266</v>
      </c>
      <c r="RCD803" s="9" t="s">
        <v>1</v>
      </c>
      <c r="RCE803" s="9" t="s">
        <v>3</v>
      </c>
      <c r="RCF803" s="9">
        <f t="shared" si="816"/>
        <v>6</v>
      </c>
      <c r="RCG803" s="9"/>
      <c r="RCH803" s="9"/>
      <c r="RCI803" s="10"/>
      <c r="RCJ803" s="77" t="s">
        <v>197</v>
      </c>
      <c r="RCK803" s="9" t="s">
        <v>1701</v>
      </c>
      <c r="RCL803" s="9" t="s">
        <v>1707</v>
      </c>
      <c r="RCM803" s="9" t="s">
        <v>763</v>
      </c>
      <c r="RCN803" s="9">
        <v>5</v>
      </c>
      <c r="RCO803" s="9" t="s">
        <v>2256</v>
      </c>
      <c r="RCP803" s="9" t="s">
        <v>78</v>
      </c>
      <c r="RCQ803" s="59">
        <v>20</v>
      </c>
      <c r="RCR803" s="9">
        <f t="shared" si="815"/>
        <v>6</v>
      </c>
      <c r="RCS803" s="9" t="s">
        <v>266</v>
      </c>
      <c r="RCT803" s="9" t="s">
        <v>1</v>
      </c>
      <c r="RCU803" s="9" t="s">
        <v>3</v>
      </c>
      <c r="RCV803" s="9">
        <f t="shared" si="816"/>
        <v>6</v>
      </c>
      <c r="RCW803" s="9"/>
      <c r="RCX803" s="9"/>
      <c r="RCY803" s="10"/>
      <c r="RCZ803" s="77" t="s">
        <v>197</v>
      </c>
      <c r="RDA803" s="9" t="s">
        <v>1701</v>
      </c>
      <c r="RDB803" s="9" t="s">
        <v>1707</v>
      </c>
      <c r="RDC803" s="9" t="s">
        <v>763</v>
      </c>
      <c r="RDD803" s="9">
        <v>5</v>
      </c>
      <c r="RDE803" s="9" t="s">
        <v>2256</v>
      </c>
      <c r="RDF803" s="9" t="s">
        <v>78</v>
      </c>
      <c r="RDG803" s="59">
        <v>20</v>
      </c>
      <c r="RDH803" s="9">
        <f t="shared" si="819"/>
        <v>6</v>
      </c>
      <c r="RDI803" s="9" t="s">
        <v>266</v>
      </c>
      <c r="RDJ803" s="9" t="s">
        <v>1</v>
      </c>
      <c r="RDK803" s="9" t="s">
        <v>3</v>
      </c>
      <c r="RDL803" s="9">
        <f t="shared" si="820"/>
        <v>6</v>
      </c>
      <c r="RDM803" s="9"/>
      <c r="RDN803" s="9"/>
      <c r="RDO803" s="10"/>
      <c r="RDP803" s="77" t="s">
        <v>197</v>
      </c>
      <c r="RDQ803" s="9" t="s">
        <v>1701</v>
      </c>
      <c r="RDR803" s="9" t="s">
        <v>1707</v>
      </c>
      <c r="RDS803" s="9" t="s">
        <v>763</v>
      </c>
      <c r="RDT803" s="9">
        <v>5</v>
      </c>
      <c r="RDU803" s="9" t="s">
        <v>2256</v>
      </c>
      <c r="RDV803" s="9" t="s">
        <v>78</v>
      </c>
      <c r="RDW803" s="59">
        <v>20</v>
      </c>
      <c r="RDX803" s="9">
        <f t="shared" si="819"/>
        <v>6</v>
      </c>
      <c r="RDY803" s="9" t="s">
        <v>266</v>
      </c>
      <c r="RDZ803" s="9" t="s">
        <v>1</v>
      </c>
      <c r="REA803" s="9" t="s">
        <v>3</v>
      </c>
      <c r="REB803" s="9">
        <f t="shared" si="820"/>
        <v>6</v>
      </c>
      <c r="REC803" s="9"/>
      <c r="RED803" s="9"/>
      <c r="REE803" s="10"/>
      <c r="REF803" s="77" t="s">
        <v>197</v>
      </c>
      <c r="REG803" s="9" t="s">
        <v>1701</v>
      </c>
      <c r="REH803" s="9" t="s">
        <v>1707</v>
      </c>
      <c r="REI803" s="9" t="s">
        <v>763</v>
      </c>
      <c r="REJ803" s="9">
        <v>5</v>
      </c>
      <c r="REK803" s="9" t="s">
        <v>2256</v>
      </c>
      <c r="REL803" s="9" t="s">
        <v>78</v>
      </c>
      <c r="REM803" s="59">
        <v>20</v>
      </c>
      <c r="REN803" s="9">
        <f t="shared" si="823"/>
        <v>6</v>
      </c>
      <c r="REO803" s="9" t="s">
        <v>266</v>
      </c>
      <c r="REP803" s="9" t="s">
        <v>1</v>
      </c>
      <c r="REQ803" s="9" t="s">
        <v>3</v>
      </c>
      <c r="RER803" s="9">
        <f t="shared" si="824"/>
        <v>6</v>
      </c>
      <c r="RES803" s="9"/>
      <c r="RET803" s="9"/>
      <c r="REU803" s="10"/>
      <c r="REV803" s="77" t="s">
        <v>197</v>
      </c>
      <c r="REW803" s="9" t="s">
        <v>1701</v>
      </c>
      <c r="REX803" s="9" t="s">
        <v>1707</v>
      </c>
      <c r="REY803" s="9" t="s">
        <v>763</v>
      </c>
      <c r="REZ803" s="9">
        <v>5</v>
      </c>
      <c r="RFA803" s="9" t="s">
        <v>2256</v>
      </c>
      <c r="RFB803" s="9" t="s">
        <v>78</v>
      </c>
      <c r="RFC803" s="59">
        <v>20</v>
      </c>
      <c r="RFD803" s="9">
        <f t="shared" si="823"/>
        <v>6</v>
      </c>
      <c r="RFE803" s="9" t="s">
        <v>266</v>
      </c>
      <c r="RFF803" s="9" t="s">
        <v>1</v>
      </c>
      <c r="RFG803" s="9" t="s">
        <v>3</v>
      </c>
      <c r="RFH803" s="9">
        <f t="shared" si="824"/>
        <v>6</v>
      </c>
      <c r="RFI803" s="9"/>
      <c r="RFJ803" s="9"/>
      <c r="RFK803" s="10"/>
      <c r="RFL803" s="77" t="s">
        <v>197</v>
      </c>
      <c r="RFM803" s="9" t="s">
        <v>1701</v>
      </c>
      <c r="RFN803" s="9" t="s">
        <v>1707</v>
      </c>
      <c r="RFO803" s="9" t="s">
        <v>763</v>
      </c>
      <c r="RFP803" s="9">
        <v>5</v>
      </c>
      <c r="RFQ803" s="9" t="s">
        <v>2256</v>
      </c>
      <c r="RFR803" s="9" t="s">
        <v>78</v>
      </c>
      <c r="RFS803" s="59">
        <v>20</v>
      </c>
      <c r="RFT803" s="9">
        <f t="shared" si="827"/>
        <v>6</v>
      </c>
      <c r="RFU803" s="9" t="s">
        <v>266</v>
      </c>
      <c r="RFV803" s="9" t="s">
        <v>1</v>
      </c>
      <c r="RFW803" s="9" t="s">
        <v>3</v>
      </c>
      <c r="RFX803" s="9">
        <f t="shared" si="828"/>
        <v>6</v>
      </c>
      <c r="RFY803" s="9"/>
      <c r="RFZ803" s="9"/>
      <c r="RGA803" s="10"/>
      <c r="RGB803" s="77" t="s">
        <v>197</v>
      </c>
      <c r="RGC803" s="9" t="s">
        <v>1701</v>
      </c>
      <c r="RGD803" s="9" t="s">
        <v>1707</v>
      </c>
      <c r="RGE803" s="9" t="s">
        <v>763</v>
      </c>
      <c r="RGF803" s="9">
        <v>5</v>
      </c>
      <c r="RGG803" s="9" t="s">
        <v>2256</v>
      </c>
      <c r="RGH803" s="9" t="s">
        <v>78</v>
      </c>
      <c r="RGI803" s="59">
        <v>20</v>
      </c>
      <c r="RGJ803" s="9">
        <f t="shared" si="827"/>
        <v>6</v>
      </c>
      <c r="RGK803" s="9" t="s">
        <v>266</v>
      </c>
      <c r="RGL803" s="9" t="s">
        <v>1</v>
      </c>
      <c r="RGM803" s="9" t="s">
        <v>3</v>
      </c>
      <c r="RGN803" s="9">
        <f t="shared" si="828"/>
        <v>6</v>
      </c>
      <c r="RGO803" s="9"/>
      <c r="RGP803" s="9"/>
      <c r="RGQ803" s="10"/>
      <c r="RGR803" s="77" t="s">
        <v>197</v>
      </c>
      <c r="RGS803" s="9" t="s">
        <v>1701</v>
      </c>
      <c r="RGT803" s="9" t="s">
        <v>1707</v>
      </c>
      <c r="RGU803" s="9" t="s">
        <v>763</v>
      </c>
      <c r="RGV803" s="9">
        <v>5</v>
      </c>
      <c r="RGW803" s="9" t="s">
        <v>2256</v>
      </c>
      <c r="RGX803" s="9" t="s">
        <v>78</v>
      </c>
      <c r="RGY803" s="59">
        <v>20</v>
      </c>
      <c r="RGZ803" s="9">
        <f t="shared" si="831"/>
        <v>6</v>
      </c>
      <c r="RHA803" s="9" t="s">
        <v>266</v>
      </c>
      <c r="RHB803" s="9" t="s">
        <v>1</v>
      </c>
      <c r="RHC803" s="9" t="s">
        <v>3</v>
      </c>
      <c r="RHD803" s="9">
        <f t="shared" si="832"/>
        <v>6</v>
      </c>
      <c r="RHE803" s="9"/>
      <c r="RHF803" s="9"/>
      <c r="RHG803" s="10"/>
      <c r="RHH803" s="77" t="s">
        <v>197</v>
      </c>
      <c r="RHI803" s="9" t="s">
        <v>1701</v>
      </c>
      <c r="RHJ803" s="9" t="s">
        <v>1707</v>
      </c>
      <c r="RHK803" s="9" t="s">
        <v>763</v>
      </c>
      <c r="RHL803" s="9">
        <v>5</v>
      </c>
      <c r="RHM803" s="9" t="s">
        <v>2256</v>
      </c>
      <c r="RHN803" s="9" t="s">
        <v>78</v>
      </c>
      <c r="RHO803" s="59">
        <v>20</v>
      </c>
      <c r="RHP803" s="9">
        <f t="shared" si="831"/>
        <v>6</v>
      </c>
      <c r="RHQ803" s="9" t="s">
        <v>266</v>
      </c>
      <c r="RHR803" s="9" t="s">
        <v>1</v>
      </c>
      <c r="RHS803" s="9" t="s">
        <v>3</v>
      </c>
      <c r="RHT803" s="9">
        <f t="shared" si="832"/>
        <v>6</v>
      </c>
      <c r="RHU803" s="9"/>
      <c r="RHV803" s="9"/>
      <c r="RHW803" s="10"/>
      <c r="RHX803" s="77" t="s">
        <v>197</v>
      </c>
      <c r="RHY803" s="9" t="s">
        <v>1701</v>
      </c>
      <c r="RHZ803" s="9" t="s">
        <v>1707</v>
      </c>
      <c r="RIA803" s="9" t="s">
        <v>763</v>
      </c>
      <c r="RIB803" s="9">
        <v>5</v>
      </c>
      <c r="RIC803" s="9" t="s">
        <v>2256</v>
      </c>
      <c r="RID803" s="9" t="s">
        <v>78</v>
      </c>
      <c r="RIE803" s="59">
        <v>20</v>
      </c>
      <c r="RIF803" s="9">
        <f t="shared" si="835"/>
        <v>6</v>
      </c>
      <c r="RIG803" s="9" t="s">
        <v>266</v>
      </c>
      <c r="RIH803" s="9" t="s">
        <v>1</v>
      </c>
      <c r="RII803" s="9" t="s">
        <v>3</v>
      </c>
      <c r="RIJ803" s="9">
        <f t="shared" si="836"/>
        <v>6</v>
      </c>
      <c r="RIK803" s="9"/>
      <c r="RIL803" s="9"/>
      <c r="RIM803" s="10"/>
      <c r="RIN803" s="77" t="s">
        <v>197</v>
      </c>
      <c r="RIO803" s="9" t="s">
        <v>1701</v>
      </c>
      <c r="RIP803" s="9" t="s">
        <v>1707</v>
      </c>
      <c r="RIQ803" s="9" t="s">
        <v>763</v>
      </c>
      <c r="RIR803" s="9">
        <v>5</v>
      </c>
      <c r="RIS803" s="9" t="s">
        <v>2256</v>
      </c>
      <c r="RIT803" s="9" t="s">
        <v>78</v>
      </c>
      <c r="RIU803" s="59">
        <v>20</v>
      </c>
      <c r="RIV803" s="9">
        <f t="shared" si="835"/>
        <v>6</v>
      </c>
      <c r="RIW803" s="9" t="s">
        <v>266</v>
      </c>
      <c r="RIX803" s="9" t="s">
        <v>1</v>
      </c>
      <c r="RIY803" s="9" t="s">
        <v>3</v>
      </c>
      <c r="RIZ803" s="9">
        <f t="shared" si="836"/>
        <v>6</v>
      </c>
      <c r="RJA803" s="9"/>
      <c r="RJB803" s="9"/>
      <c r="RJC803" s="10"/>
      <c r="RJD803" s="77" t="s">
        <v>197</v>
      </c>
      <c r="RJE803" s="9" t="s">
        <v>1701</v>
      </c>
      <c r="RJF803" s="9" t="s">
        <v>1707</v>
      </c>
      <c r="RJG803" s="9" t="s">
        <v>763</v>
      </c>
      <c r="RJH803" s="9">
        <v>5</v>
      </c>
      <c r="RJI803" s="9" t="s">
        <v>2256</v>
      </c>
      <c r="RJJ803" s="9" t="s">
        <v>78</v>
      </c>
      <c r="RJK803" s="59">
        <v>20</v>
      </c>
      <c r="RJL803" s="9">
        <f t="shared" si="839"/>
        <v>6</v>
      </c>
      <c r="RJM803" s="9" t="s">
        <v>266</v>
      </c>
      <c r="RJN803" s="9" t="s">
        <v>1</v>
      </c>
      <c r="RJO803" s="9" t="s">
        <v>3</v>
      </c>
      <c r="RJP803" s="9">
        <f t="shared" si="840"/>
        <v>6</v>
      </c>
      <c r="RJQ803" s="9"/>
      <c r="RJR803" s="9"/>
      <c r="RJS803" s="10"/>
      <c r="RJT803" s="77" t="s">
        <v>197</v>
      </c>
      <c r="RJU803" s="9" t="s">
        <v>1701</v>
      </c>
      <c r="RJV803" s="9" t="s">
        <v>1707</v>
      </c>
      <c r="RJW803" s="9" t="s">
        <v>763</v>
      </c>
      <c r="RJX803" s="9">
        <v>5</v>
      </c>
      <c r="RJY803" s="9" t="s">
        <v>2256</v>
      </c>
      <c r="RJZ803" s="9" t="s">
        <v>78</v>
      </c>
      <c r="RKA803" s="59">
        <v>20</v>
      </c>
      <c r="RKB803" s="9">
        <f t="shared" si="839"/>
        <v>6</v>
      </c>
      <c r="RKC803" s="9" t="s">
        <v>266</v>
      </c>
      <c r="RKD803" s="9" t="s">
        <v>1</v>
      </c>
      <c r="RKE803" s="9" t="s">
        <v>3</v>
      </c>
      <c r="RKF803" s="9">
        <f t="shared" si="840"/>
        <v>6</v>
      </c>
      <c r="RKG803" s="9"/>
      <c r="RKH803" s="9"/>
      <c r="RKI803" s="10"/>
      <c r="RKJ803" s="77" t="s">
        <v>197</v>
      </c>
      <c r="RKK803" s="9" t="s">
        <v>1701</v>
      </c>
      <c r="RKL803" s="9" t="s">
        <v>1707</v>
      </c>
      <c r="RKM803" s="9" t="s">
        <v>763</v>
      </c>
      <c r="RKN803" s="9">
        <v>5</v>
      </c>
      <c r="RKO803" s="9" t="s">
        <v>2256</v>
      </c>
      <c r="RKP803" s="9" t="s">
        <v>78</v>
      </c>
      <c r="RKQ803" s="59">
        <v>20</v>
      </c>
      <c r="RKR803" s="9">
        <f t="shared" si="843"/>
        <v>6</v>
      </c>
      <c r="RKS803" s="9" t="s">
        <v>266</v>
      </c>
      <c r="RKT803" s="9" t="s">
        <v>1</v>
      </c>
      <c r="RKU803" s="9" t="s">
        <v>3</v>
      </c>
      <c r="RKV803" s="9">
        <f t="shared" si="844"/>
        <v>6</v>
      </c>
      <c r="RKW803" s="9"/>
      <c r="RKX803" s="9"/>
      <c r="RKY803" s="10"/>
      <c r="RKZ803" s="77" t="s">
        <v>197</v>
      </c>
      <c r="RLA803" s="9" t="s">
        <v>1701</v>
      </c>
      <c r="RLB803" s="9" t="s">
        <v>1707</v>
      </c>
      <c r="RLC803" s="9" t="s">
        <v>763</v>
      </c>
      <c r="RLD803" s="9">
        <v>5</v>
      </c>
      <c r="RLE803" s="9" t="s">
        <v>2256</v>
      </c>
      <c r="RLF803" s="9" t="s">
        <v>78</v>
      </c>
      <c r="RLG803" s="59">
        <v>20</v>
      </c>
      <c r="RLH803" s="9">
        <f t="shared" si="843"/>
        <v>6</v>
      </c>
      <c r="RLI803" s="9" t="s">
        <v>266</v>
      </c>
      <c r="RLJ803" s="9" t="s">
        <v>1</v>
      </c>
      <c r="RLK803" s="9" t="s">
        <v>3</v>
      </c>
      <c r="RLL803" s="9">
        <f t="shared" si="844"/>
        <v>6</v>
      </c>
      <c r="RLM803" s="9"/>
      <c r="RLN803" s="9"/>
      <c r="RLO803" s="10"/>
      <c r="RLP803" s="77" t="s">
        <v>197</v>
      </c>
      <c r="RLQ803" s="9" t="s">
        <v>1701</v>
      </c>
      <c r="RLR803" s="9" t="s">
        <v>1707</v>
      </c>
      <c r="RLS803" s="9" t="s">
        <v>763</v>
      </c>
      <c r="RLT803" s="9">
        <v>5</v>
      </c>
      <c r="RLU803" s="9" t="s">
        <v>2256</v>
      </c>
      <c r="RLV803" s="9" t="s">
        <v>78</v>
      </c>
      <c r="RLW803" s="59">
        <v>20</v>
      </c>
      <c r="RLX803" s="9">
        <f t="shared" si="847"/>
        <v>6</v>
      </c>
      <c r="RLY803" s="9" t="s">
        <v>266</v>
      </c>
      <c r="RLZ803" s="9" t="s">
        <v>1</v>
      </c>
      <c r="RMA803" s="9" t="s">
        <v>3</v>
      </c>
      <c r="RMB803" s="9">
        <f t="shared" si="848"/>
        <v>6</v>
      </c>
      <c r="RMC803" s="9"/>
      <c r="RMD803" s="9"/>
      <c r="RME803" s="10"/>
      <c r="RMF803" s="77" t="s">
        <v>197</v>
      </c>
      <c r="RMG803" s="9" t="s">
        <v>1701</v>
      </c>
      <c r="RMH803" s="9" t="s">
        <v>1707</v>
      </c>
      <c r="RMI803" s="9" t="s">
        <v>763</v>
      </c>
      <c r="RMJ803" s="9">
        <v>5</v>
      </c>
      <c r="RMK803" s="9" t="s">
        <v>2256</v>
      </c>
      <c r="RML803" s="9" t="s">
        <v>78</v>
      </c>
      <c r="RMM803" s="59">
        <v>20</v>
      </c>
      <c r="RMN803" s="9">
        <f t="shared" si="847"/>
        <v>6</v>
      </c>
      <c r="RMO803" s="9" t="s">
        <v>266</v>
      </c>
      <c r="RMP803" s="9" t="s">
        <v>1</v>
      </c>
      <c r="RMQ803" s="9" t="s">
        <v>3</v>
      </c>
      <c r="RMR803" s="9">
        <f t="shared" si="848"/>
        <v>6</v>
      </c>
      <c r="RMS803" s="9"/>
      <c r="RMT803" s="9"/>
      <c r="RMU803" s="10"/>
      <c r="RMV803" s="77" t="s">
        <v>197</v>
      </c>
      <c r="RMW803" s="9" t="s">
        <v>1701</v>
      </c>
      <c r="RMX803" s="9" t="s">
        <v>1707</v>
      </c>
      <c r="RMY803" s="9" t="s">
        <v>763</v>
      </c>
      <c r="RMZ803" s="9">
        <v>5</v>
      </c>
      <c r="RNA803" s="9" t="s">
        <v>2256</v>
      </c>
      <c r="RNB803" s="9" t="s">
        <v>78</v>
      </c>
      <c r="RNC803" s="59">
        <v>20</v>
      </c>
      <c r="RND803" s="9">
        <f t="shared" si="851"/>
        <v>6</v>
      </c>
      <c r="RNE803" s="9" t="s">
        <v>266</v>
      </c>
      <c r="RNF803" s="9" t="s">
        <v>1</v>
      </c>
      <c r="RNG803" s="9" t="s">
        <v>3</v>
      </c>
      <c r="RNH803" s="9">
        <f t="shared" si="852"/>
        <v>6</v>
      </c>
      <c r="RNI803" s="9"/>
      <c r="RNJ803" s="9"/>
      <c r="RNK803" s="10"/>
      <c r="RNL803" s="77" t="s">
        <v>197</v>
      </c>
      <c r="RNM803" s="9" t="s">
        <v>1701</v>
      </c>
      <c r="RNN803" s="9" t="s">
        <v>1707</v>
      </c>
      <c r="RNO803" s="9" t="s">
        <v>763</v>
      </c>
      <c r="RNP803" s="9">
        <v>5</v>
      </c>
      <c r="RNQ803" s="9" t="s">
        <v>2256</v>
      </c>
      <c r="RNR803" s="9" t="s">
        <v>78</v>
      </c>
      <c r="RNS803" s="59">
        <v>20</v>
      </c>
      <c r="RNT803" s="9">
        <f t="shared" si="851"/>
        <v>6</v>
      </c>
      <c r="RNU803" s="9" t="s">
        <v>266</v>
      </c>
      <c r="RNV803" s="9" t="s">
        <v>1</v>
      </c>
      <c r="RNW803" s="9" t="s">
        <v>3</v>
      </c>
      <c r="RNX803" s="9">
        <f t="shared" si="852"/>
        <v>6</v>
      </c>
      <c r="RNY803" s="9"/>
      <c r="RNZ803" s="9"/>
      <c r="ROA803" s="10"/>
      <c r="ROB803" s="77" t="s">
        <v>197</v>
      </c>
      <c r="ROC803" s="9" t="s">
        <v>1701</v>
      </c>
      <c r="ROD803" s="9" t="s">
        <v>1707</v>
      </c>
      <c r="ROE803" s="9" t="s">
        <v>763</v>
      </c>
      <c r="ROF803" s="9">
        <v>5</v>
      </c>
      <c r="ROG803" s="9" t="s">
        <v>2256</v>
      </c>
      <c r="ROH803" s="9" t="s">
        <v>78</v>
      </c>
      <c r="ROI803" s="59">
        <v>20</v>
      </c>
      <c r="ROJ803" s="9">
        <f t="shared" si="855"/>
        <v>6</v>
      </c>
      <c r="ROK803" s="9" t="s">
        <v>266</v>
      </c>
      <c r="ROL803" s="9" t="s">
        <v>1</v>
      </c>
      <c r="ROM803" s="9" t="s">
        <v>3</v>
      </c>
      <c r="RON803" s="9">
        <f t="shared" si="856"/>
        <v>6</v>
      </c>
      <c r="ROO803" s="9"/>
      <c r="ROP803" s="9"/>
      <c r="ROQ803" s="10"/>
      <c r="ROR803" s="77" t="s">
        <v>197</v>
      </c>
      <c r="ROS803" s="9" t="s">
        <v>1701</v>
      </c>
      <c r="ROT803" s="9" t="s">
        <v>1707</v>
      </c>
      <c r="ROU803" s="9" t="s">
        <v>763</v>
      </c>
      <c r="ROV803" s="9">
        <v>5</v>
      </c>
      <c r="ROW803" s="9" t="s">
        <v>2256</v>
      </c>
      <c r="ROX803" s="9" t="s">
        <v>78</v>
      </c>
      <c r="ROY803" s="59">
        <v>20</v>
      </c>
      <c r="ROZ803" s="9">
        <f t="shared" si="855"/>
        <v>6</v>
      </c>
      <c r="RPA803" s="9" t="s">
        <v>266</v>
      </c>
      <c r="RPB803" s="9" t="s">
        <v>1</v>
      </c>
      <c r="RPC803" s="9" t="s">
        <v>3</v>
      </c>
      <c r="RPD803" s="9">
        <f t="shared" si="856"/>
        <v>6</v>
      </c>
      <c r="RPE803" s="9"/>
      <c r="RPF803" s="9"/>
      <c r="RPG803" s="10"/>
      <c r="RPH803" s="77" t="s">
        <v>197</v>
      </c>
      <c r="RPI803" s="9" t="s">
        <v>1701</v>
      </c>
      <c r="RPJ803" s="9" t="s">
        <v>1707</v>
      </c>
      <c r="RPK803" s="9" t="s">
        <v>763</v>
      </c>
      <c r="RPL803" s="9">
        <v>5</v>
      </c>
      <c r="RPM803" s="9" t="s">
        <v>2256</v>
      </c>
      <c r="RPN803" s="9" t="s">
        <v>78</v>
      </c>
      <c r="RPO803" s="59">
        <v>20</v>
      </c>
      <c r="RPP803" s="9">
        <f t="shared" si="859"/>
        <v>6</v>
      </c>
      <c r="RPQ803" s="9" t="s">
        <v>266</v>
      </c>
      <c r="RPR803" s="9" t="s">
        <v>1</v>
      </c>
      <c r="RPS803" s="9" t="s">
        <v>3</v>
      </c>
      <c r="RPT803" s="9">
        <f t="shared" si="860"/>
        <v>6</v>
      </c>
      <c r="RPU803" s="9"/>
      <c r="RPV803" s="9"/>
      <c r="RPW803" s="10"/>
      <c r="RPX803" s="77" t="s">
        <v>197</v>
      </c>
      <c r="RPY803" s="9" t="s">
        <v>1701</v>
      </c>
      <c r="RPZ803" s="9" t="s">
        <v>1707</v>
      </c>
      <c r="RQA803" s="9" t="s">
        <v>763</v>
      </c>
      <c r="RQB803" s="9">
        <v>5</v>
      </c>
      <c r="RQC803" s="9" t="s">
        <v>2256</v>
      </c>
      <c r="RQD803" s="9" t="s">
        <v>78</v>
      </c>
      <c r="RQE803" s="59">
        <v>20</v>
      </c>
      <c r="RQF803" s="9">
        <f t="shared" si="859"/>
        <v>6</v>
      </c>
      <c r="RQG803" s="9" t="s">
        <v>266</v>
      </c>
      <c r="RQH803" s="9" t="s">
        <v>1</v>
      </c>
      <c r="RQI803" s="9" t="s">
        <v>3</v>
      </c>
      <c r="RQJ803" s="9">
        <f t="shared" si="860"/>
        <v>6</v>
      </c>
      <c r="RQK803" s="9"/>
      <c r="RQL803" s="9"/>
      <c r="RQM803" s="10"/>
      <c r="RQN803" s="77" t="s">
        <v>197</v>
      </c>
      <c r="RQO803" s="9" t="s">
        <v>1701</v>
      </c>
      <c r="RQP803" s="9" t="s">
        <v>1707</v>
      </c>
      <c r="RQQ803" s="9" t="s">
        <v>763</v>
      </c>
      <c r="RQR803" s="9">
        <v>5</v>
      </c>
      <c r="RQS803" s="9" t="s">
        <v>2256</v>
      </c>
      <c r="RQT803" s="9" t="s">
        <v>78</v>
      </c>
      <c r="RQU803" s="59">
        <v>20</v>
      </c>
      <c r="RQV803" s="9">
        <f t="shared" si="863"/>
        <v>6</v>
      </c>
      <c r="RQW803" s="9" t="s">
        <v>266</v>
      </c>
      <c r="RQX803" s="9" t="s">
        <v>1</v>
      </c>
      <c r="RQY803" s="9" t="s">
        <v>3</v>
      </c>
      <c r="RQZ803" s="9">
        <f t="shared" si="864"/>
        <v>6</v>
      </c>
      <c r="RRA803" s="9"/>
      <c r="RRB803" s="9"/>
      <c r="RRC803" s="10"/>
      <c r="RRD803" s="77" t="s">
        <v>197</v>
      </c>
      <c r="RRE803" s="9" t="s">
        <v>1701</v>
      </c>
      <c r="RRF803" s="9" t="s">
        <v>1707</v>
      </c>
      <c r="RRG803" s="9" t="s">
        <v>763</v>
      </c>
      <c r="RRH803" s="9">
        <v>5</v>
      </c>
      <c r="RRI803" s="9" t="s">
        <v>2256</v>
      </c>
      <c r="RRJ803" s="9" t="s">
        <v>78</v>
      </c>
      <c r="RRK803" s="59">
        <v>20</v>
      </c>
      <c r="RRL803" s="9">
        <f t="shared" si="863"/>
        <v>6</v>
      </c>
      <c r="RRM803" s="9" t="s">
        <v>266</v>
      </c>
      <c r="RRN803" s="9" t="s">
        <v>1</v>
      </c>
      <c r="RRO803" s="9" t="s">
        <v>3</v>
      </c>
      <c r="RRP803" s="9">
        <f t="shared" si="864"/>
        <v>6</v>
      </c>
      <c r="RRQ803" s="9"/>
      <c r="RRR803" s="9"/>
      <c r="RRS803" s="10"/>
      <c r="RRT803" s="77" t="s">
        <v>197</v>
      </c>
      <c r="RRU803" s="9" t="s">
        <v>1701</v>
      </c>
      <c r="RRV803" s="9" t="s">
        <v>1707</v>
      </c>
      <c r="RRW803" s="9" t="s">
        <v>763</v>
      </c>
      <c r="RRX803" s="9">
        <v>5</v>
      </c>
      <c r="RRY803" s="9" t="s">
        <v>2256</v>
      </c>
      <c r="RRZ803" s="9" t="s">
        <v>78</v>
      </c>
      <c r="RSA803" s="59">
        <v>20</v>
      </c>
      <c r="RSB803" s="9">
        <f t="shared" si="867"/>
        <v>6</v>
      </c>
      <c r="RSC803" s="9" t="s">
        <v>266</v>
      </c>
      <c r="RSD803" s="9" t="s">
        <v>1</v>
      </c>
      <c r="RSE803" s="9" t="s">
        <v>3</v>
      </c>
      <c r="RSF803" s="9">
        <f t="shared" si="868"/>
        <v>6</v>
      </c>
      <c r="RSG803" s="9"/>
      <c r="RSH803" s="9"/>
      <c r="RSI803" s="10"/>
      <c r="RSJ803" s="77" t="s">
        <v>197</v>
      </c>
      <c r="RSK803" s="9" t="s">
        <v>1701</v>
      </c>
      <c r="RSL803" s="9" t="s">
        <v>1707</v>
      </c>
      <c r="RSM803" s="9" t="s">
        <v>763</v>
      </c>
      <c r="RSN803" s="9">
        <v>5</v>
      </c>
      <c r="RSO803" s="9" t="s">
        <v>2256</v>
      </c>
      <c r="RSP803" s="9" t="s">
        <v>78</v>
      </c>
      <c r="RSQ803" s="59">
        <v>20</v>
      </c>
      <c r="RSR803" s="9">
        <f t="shared" si="867"/>
        <v>6</v>
      </c>
      <c r="RSS803" s="9" t="s">
        <v>266</v>
      </c>
      <c r="RST803" s="9" t="s">
        <v>1</v>
      </c>
      <c r="RSU803" s="9" t="s">
        <v>3</v>
      </c>
      <c r="RSV803" s="9">
        <f t="shared" si="868"/>
        <v>6</v>
      </c>
      <c r="RSW803" s="9"/>
      <c r="RSX803" s="9"/>
      <c r="RSY803" s="10"/>
      <c r="RSZ803" s="77" t="s">
        <v>197</v>
      </c>
      <c r="RTA803" s="9" t="s">
        <v>1701</v>
      </c>
      <c r="RTB803" s="9" t="s">
        <v>1707</v>
      </c>
      <c r="RTC803" s="9" t="s">
        <v>763</v>
      </c>
      <c r="RTD803" s="9">
        <v>5</v>
      </c>
      <c r="RTE803" s="9" t="s">
        <v>2256</v>
      </c>
      <c r="RTF803" s="9" t="s">
        <v>78</v>
      </c>
      <c r="RTG803" s="59">
        <v>20</v>
      </c>
      <c r="RTH803" s="9">
        <f t="shared" si="871"/>
        <v>6</v>
      </c>
      <c r="RTI803" s="9" t="s">
        <v>266</v>
      </c>
      <c r="RTJ803" s="9" t="s">
        <v>1</v>
      </c>
      <c r="RTK803" s="9" t="s">
        <v>3</v>
      </c>
      <c r="RTL803" s="9">
        <f t="shared" si="872"/>
        <v>6</v>
      </c>
      <c r="RTM803" s="9"/>
      <c r="RTN803" s="9"/>
      <c r="RTO803" s="10"/>
      <c r="RTP803" s="77" t="s">
        <v>197</v>
      </c>
      <c r="RTQ803" s="9" t="s">
        <v>1701</v>
      </c>
      <c r="RTR803" s="9" t="s">
        <v>1707</v>
      </c>
      <c r="RTS803" s="9" t="s">
        <v>763</v>
      </c>
      <c r="RTT803" s="9">
        <v>5</v>
      </c>
      <c r="RTU803" s="9" t="s">
        <v>2256</v>
      </c>
      <c r="RTV803" s="9" t="s">
        <v>78</v>
      </c>
      <c r="RTW803" s="59">
        <v>20</v>
      </c>
      <c r="RTX803" s="9">
        <f t="shared" si="871"/>
        <v>6</v>
      </c>
      <c r="RTY803" s="9" t="s">
        <v>266</v>
      </c>
      <c r="RTZ803" s="9" t="s">
        <v>1</v>
      </c>
      <c r="RUA803" s="9" t="s">
        <v>3</v>
      </c>
      <c r="RUB803" s="9">
        <f t="shared" si="872"/>
        <v>6</v>
      </c>
      <c r="RUC803" s="9"/>
      <c r="RUD803" s="9"/>
      <c r="RUE803" s="10"/>
      <c r="RUF803" s="77" t="s">
        <v>197</v>
      </c>
      <c r="RUG803" s="9" t="s">
        <v>1701</v>
      </c>
      <c r="RUH803" s="9" t="s">
        <v>1707</v>
      </c>
      <c r="RUI803" s="9" t="s">
        <v>763</v>
      </c>
      <c r="RUJ803" s="9">
        <v>5</v>
      </c>
      <c r="RUK803" s="9" t="s">
        <v>2256</v>
      </c>
      <c r="RUL803" s="9" t="s">
        <v>78</v>
      </c>
      <c r="RUM803" s="59">
        <v>20</v>
      </c>
      <c r="RUN803" s="9">
        <f t="shared" si="875"/>
        <v>6</v>
      </c>
      <c r="RUO803" s="9" t="s">
        <v>266</v>
      </c>
      <c r="RUP803" s="9" t="s">
        <v>1</v>
      </c>
      <c r="RUQ803" s="9" t="s">
        <v>3</v>
      </c>
      <c r="RUR803" s="9">
        <f t="shared" si="876"/>
        <v>6</v>
      </c>
      <c r="RUS803" s="9"/>
      <c r="RUT803" s="9"/>
      <c r="RUU803" s="10"/>
      <c r="RUV803" s="77" t="s">
        <v>197</v>
      </c>
      <c r="RUW803" s="9" t="s">
        <v>1701</v>
      </c>
      <c r="RUX803" s="9" t="s">
        <v>1707</v>
      </c>
      <c r="RUY803" s="9" t="s">
        <v>763</v>
      </c>
      <c r="RUZ803" s="9">
        <v>5</v>
      </c>
      <c r="RVA803" s="9" t="s">
        <v>2256</v>
      </c>
      <c r="RVB803" s="9" t="s">
        <v>78</v>
      </c>
      <c r="RVC803" s="59">
        <v>20</v>
      </c>
      <c r="RVD803" s="9">
        <f t="shared" si="875"/>
        <v>6</v>
      </c>
      <c r="RVE803" s="9" t="s">
        <v>266</v>
      </c>
      <c r="RVF803" s="9" t="s">
        <v>1</v>
      </c>
      <c r="RVG803" s="9" t="s">
        <v>3</v>
      </c>
      <c r="RVH803" s="9">
        <f t="shared" si="876"/>
        <v>6</v>
      </c>
      <c r="RVI803" s="9"/>
      <c r="RVJ803" s="9"/>
      <c r="RVK803" s="10"/>
      <c r="RVL803" s="77" t="s">
        <v>197</v>
      </c>
      <c r="RVM803" s="9" t="s">
        <v>1701</v>
      </c>
      <c r="RVN803" s="9" t="s">
        <v>1707</v>
      </c>
      <c r="RVO803" s="9" t="s">
        <v>763</v>
      </c>
      <c r="RVP803" s="9">
        <v>5</v>
      </c>
      <c r="RVQ803" s="9" t="s">
        <v>2256</v>
      </c>
      <c r="RVR803" s="9" t="s">
        <v>78</v>
      </c>
      <c r="RVS803" s="59">
        <v>20</v>
      </c>
      <c r="RVT803" s="9">
        <f t="shared" si="879"/>
        <v>6</v>
      </c>
      <c r="RVU803" s="9" t="s">
        <v>266</v>
      </c>
      <c r="RVV803" s="9" t="s">
        <v>1</v>
      </c>
      <c r="RVW803" s="9" t="s">
        <v>3</v>
      </c>
      <c r="RVX803" s="9">
        <f t="shared" si="880"/>
        <v>6</v>
      </c>
      <c r="RVY803" s="9"/>
      <c r="RVZ803" s="9"/>
      <c r="RWA803" s="10"/>
      <c r="RWB803" s="77" t="s">
        <v>197</v>
      </c>
      <c r="RWC803" s="9" t="s">
        <v>1701</v>
      </c>
      <c r="RWD803" s="9" t="s">
        <v>1707</v>
      </c>
      <c r="RWE803" s="9" t="s">
        <v>763</v>
      </c>
      <c r="RWF803" s="9">
        <v>5</v>
      </c>
      <c r="RWG803" s="9" t="s">
        <v>2256</v>
      </c>
      <c r="RWH803" s="9" t="s">
        <v>78</v>
      </c>
      <c r="RWI803" s="59">
        <v>20</v>
      </c>
      <c r="RWJ803" s="9">
        <f t="shared" si="879"/>
        <v>6</v>
      </c>
      <c r="RWK803" s="9" t="s">
        <v>266</v>
      </c>
      <c r="RWL803" s="9" t="s">
        <v>1</v>
      </c>
      <c r="RWM803" s="9" t="s">
        <v>3</v>
      </c>
      <c r="RWN803" s="9">
        <f t="shared" si="880"/>
        <v>6</v>
      </c>
      <c r="RWO803" s="9"/>
      <c r="RWP803" s="9"/>
      <c r="RWQ803" s="10"/>
      <c r="RWR803" s="77" t="s">
        <v>197</v>
      </c>
      <c r="RWS803" s="9" t="s">
        <v>1701</v>
      </c>
      <c r="RWT803" s="9" t="s">
        <v>1707</v>
      </c>
      <c r="RWU803" s="9" t="s">
        <v>763</v>
      </c>
      <c r="RWV803" s="9">
        <v>5</v>
      </c>
      <c r="RWW803" s="9" t="s">
        <v>2256</v>
      </c>
      <c r="RWX803" s="9" t="s">
        <v>78</v>
      </c>
      <c r="RWY803" s="59">
        <v>20</v>
      </c>
      <c r="RWZ803" s="9">
        <f t="shared" si="883"/>
        <v>6</v>
      </c>
      <c r="RXA803" s="9" t="s">
        <v>266</v>
      </c>
      <c r="RXB803" s="9" t="s">
        <v>1</v>
      </c>
      <c r="RXC803" s="9" t="s">
        <v>3</v>
      </c>
      <c r="RXD803" s="9">
        <f t="shared" si="884"/>
        <v>6</v>
      </c>
      <c r="RXE803" s="9"/>
      <c r="RXF803" s="9"/>
      <c r="RXG803" s="10"/>
      <c r="RXH803" s="77" t="s">
        <v>197</v>
      </c>
      <c r="RXI803" s="9" t="s">
        <v>1701</v>
      </c>
      <c r="RXJ803" s="9" t="s">
        <v>1707</v>
      </c>
      <c r="RXK803" s="9" t="s">
        <v>763</v>
      </c>
      <c r="RXL803" s="9">
        <v>5</v>
      </c>
      <c r="RXM803" s="9" t="s">
        <v>2256</v>
      </c>
      <c r="RXN803" s="9" t="s">
        <v>78</v>
      </c>
      <c r="RXO803" s="59">
        <v>20</v>
      </c>
      <c r="RXP803" s="9">
        <f t="shared" si="883"/>
        <v>6</v>
      </c>
      <c r="RXQ803" s="9" t="s">
        <v>266</v>
      </c>
      <c r="RXR803" s="9" t="s">
        <v>1</v>
      </c>
      <c r="RXS803" s="9" t="s">
        <v>3</v>
      </c>
      <c r="RXT803" s="9">
        <f t="shared" si="884"/>
        <v>6</v>
      </c>
      <c r="RXU803" s="9"/>
      <c r="RXV803" s="9"/>
      <c r="RXW803" s="10"/>
      <c r="RXX803" s="77" t="s">
        <v>197</v>
      </c>
      <c r="RXY803" s="9" t="s">
        <v>1701</v>
      </c>
      <c r="RXZ803" s="9" t="s">
        <v>1707</v>
      </c>
      <c r="RYA803" s="9" t="s">
        <v>763</v>
      </c>
      <c r="RYB803" s="9">
        <v>5</v>
      </c>
      <c r="RYC803" s="9" t="s">
        <v>2256</v>
      </c>
      <c r="RYD803" s="9" t="s">
        <v>78</v>
      </c>
      <c r="RYE803" s="59">
        <v>20</v>
      </c>
      <c r="RYF803" s="9">
        <f t="shared" si="887"/>
        <v>6</v>
      </c>
      <c r="RYG803" s="9" t="s">
        <v>266</v>
      </c>
      <c r="RYH803" s="9" t="s">
        <v>1</v>
      </c>
      <c r="RYI803" s="9" t="s">
        <v>3</v>
      </c>
      <c r="RYJ803" s="9">
        <f t="shared" si="888"/>
        <v>6</v>
      </c>
      <c r="RYK803" s="9"/>
      <c r="RYL803" s="9"/>
      <c r="RYM803" s="10"/>
      <c r="RYN803" s="77" t="s">
        <v>197</v>
      </c>
      <c r="RYO803" s="9" t="s">
        <v>1701</v>
      </c>
      <c r="RYP803" s="9" t="s">
        <v>1707</v>
      </c>
      <c r="RYQ803" s="9" t="s">
        <v>763</v>
      </c>
      <c r="RYR803" s="9">
        <v>5</v>
      </c>
      <c r="RYS803" s="9" t="s">
        <v>2256</v>
      </c>
      <c r="RYT803" s="9" t="s">
        <v>78</v>
      </c>
      <c r="RYU803" s="59">
        <v>20</v>
      </c>
      <c r="RYV803" s="9">
        <f t="shared" si="887"/>
        <v>6</v>
      </c>
      <c r="RYW803" s="9" t="s">
        <v>266</v>
      </c>
      <c r="RYX803" s="9" t="s">
        <v>1</v>
      </c>
      <c r="RYY803" s="9" t="s">
        <v>3</v>
      </c>
      <c r="RYZ803" s="9">
        <f t="shared" si="888"/>
        <v>6</v>
      </c>
      <c r="RZA803" s="9"/>
      <c r="RZB803" s="9"/>
      <c r="RZC803" s="10"/>
      <c r="RZD803" s="77" t="s">
        <v>197</v>
      </c>
      <c r="RZE803" s="9" t="s">
        <v>1701</v>
      </c>
      <c r="RZF803" s="9" t="s">
        <v>1707</v>
      </c>
      <c r="RZG803" s="9" t="s">
        <v>763</v>
      </c>
      <c r="RZH803" s="9">
        <v>5</v>
      </c>
      <c r="RZI803" s="9" t="s">
        <v>2256</v>
      </c>
      <c r="RZJ803" s="9" t="s">
        <v>78</v>
      </c>
      <c r="RZK803" s="59">
        <v>20</v>
      </c>
      <c r="RZL803" s="9">
        <f t="shared" si="891"/>
        <v>6</v>
      </c>
      <c r="RZM803" s="9" t="s">
        <v>266</v>
      </c>
      <c r="RZN803" s="9" t="s">
        <v>1</v>
      </c>
      <c r="RZO803" s="9" t="s">
        <v>3</v>
      </c>
      <c r="RZP803" s="9">
        <f t="shared" si="892"/>
        <v>6</v>
      </c>
      <c r="RZQ803" s="9"/>
      <c r="RZR803" s="9"/>
      <c r="RZS803" s="10"/>
      <c r="RZT803" s="77" t="s">
        <v>197</v>
      </c>
      <c r="RZU803" s="9" t="s">
        <v>1701</v>
      </c>
      <c r="RZV803" s="9" t="s">
        <v>1707</v>
      </c>
      <c r="RZW803" s="9" t="s">
        <v>763</v>
      </c>
      <c r="RZX803" s="9">
        <v>5</v>
      </c>
      <c r="RZY803" s="9" t="s">
        <v>2256</v>
      </c>
      <c r="RZZ803" s="9" t="s">
        <v>78</v>
      </c>
      <c r="SAA803" s="59">
        <v>20</v>
      </c>
      <c r="SAB803" s="9">
        <f t="shared" si="891"/>
        <v>6</v>
      </c>
      <c r="SAC803" s="9" t="s">
        <v>266</v>
      </c>
      <c r="SAD803" s="9" t="s">
        <v>1</v>
      </c>
      <c r="SAE803" s="9" t="s">
        <v>3</v>
      </c>
      <c r="SAF803" s="9">
        <f t="shared" si="892"/>
        <v>6</v>
      </c>
      <c r="SAG803" s="9"/>
      <c r="SAH803" s="9"/>
      <c r="SAI803" s="10"/>
      <c r="SAJ803" s="77" t="s">
        <v>197</v>
      </c>
      <c r="SAK803" s="9" t="s">
        <v>1701</v>
      </c>
      <c r="SAL803" s="9" t="s">
        <v>1707</v>
      </c>
      <c r="SAM803" s="9" t="s">
        <v>763</v>
      </c>
      <c r="SAN803" s="9">
        <v>5</v>
      </c>
      <c r="SAO803" s="9" t="s">
        <v>2256</v>
      </c>
      <c r="SAP803" s="9" t="s">
        <v>78</v>
      </c>
      <c r="SAQ803" s="59">
        <v>20</v>
      </c>
      <c r="SAR803" s="9">
        <f t="shared" si="895"/>
        <v>6</v>
      </c>
      <c r="SAS803" s="9" t="s">
        <v>266</v>
      </c>
      <c r="SAT803" s="9" t="s">
        <v>1</v>
      </c>
      <c r="SAU803" s="9" t="s">
        <v>3</v>
      </c>
      <c r="SAV803" s="9">
        <f t="shared" si="896"/>
        <v>6</v>
      </c>
      <c r="SAW803" s="9"/>
      <c r="SAX803" s="9"/>
      <c r="SAY803" s="10"/>
      <c r="SAZ803" s="77" t="s">
        <v>197</v>
      </c>
      <c r="SBA803" s="9" t="s">
        <v>1701</v>
      </c>
      <c r="SBB803" s="9" t="s">
        <v>1707</v>
      </c>
      <c r="SBC803" s="9" t="s">
        <v>763</v>
      </c>
      <c r="SBD803" s="9">
        <v>5</v>
      </c>
      <c r="SBE803" s="9" t="s">
        <v>2256</v>
      </c>
      <c r="SBF803" s="9" t="s">
        <v>78</v>
      </c>
      <c r="SBG803" s="59">
        <v>20</v>
      </c>
      <c r="SBH803" s="9">
        <f t="shared" si="895"/>
        <v>6</v>
      </c>
      <c r="SBI803" s="9" t="s">
        <v>266</v>
      </c>
      <c r="SBJ803" s="9" t="s">
        <v>1</v>
      </c>
      <c r="SBK803" s="9" t="s">
        <v>3</v>
      </c>
      <c r="SBL803" s="9">
        <f t="shared" si="896"/>
        <v>6</v>
      </c>
      <c r="SBM803" s="9"/>
      <c r="SBN803" s="9"/>
      <c r="SBO803" s="10"/>
      <c r="SBP803" s="77" t="s">
        <v>197</v>
      </c>
      <c r="SBQ803" s="9" t="s">
        <v>1701</v>
      </c>
      <c r="SBR803" s="9" t="s">
        <v>1707</v>
      </c>
      <c r="SBS803" s="9" t="s">
        <v>763</v>
      </c>
      <c r="SBT803" s="9">
        <v>5</v>
      </c>
      <c r="SBU803" s="9" t="s">
        <v>2256</v>
      </c>
      <c r="SBV803" s="9" t="s">
        <v>78</v>
      </c>
      <c r="SBW803" s="59">
        <v>20</v>
      </c>
      <c r="SBX803" s="9">
        <f t="shared" si="899"/>
        <v>6</v>
      </c>
      <c r="SBY803" s="9" t="s">
        <v>266</v>
      </c>
      <c r="SBZ803" s="9" t="s">
        <v>1</v>
      </c>
      <c r="SCA803" s="9" t="s">
        <v>3</v>
      </c>
      <c r="SCB803" s="9">
        <f t="shared" si="900"/>
        <v>6</v>
      </c>
      <c r="SCC803" s="9"/>
      <c r="SCD803" s="9"/>
      <c r="SCE803" s="10"/>
      <c r="SCF803" s="77" t="s">
        <v>197</v>
      </c>
      <c r="SCG803" s="9" t="s">
        <v>1701</v>
      </c>
      <c r="SCH803" s="9" t="s">
        <v>1707</v>
      </c>
      <c r="SCI803" s="9" t="s">
        <v>763</v>
      </c>
      <c r="SCJ803" s="9">
        <v>5</v>
      </c>
      <c r="SCK803" s="9" t="s">
        <v>2256</v>
      </c>
      <c r="SCL803" s="9" t="s">
        <v>78</v>
      </c>
      <c r="SCM803" s="59">
        <v>20</v>
      </c>
      <c r="SCN803" s="9">
        <f t="shared" si="899"/>
        <v>6</v>
      </c>
      <c r="SCO803" s="9" t="s">
        <v>266</v>
      </c>
      <c r="SCP803" s="9" t="s">
        <v>1</v>
      </c>
      <c r="SCQ803" s="9" t="s">
        <v>3</v>
      </c>
      <c r="SCR803" s="9">
        <f t="shared" si="900"/>
        <v>6</v>
      </c>
      <c r="SCS803" s="9"/>
      <c r="SCT803" s="9"/>
      <c r="SCU803" s="10"/>
      <c r="SCV803" s="77" t="s">
        <v>197</v>
      </c>
      <c r="SCW803" s="9" t="s">
        <v>1701</v>
      </c>
      <c r="SCX803" s="9" t="s">
        <v>1707</v>
      </c>
      <c r="SCY803" s="9" t="s">
        <v>763</v>
      </c>
      <c r="SCZ803" s="9">
        <v>5</v>
      </c>
      <c r="SDA803" s="9" t="s">
        <v>2256</v>
      </c>
      <c r="SDB803" s="9" t="s">
        <v>78</v>
      </c>
      <c r="SDC803" s="59">
        <v>20</v>
      </c>
      <c r="SDD803" s="9">
        <f t="shared" si="903"/>
        <v>6</v>
      </c>
      <c r="SDE803" s="9" t="s">
        <v>266</v>
      </c>
      <c r="SDF803" s="9" t="s">
        <v>1</v>
      </c>
      <c r="SDG803" s="9" t="s">
        <v>3</v>
      </c>
      <c r="SDH803" s="9">
        <f t="shared" si="904"/>
        <v>6</v>
      </c>
      <c r="SDI803" s="9"/>
      <c r="SDJ803" s="9"/>
      <c r="SDK803" s="10"/>
      <c r="SDL803" s="77" t="s">
        <v>197</v>
      </c>
      <c r="SDM803" s="9" t="s">
        <v>1701</v>
      </c>
      <c r="SDN803" s="9" t="s">
        <v>1707</v>
      </c>
      <c r="SDO803" s="9" t="s">
        <v>763</v>
      </c>
      <c r="SDP803" s="9">
        <v>5</v>
      </c>
      <c r="SDQ803" s="9" t="s">
        <v>2256</v>
      </c>
      <c r="SDR803" s="9" t="s">
        <v>78</v>
      </c>
      <c r="SDS803" s="59">
        <v>20</v>
      </c>
      <c r="SDT803" s="9">
        <f t="shared" si="903"/>
        <v>6</v>
      </c>
      <c r="SDU803" s="9" t="s">
        <v>266</v>
      </c>
      <c r="SDV803" s="9" t="s">
        <v>1</v>
      </c>
      <c r="SDW803" s="9" t="s">
        <v>3</v>
      </c>
      <c r="SDX803" s="9">
        <f t="shared" si="904"/>
        <v>6</v>
      </c>
      <c r="SDY803" s="9"/>
      <c r="SDZ803" s="9"/>
      <c r="SEA803" s="10"/>
      <c r="SEB803" s="77" t="s">
        <v>197</v>
      </c>
      <c r="SEC803" s="9" t="s">
        <v>1701</v>
      </c>
      <c r="SED803" s="9" t="s">
        <v>1707</v>
      </c>
      <c r="SEE803" s="9" t="s">
        <v>763</v>
      </c>
      <c r="SEF803" s="9">
        <v>5</v>
      </c>
      <c r="SEG803" s="9" t="s">
        <v>2256</v>
      </c>
      <c r="SEH803" s="9" t="s">
        <v>78</v>
      </c>
      <c r="SEI803" s="59">
        <v>20</v>
      </c>
      <c r="SEJ803" s="9">
        <f t="shared" si="907"/>
        <v>6</v>
      </c>
      <c r="SEK803" s="9" t="s">
        <v>266</v>
      </c>
      <c r="SEL803" s="9" t="s">
        <v>1</v>
      </c>
      <c r="SEM803" s="9" t="s">
        <v>3</v>
      </c>
      <c r="SEN803" s="9">
        <f t="shared" si="908"/>
        <v>6</v>
      </c>
      <c r="SEO803" s="9"/>
      <c r="SEP803" s="9"/>
      <c r="SEQ803" s="10"/>
      <c r="SER803" s="77" t="s">
        <v>197</v>
      </c>
      <c r="SES803" s="9" t="s">
        <v>1701</v>
      </c>
      <c r="SET803" s="9" t="s">
        <v>1707</v>
      </c>
      <c r="SEU803" s="9" t="s">
        <v>763</v>
      </c>
      <c r="SEV803" s="9">
        <v>5</v>
      </c>
      <c r="SEW803" s="9" t="s">
        <v>2256</v>
      </c>
      <c r="SEX803" s="9" t="s">
        <v>78</v>
      </c>
      <c r="SEY803" s="59">
        <v>20</v>
      </c>
      <c r="SEZ803" s="9">
        <f t="shared" si="907"/>
        <v>6</v>
      </c>
      <c r="SFA803" s="9" t="s">
        <v>266</v>
      </c>
      <c r="SFB803" s="9" t="s">
        <v>1</v>
      </c>
      <c r="SFC803" s="9" t="s">
        <v>3</v>
      </c>
      <c r="SFD803" s="9">
        <f t="shared" si="908"/>
        <v>6</v>
      </c>
      <c r="SFE803" s="9"/>
      <c r="SFF803" s="9"/>
      <c r="SFG803" s="10"/>
      <c r="SFH803" s="77" t="s">
        <v>197</v>
      </c>
      <c r="SFI803" s="9" t="s">
        <v>1701</v>
      </c>
      <c r="SFJ803" s="9" t="s">
        <v>1707</v>
      </c>
      <c r="SFK803" s="9" t="s">
        <v>763</v>
      </c>
      <c r="SFL803" s="9">
        <v>5</v>
      </c>
      <c r="SFM803" s="9" t="s">
        <v>2256</v>
      </c>
      <c r="SFN803" s="9" t="s">
        <v>78</v>
      </c>
      <c r="SFO803" s="59">
        <v>20</v>
      </c>
      <c r="SFP803" s="9">
        <f t="shared" si="911"/>
        <v>6</v>
      </c>
      <c r="SFQ803" s="9" t="s">
        <v>266</v>
      </c>
      <c r="SFR803" s="9" t="s">
        <v>1</v>
      </c>
      <c r="SFS803" s="9" t="s">
        <v>3</v>
      </c>
      <c r="SFT803" s="9">
        <f t="shared" si="912"/>
        <v>6</v>
      </c>
      <c r="SFU803" s="9"/>
      <c r="SFV803" s="9"/>
      <c r="SFW803" s="10"/>
      <c r="SFX803" s="77" t="s">
        <v>197</v>
      </c>
      <c r="SFY803" s="9" t="s">
        <v>1701</v>
      </c>
      <c r="SFZ803" s="9" t="s">
        <v>1707</v>
      </c>
      <c r="SGA803" s="9" t="s">
        <v>763</v>
      </c>
      <c r="SGB803" s="9">
        <v>5</v>
      </c>
      <c r="SGC803" s="9" t="s">
        <v>2256</v>
      </c>
      <c r="SGD803" s="9" t="s">
        <v>78</v>
      </c>
      <c r="SGE803" s="59">
        <v>20</v>
      </c>
      <c r="SGF803" s="9">
        <f t="shared" si="911"/>
        <v>6</v>
      </c>
      <c r="SGG803" s="9" t="s">
        <v>266</v>
      </c>
      <c r="SGH803" s="9" t="s">
        <v>1</v>
      </c>
      <c r="SGI803" s="9" t="s">
        <v>3</v>
      </c>
      <c r="SGJ803" s="9">
        <f t="shared" si="912"/>
        <v>6</v>
      </c>
      <c r="SGK803" s="9"/>
      <c r="SGL803" s="9"/>
      <c r="SGM803" s="10"/>
      <c r="SGN803" s="77" t="s">
        <v>197</v>
      </c>
      <c r="SGO803" s="9" t="s">
        <v>1701</v>
      </c>
      <c r="SGP803" s="9" t="s">
        <v>1707</v>
      </c>
      <c r="SGQ803" s="9" t="s">
        <v>763</v>
      </c>
      <c r="SGR803" s="9">
        <v>5</v>
      </c>
      <c r="SGS803" s="9" t="s">
        <v>2256</v>
      </c>
      <c r="SGT803" s="9" t="s">
        <v>78</v>
      </c>
      <c r="SGU803" s="59">
        <v>20</v>
      </c>
      <c r="SGV803" s="9">
        <f t="shared" si="915"/>
        <v>6</v>
      </c>
      <c r="SGW803" s="9" t="s">
        <v>266</v>
      </c>
      <c r="SGX803" s="9" t="s">
        <v>1</v>
      </c>
      <c r="SGY803" s="9" t="s">
        <v>3</v>
      </c>
      <c r="SGZ803" s="9">
        <f t="shared" si="916"/>
        <v>6</v>
      </c>
      <c r="SHA803" s="9"/>
      <c r="SHB803" s="9"/>
      <c r="SHC803" s="10"/>
      <c r="SHD803" s="77" t="s">
        <v>197</v>
      </c>
      <c r="SHE803" s="9" t="s">
        <v>1701</v>
      </c>
      <c r="SHF803" s="9" t="s">
        <v>1707</v>
      </c>
      <c r="SHG803" s="9" t="s">
        <v>763</v>
      </c>
      <c r="SHH803" s="9">
        <v>5</v>
      </c>
      <c r="SHI803" s="9" t="s">
        <v>2256</v>
      </c>
      <c r="SHJ803" s="9" t="s">
        <v>78</v>
      </c>
      <c r="SHK803" s="59">
        <v>20</v>
      </c>
      <c r="SHL803" s="9">
        <f t="shared" si="915"/>
        <v>6</v>
      </c>
      <c r="SHM803" s="9" t="s">
        <v>266</v>
      </c>
      <c r="SHN803" s="9" t="s">
        <v>1</v>
      </c>
      <c r="SHO803" s="9" t="s">
        <v>3</v>
      </c>
      <c r="SHP803" s="9">
        <f t="shared" si="916"/>
        <v>6</v>
      </c>
      <c r="SHQ803" s="9"/>
      <c r="SHR803" s="9"/>
      <c r="SHS803" s="10"/>
      <c r="SHT803" s="77" t="s">
        <v>197</v>
      </c>
      <c r="SHU803" s="9" t="s">
        <v>1701</v>
      </c>
      <c r="SHV803" s="9" t="s">
        <v>1707</v>
      </c>
      <c r="SHW803" s="9" t="s">
        <v>763</v>
      </c>
      <c r="SHX803" s="9">
        <v>5</v>
      </c>
      <c r="SHY803" s="9" t="s">
        <v>2256</v>
      </c>
      <c r="SHZ803" s="9" t="s">
        <v>78</v>
      </c>
      <c r="SIA803" s="59">
        <v>20</v>
      </c>
      <c r="SIB803" s="9">
        <f t="shared" si="919"/>
        <v>6</v>
      </c>
      <c r="SIC803" s="9" t="s">
        <v>266</v>
      </c>
      <c r="SID803" s="9" t="s">
        <v>1</v>
      </c>
      <c r="SIE803" s="9" t="s">
        <v>3</v>
      </c>
      <c r="SIF803" s="9">
        <f t="shared" si="920"/>
        <v>6</v>
      </c>
      <c r="SIG803" s="9"/>
      <c r="SIH803" s="9"/>
      <c r="SII803" s="10"/>
      <c r="SIJ803" s="77" t="s">
        <v>197</v>
      </c>
      <c r="SIK803" s="9" t="s">
        <v>1701</v>
      </c>
      <c r="SIL803" s="9" t="s">
        <v>1707</v>
      </c>
      <c r="SIM803" s="9" t="s">
        <v>763</v>
      </c>
      <c r="SIN803" s="9">
        <v>5</v>
      </c>
      <c r="SIO803" s="9" t="s">
        <v>2256</v>
      </c>
      <c r="SIP803" s="9" t="s">
        <v>78</v>
      </c>
      <c r="SIQ803" s="59">
        <v>20</v>
      </c>
      <c r="SIR803" s="9">
        <f t="shared" si="919"/>
        <v>6</v>
      </c>
      <c r="SIS803" s="9" t="s">
        <v>266</v>
      </c>
      <c r="SIT803" s="9" t="s">
        <v>1</v>
      </c>
      <c r="SIU803" s="9" t="s">
        <v>3</v>
      </c>
      <c r="SIV803" s="9">
        <f t="shared" si="920"/>
        <v>6</v>
      </c>
      <c r="SIW803" s="9"/>
      <c r="SIX803" s="9"/>
      <c r="SIY803" s="10"/>
      <c r="SIZ803" s="77" t="s">
        <v>197</v>
      </c>
      <c r="SJA803" s="9" t="s">
        <v>1701</v>
      </c>
      <c r="SJB803" s="9" t="s">
        <v>1707</v>
      </c>
      <c r="SJC803" s="9" t="s">
        <v>763</v>
      </c>
      <c r="SJD803" s="9">
        <v>5</v>
      </c>
      <c r="SJE803" s="9" t="s">
        <v>2256</v>
      </c>
      <c r="SJF803" s="9" t="s">
        <v>78</v>
      </c>
      <c r="SJG803" s="59">
        <v>20</v>
      </c>
      <c r="SJH803" s="9">
        <f t="shared" si="923"/>
        <v>6</v>
      </c>
      <c r="SJI803" s="9" t="s">
        <v>266</v>
      </c>
      <c r="SJJ803" s="9" t="s">
        <v>1</v>
      </c>
      <c r="SJK803" s="9" t="s">
        <v>3</v>
      </c>
      <c r="SJL803" s="9">
        <f t="shared" si="924"/>
        <v>6</v>
      </c>
      <c r="SJM803" s="9"/>
      <c r="SJN803" s="9"/>
      <c r="SJO803" s="10"/>
      <c r="SJP803" s="77" t="s">
        <v>197</v>
      </c>
      <c r="SJQ803" s="9" t="s">
        <v>1701</v>
      </c>
      <c r="SJR803" s="9" t="s">
        <v>1707</v>
      </c>
      <c r="SJS803" s="9" t="s">
        <v>763</v>
      </c>
      <c r="SJT803" s="9">
        <v>5</v>
      </c>
      <c r="SJU803" s="9" t="s">
        <v>2256</v>
      </c>
      <c r="SJV803" s="9" t="s">
        <v>78</v>
      </c>
      <c r="SJW803" s="59">
        <v>20</v>
      </c>
      <c r="SJX803" s="9">
        <f t="shared" si="923"/>
        <v>6</v>
      </c>
      <c r="SJY803" s="9" t="s">
        <v>266</v>
      </c>
      <c r="SJZ803" s="9" t="s">
        <v>1</v>
      </c>
      <c r="SKA803" s="9" t="s">
        <v>3</v>
      </c>
      <c r="SKB803" s="9">
        <f t="shared" si="924"/>
        <v>6</v>
      </c>
      <c r="SKC803" s="9"/>
      <c r="SKD803" s="9"/>
      <c r="SKE803" s="10"/>
      <c r="SKF803" s="77" t="s">
        <v>197</v>
      </c>
      <c r="SKG803" s="9" t="s">
        <v>1701</v>
      </c>
      <c r="SKH803" s="9" t="s">
        <v>1707</v>
      </c>
      <c r="SKI803" s="9" t="s">
        <v>763</v>
      </c>
      <c r="SKJ803" s="9">
        <v>5</v>
      </c>
      <c r="SKK803" s="9" t="s">
        <v>2256</v>
      </c>
      <c r="SKL803" s="9" t="s">
        <v>78</v>
      </c>
      <c r="SKM803" s="59">
        <v>20</v>
      </c>
      <c r="SKN803" s="9">
        <f t="shared" si="927"/>
        <v>6</v>
      </c>
      <c r="SKO803" s="9" t="s">
        <v>266</v>
      </c>
      <c r="SKP803" s="9" t="s">
        <v>1</v>
      </c>
      <c r="SKQ803" s="9" t="s">
        <v>3</v>
      </c>
      <c r="SKR803" s="9">
        <f t="shared" si="928"/>
        <v>6</v>
      </c>
      <c r="SKS803" s="9"/>
      <c r="SKT803" s="9"/>
      <c r="SKU803" s="10"/>
      <c r="SKV803" s="77" t="s">
        <v>197</v>
      </c>
      <c r="SKW803" s="9" t="s">
        <v>1701</v>
      </c>
      <c r="SKX803" s="9" t="s">
        <v>1707</v>
      </c>
      <c r="SKY803" s="9" t="s">
        <v>763</v>
      </c>
      <c r="SKZ803" s="9">
        <v>5</v>
      </c>
      <c r="SLA803" s="9" t="s">
        <v>2256</v>
      </c>
      <c r="SLB803" s="9" t="s">
        <v>78</v>
      </c>
      <c r="SLC803" s="59">
        <v>20</v>
      </c>
      <c r="SLD803" s="9">
        <f t="shared" si="927"/>
        <v>6</v>
      </c>
      <c r="SLE803" s="9" t="s">
        <v>266</v>
      </c>
      <c r="SLF803" s="9" t="s">
        <v>1</v>
      </c>
      <c r="SLG803" s="9" t="s">
        <v>3</v>
      </c>
      <c r="SLH803" s="9">
        <f t="shared" si="928"/>
        <v>6</v>
      </c>
      <c r="SLI803" s="9"/>
      <c r="SLJ803" s="9"/>
      <c r="SLK803" s="10"/>
      <c r="SLL803" s="77" t="s">
        <v>197</v>
      </c>
      <c r="SLM803" s="9" t="s">
        <v>1701</v>
      </c>
      <c r="SLN803" s="9" t="s">
        <v>1707</v>
      </c>
      <c r="SLO803" s="9" t="s">
        <v>763</v>
      </c>
      <c r="SLP803" s="9">
        <v>5</v>
      </c>
      <c r="SLQ803" s="9" t="s">
        <v>2256</v>
      </c>
      <c r="SLR803" s="9" t="s">
        <v>78</v>
      </c>
      <c r="SLS803" s="59">
        <v>20</v>
      </c>
      <c r="SLT803" s="9">
        <f t="shared" si="931"/>
        <v>6</v>
      </c>
      <c r="SLU803" s="9" t="s">
        <v>266</v>
      </c>
      <c r="SLV803" s="9" t="s">
        <v>1</v>
      </c>
      <c r="SLW803" s="9" t="s">
        <v>3</v>
      </c>
      <c r="SLX803" s="9">
        <f t="shared" si="932"/>
        <v>6</v>
      </c>
      <c r="SLY803" s="9"/>
      <c r="SLZ803" s="9"/>
      <c r="SMA803" s="10"/>
      <c r="SMB803" s="77" t="s">
        <v>197</v>
      </c>
      <c r="SMC803" s="9" t="s">
        <v>1701</v>
      </c>
      <c r="SMD803" s="9" t="s">
        <v>1707</v>
      </c>
      <c r="SME803" s="9" t="s">
        <v>763</v>
      </c>
      <c r="SMF803" s="9">
        <v>5</v>
      </c>
      <c r="SMG803" s="9" t="s">
        <v>2256</v>
      </c>
      <c r="SMH803" s="9" t="s">
        <v>78</v>
      </c>
      <c r="SMI803" s="59">
        <v>20</v>
      </c>
      <c r="SMJ803" s="9">
        <f t="shared" si="931"/>
        <v>6</v>
      </c>
      <c r="SMK803" s="9" t="s">
        <v>266</v>
      </c>
      <c r="SML803" s="9" t="s">
        <v>1</v>
      </c>
      <c r="SMM803" s="9" t="s">
        <v>3</v>
      </c>
      <c r="SMN803" s="9">
        <f t="shared" si="932"/>
        <v>6</v>
      </c>
      <c r="SMO803" s="9"/>
      <c r="SMP803" s="9"/>
      <c r="SMQ803" s="10"/>
      <c r="SMR803" s="77" t="s">
        <v>197</v>
      </c>
      <c r="SMS803" s="9" t="s">
        <v>1701</v>
      </c>
      <c r="SMT803" s="9" t="s">
        <v>1707</v>
      </c>
      <c r="SMU803" s="9" t="s">
        <v>763</v>
      </c>
      <c r="SMV803" s="9">
        <v>5</v>
      </c>
      <c r="SMW803" s="9" t="s">
        <v>2256</v>
      </c>
      <c r="SMX803" s="9" t="s">
        <v>78</v>
      </c>
      <c r="SMY803" s="59">
        <v>20</v>
      </c>
      <c r="SMZ803" s="9">
        <f t="shared" si="935"/>
        <v>6</v>
      </c>
      <c r="SNA803" s="9" t="s">
        <v>266</v>
      </c>
      <c r="SNB803" s="9" t="s">
        <v>1</v>
      </c>
      <c r="SNC803" s="9" t="s">
        <v>3</v>
      </c>
      <c r="SND803" s="9">
        <f t="shared" si="936"/>
        <v>6</v>
      </c>
      <c r="SNE803" s="9"/>
      <c r="SNF803" s="9"/>
      <c r="SNG803" s="10"/>
      <c r="SNH803" s="77" t="s">
        <v>197</v>
      </c>
      <c r="SNI803" s="9" t="s">
        <v>1701</v>
      </c>
      <c r="SNJ803" s="9" t="s">
        <v>1707</v>
      </c>
      <c r="SNK803" s="9" t="s">
        <v>763</v>
      </c>
      <c r="SNL803" s="9">
        <v>5</v>
      </c>
      <c r="SNM803" s="9" t="s">
        <v>2256</v>
      </c>
      <c r="SNN803" s="9" t="s">
        <v>78</v>
      </c>
      <c r="SNO803" s="59">
        <v>20</v>
      </c>
      <c r="SNP803" s="9">
        <f t="shared" si="935"/>
        <v>6</v>
      </c>
      <c r="SNQ803" s="9" t="s">
        <v>266</v>
      </c>
      <c r="SNR803" s="9" t="s">
        <v>1</v>
      </c>
      <c r="SNS803" s="9" t="s">
        <v>3</v>
      </c>
      <c r="SNT803" s="9">
        <f t="shared" si="936"/>
        <v>6</v>
      </c>
      <c r="SNU803" s="9"/>
      <c r="SNV803" s="9"/>
      <c r="SNW803" s="10"/>
      <c r="SNX803" s="77" t="s">
        <v>197</v>
      </c>
      <c r="SNY803" s="9" t="s">
        <v>1701</v>
      </c>
      <c r="SNZ803" s="9" t="s">
        <v>1707</v>
      </c>
      <c r="SOA803" s="9" t="s">
        <v>763</v>
      </c>
      <c r="SOB803" s="9">
        <v>5</v>
      </c>
      <c r="SOC803" s="9" t="s">
        <v>2256</v>
      </c>
      <c r="SOD803" s="9" t="s">
        <v>78</v>
      </c>
      <c r="SOE803" s="59">
        <v>20</v>
      </c>
      <c r="SOF803" s="9">
        <f t="shared" si="939"/>
        <v>6</v>
      </c>
      <c r="SOG803" s="9" t="s">
        <v>266</v>
      </c>
      <c r="SOH803" s="9" t="s">
        <v>1</v>
      </c>
      <c r="SOI803" s="9" t="s">
        <v>3</v>
      </c>
      <c r="SOJ803" s="9">
        <f t="shared" si="940"/>
        <v>6</v>
      </c>
      <c r="SOK803" s="9"/>
      <c r="SOL803" s="9"/>
      <c r="SOM803" s="10"/>
      <c r="SON803" s="77" t="s">
        <v>197</v>
      </c>
      <c r="SOO803" s="9" t="s">
        <v>1701</v>
      </c>
      <c r="SOP803" s="9" t="s">
        <v>1707</v>
      </c>
      <c r="SOQ803" s="9" t="s">
        <v>763</v>
      </c>
      <c r="SOR803" s="9">
        <v>5</v>
      </c>
      <c r="SOS803" s="9" t="s">
        <v>2256</v>
      </c>
      <c r="SOT803" s="9" t="s">
        <v>78</v>
      </c>
      <c r="SOU803" s="59">
        <v>20</v>
      </c>
      <c r="SOV803" s="9">
        <f t="shared" si="939"/>
        <v>6</v>
      </c>
      <c r="SOW803" s="9" t="s">
        <v>266</v>
      </c>
      <c r="SOX803" s="9" t="s">
        <v>1</v>
      </c>
      <c r="SOY803" s="9" t="s">
        <v>3</v>
      </c>
      <c r="SOZ803" s="9">
        <f t="shared" si="940"/>
        <v>6</v>
      </c>
      <c r="SPA803" s="9"/>
      <c r="SPB803" s="9"/>
      <c r="SPC803" s="10"/>
      <c r="SPD803" s="77" t="s">
        <v>197</v>
      </c>
      <c r="SPE803" s="9" t="s">
        <v>1701</v>
      </c>
      <c r="SPF803" s="9" t="s">
        <v>1707</v>
      </c>
      <c r="SPG803" s="9" t="s">
        <v>763</v>
      </c>
      <c r="SPH803" s="9">
        <v>5</v>
      </c>
      <c r="SPI803" s="9" t="s">
        <v>2256</v>
      </c>
      <c r="SPJ803" s="9" t="s">
        <v>78</v>
      </c>
      <c r="SPK803" s="59">
        <v>20</v>
      </c>
      <c r="SPL803" s="9">
        <f t="shared" si="943"/>
        <v>6</v>
      </c>
      <c r="SPM803" s="9" t="s">
        <v>266</v>
      </c>
      <c r="SPN803" s="9" t="s">
        <v>1</v>
      </c>
      <c r="SPO803" s="9" t="s">
        <v>3</v>
      </c>
      <c r="SPP803" s="9">
        <f t="shared" si="944"/>
        <v>6</v>
      </c>
      <c r="SPQ803" s="9"/>
      <c r="SPR803" s="9"/>
      <c r="SPS803" s="10"/>
      <c r="SPT803" s="77" t="s">
        <v>197</v>
      </c>
      <c r="SPU803" s="9" t="s">
        <v>1701</v>
      </c>
      <c r="SPV803" s="9" t="s">
        <v>1707</v>
      </c>
      <c r="SPW803" s="9" t="s">
        <v>763</v>
      </c>
      <c r="SPX803" s="9">
        <v>5</v>
      </c>
      <c r="SPY803" s="9" t="s">
        <v>2256</v>
      </c>
      <c r="SPZ803" s="9" t="s">
        <v>78</v>
      </c>
      <c r="SQA803" s="59">
        <v>20</v>
      </c>
      <c r="SQB803" s="9">
        <f t="shared" si="943"/>
        <v>6</v>
      </c>
      <c r="SQC803" s="9" t="s">
        <v>266</v>
      </c>
      <c r="SQD803" s="9" t="s">
        <v>1</v>
      </c>
      <c r="SQE803" s="9" t="s">
        <v>3</v>
      </c>
      <c r="SQF803" s="9">
        <f t="shared" si="944"/>
        <v>6</v>
      </c>
      <c r="SQG803" s="9"/>
      <c r="SQH803" s="9"/>
      <c r="SQI803" s="10"/>
      <c r="SQJ803" s="77" t="s">
        <v>197</v>
      </c>
      <c r="SQK803" s="9" t="s">
        <v>1701</v>
      </c>
      <c r="SQL803" s="9" t="s">
        <v>1707</v>
      </c>
      <c r="SQM803" s="9" t="s">
        <v>763</v>
      </c>
      <c r="SQN803" s="9">
        <v>5</v>
      </c>
      <c r="SQO803" s="9" t="s">
        <v>2256</v>
      </c>
      <c r="SQP803" s="9" t="s">
        <v>78</v>
      </c>
      <c r="SQQ803" s="59">
        <v>20</v>
      </c>
      <c r="SQR803" s="9">
        <f t="shared" si="947"/>
        <v>6</v>
      </c>
      <c r="SQS803" s="9" t="s">
        <v>266</v>
      </c>
      <c r="SQT803" s="9" t="s">
        <v>1</v>
      </c>
      <c r="SQU803" s="9" t="s">
        <v>3</v>
      </c>
      <c r="SQV803" s="9">
        <f t="shared" si="948"/>
        <v>6</v>
      </c>
      <c r="SQW803" s="9"/>
      <c r="SQX803" s="9"/>
      <c r="SQY803" s="10"/>
      <c r="SQZ803" s="77" t="s">
        <v>197</v>
      </c>
      <c r="SRA803" s="9" t="s">
        <v>1701</v>
      </c>
      <c r="SRB803" s="9" t="s">
        <v>1707</v>
      </c>
      <c r="SRC803" s="9" t="s">
        <v>763</v>
      </c>
      <c r="SRD803" s="9">
        <v>5</v>
      </c>
      <c r="SRE803" s="9" t="s">
        <v>2256</v>
      </c>
      <c r="SRF803" s="9" t="s">
        <v>78</v>
      </c>
      <c r="SRG803" s="59">
        <v>20</v>
      </c>
      <c r="SRH803" s="9">
        <f t="shared" si="947"/>
        <v>6</v>
      </c>
      <c r="SRI803" s="9" t="s">
        <v>266</v>
      </c>
      <c r="SRJ803" s="9" t="s">
        <v>1</v>
      </c>
      <c r="SRK803" s="9" t="s">
        <v>3</v>
      </c>
      <c r="SRL803" s="9">
        <f t="shared" si="948"/>
        <v>6</v>
      </c>
      <c r="SRM803" s="9"/>
      <c r="SRN803" s="9"/>
      <c r="SRO803" s="10"/>
      <c r="SRP803" s="77" t="s">
        <v>197</v>
      </c>
      <c r="SRQ803" s="9" t="s">
        <v>1701</v>
      </c>
      <c r="SRR803" s="9" t="s">
        <v>1707</v>
      </c>
      <c r="SRS803" s="9" t="s">
        <v>763</v>
      </c>
      <c r="SRT803" s="9">
        <v>5</v>
      </c>
      <c r="SRU803" s="9" t="s">
        <v>2256</v>
      </c>
      <c r="SRV803" s="9" t="s">
        <v>78</v>
      </c>
      <c r="SRW803" s="59">
        <v>20</v>
      </c>
      <c r="SRX803" s="9">
        <f t="shared" si="951"/>
        <v>6</v>
      </c>
      <c r="SRY803" s="9" t="s">
        <v>266</v>
      </c>
      <c r="SRZ803" s="9" t="s">
        <v>1</v>
      </c>
      <c r="SSA803" s="9" t="s">
        <v>3</v>
      </c>
      <c r="SSB803" s="9">
        <f t="shared" si="952"/>
        <v>6</v>
      </c>
      <c r="SSC803" s="9"/>
      <c r="SSD803" s="9"/>
      <c r="SSE803" s="10"/>
      <c r="SSF803" s="77" t="s">
        <v>197</v>
      </c>
      <c r="SSG803" s="9" t="s">
        <v>1701</v>
      </c>
      <c r="SSH803" s="9" t="s">
        <v>1707</v>
      </c>
      <c r="SSI803" s="9" t="s">
        <v>763</v>
      </c>
      <c r="SSJ803" s="9">
        <v>5</v>
      </c>
      <c r="SSK803" s="9" t="s">
        <v>2256</v>
      </c>
      <c r="SSL803" s="9" t="s">
        <v>78</v>
      </c>
      <c r="SSM803" s="59">
        <v>20</v>
      </c>
      <c r="SSN803" s="9">
        <f t="shared" si="951"/>
        <v>6</v>
      </c>
      <c r="SSO803" s="9" t="s">
        <v>266</v>
      </c>
      <c r="SSP803" s="9" t="s">
        <v>1</v>
      </c>
      <c r="SSQ803" s="9" t="s">
        <v>3</v>
      </c>
      <c r="SSR803" s="9">
        <f t="shared" si="952"/>
        <v>6</v>
      </c>
      <c r="SSS803" s="9"/>
      <c r="SST803" s="9"/>
      <c r="SSU803" s="10"/>
      <c r="SSV803" s="77" t="s">
        <v>197</v>
      </c>
      <c r="SSW803" s="9" t="s">
        <v>1701</v>
      </c>
      <c r="SSX803" s="9" t="s">
        <v>1707</v>
      </c>
      <c r="SSY803" s="9" t="s">
        <v>763</v>
      </c>
      <c r="SSZ803" s="9">
        <v>5</v>
      </c>
      <c r="STA803" s="9" t="s">
        <v>2256</v>
      </c>
      <c r="STB803" s="9" t="s">
        <v>78</v>
      </c>
      <c r="STC803" s="59">
        <v>20</v>
      </c>
      <c r="STD803" s="9">
        <f t="shared" si="955"/>
        <v>6</v>
      </c>
      <c r="STE803" s="9" t="s">
        <v>266</v>
      </c>
      <c r="STF803" s="9" t="s">
        <v>1</v>
      </c>
      <c r="STG803" s="9" t="s">
        <v>3</v>
      </c>
      <c r="STH803" s="9">
        <f t="shared" si="956"/>
        <v>6</v>
      </c>
      <c r="STI803" s="9"/>
      <c r="STJ803" s="9"/>
      <c r="STK803" s="10"/>
      <c r="STL803" s="77" t="s">
        <v>197</v>
      </c>
      <c r="STM803" s="9" t="s">
        <v>1701</v>
      </c>
      <c r="STN803" s="9" t="s">
        <v>1707</v>
      </c>
      <c r="STO803" s="9" t="s">
        <v>763</v>
      </c>
      <c r="STP803" s="9">
        <v>5</v>
      </c>
      <c r="STQ803" s="9" t="s">
        <v>2256</v>
      </c>
      <c r="STR803" s="9" t="s">
        <v>78</v>
      </c>
      <c r="STS803" s="59">
        <v>20</v>
      </c>
      <c r="STT803" s="9">
        <f t="shared" si="955"/>
        <v>6</v>
      </c>
      <c r="STU803" s="9" t="s">
        <v>266</v>
      </c>
      <c r="STV803" s="9" t="s">
        <v>1</v>
      </c>
      <c r="STW803" s="9" t="s">
        <v>3</v>
      </c>
      <c r="STX803" s="9">
        <f t="shared" si="956"/>
        <v>6</v>
      </c>
      <c r="STY803" s="9"/>
      <c r="STZ803" s="9"/>
      <c r="SUA803" s="10"/>
      <c r="SUB803" s="77" t="s">
        <v>197</v>
      </c>
      <c r="SUC803" s="9" t="s">
        <v>1701</v>
      </c>
      <c r="SUD803" s="9" t="s">
        <v>1707</v>
      </c>
      <c r="SUE803" s="9" t="s">
        <v>763</v>
      </c>
      <c r="SUF803" s="9">
        <v>5</v>
      </c>
      <c r="SUG803" s="9" t="s">
        <v>2256</v>
      </c>
      <c r="SUH803" s="9" t="s">
        <v>78</v>
      </c>
      <c r="SUI803" s="59">
        <v>20</v>
      </c>
      <c r="SUJ803" s="9">
        <f t="shared" si="959"/>
        <v>6</v>
      </c>
      <c r="SUK803" s="9" t="s">
        <v>266</v>
      </c>
      <c r="SUL803" s="9" t="s">
        <v>1</v>
      </c>
      <c r="SUM803" s="9" t="s">
        <v>3</v>
      </c>
      <c r="SUN803" s="9">
        <f t="shared" si="960"/>
        <v>6</v>
      </c>
      <c r="SUO803" s="9"/>
      <c r="SUP803" s="9"/>
      <c r="SUQ803" s="10"/>
      <c r="SUR803" s="77" t="s">
        <v>197</v>
      </c>
      <c r="SUS803" s="9" t="s">
        <v>1701</v>
      </c>
      <c r="SUT803" s="9" t="s">
        <v>1707</v>
      </c>
      <c r="SUU803" s="9" t="s">
        <v>763</v>
      </c>
      <c r="SUV803" s="9">
        <v>5</v>
      </c>
      <c r="SUW803" s="9" t="s">
        <v>2256</v>
      </c>
      <c r="SUX803" s="9" t="s">
        <v>78</v>
      </c>
      <c r="SUY803" s="59">
        <v>20</v>
      </c>
      <c r="SUZ803" s="9">
        <f t="shared" si="959"/>
        <v>6</v>
      </c>
      <c r="SVA803" s="9" t="s">
        <v>266</v>
      </c>
      <c r="SVB803" s="9" t="s">
        <v>1</v>
      </c>
      <c r="SVC803" s="9" t="s">
        <v>3</v>
      </c>
      <c r="SVD803" s="9">
        <f t="shared" si="960"/>
        <v>6</v>
      </c>
      <c r="SVE803" s="9"/>
      <c r="SVF803" s="9"/>
      <c r="SVG803" s="10"/>
      <c r="SVH803" s="77" t="s">
        <v>197</v>
      </c>
      <c r="SVI803" s="9" t="s">
        <v>1701</v>
      </c>
      <c r="SVJ803" s="9" t="s">
        <v>1707</v>
      </c>
      <c r="SVK803" s="9" t="s">
        <v>763</v>
      </c>
      <c r="SVL803" s="9">
        <v>5</v>
      </c>
      <c r="SVM803" s="9" t="s">
        <v>2256</v>
      </c>
      <c r="SVN803" s="9" t="s">
        <v>78</v>
      </c>
      <c r="SVO803" s="59">
        <v>20</v>
      </c>
      <c r="SVP803" s="9">
        <f t="shared" si="963"/>
        <v>6</v>
      </c>
      <c r="SVQ803" s="9" t="s">
        <v>266</v>
      </c>
      <c r="SVR803" s="9" t="s">
        <v>1</v>
      </c>
      <c r="SVS803" s="9" t="s">
        <v>3</v>
      </c>
      <c r="SVT803" s="9">
        <f t="shared" si="964"/>
        <v>6</v>
      </c>
      <c r="SVU803" s="9"/>
      <c r="SVV803" s="9"/>
      <c r="SVW803" s="10"/>
      <c r="SVX803" s="77" t="s">
        <v>197</v>
      </c>
      <c r="SVY803" s="9" t="s">
        <v>1701</v>
      </c>
      <c r="SVZ803" s="9" t="s">
        <v>1707</v>
      </c>
      <c r="SWA803" s="9" t="s">
        <v>763</v>
      </c>
      <c r="SWB803" s="9">
        <v>5</v>
      </c>
      <c r="SWC803" s="9" t="s">
        <v>2256</v>
      </c>
      <c r="SWD803" s="9" t="s">
        <v>78</v>
      </c>
      <c r="SWE803" s="59">
        <v>20</v>
      </c>
      <c r="SWF803" s="9">
        <f t="shared" si="963"/>
        <v>6</v>
      </c>
      <c r="SWG803" s="9" t="s">
        <v>266</v>
      </c>
      <c r="SWH803" s="9" t="s">
        <v>1</v>
      </c>
      <c r="SWI803" s="9" t="s">
        <v>3</v>
      </c>
      <c r="SWJ803" s="9">
        <f t="shared" si="964"/>
        <v>6</v>
      </c>
      <c r="SWK803" s="9"/>
      <c r="SWL803" s="9"/>
      <c r="SWM803" s="10"/>
      <c r="SWN803" s="77" t="s">
        <v>197</v>
      </c>
      <c r="SWO803" s="9" t="s">
        <v>1701</v>
      </c>
      <c r="SWP803" s="9" t="s">
        <v>1707</v>
      </c>
      <c r="SWQ803" s="9" t="s">
        <v>763</v>
      </c>
      <c r="SWR803" s="9">
        <v>5</v>
      </c>
      <c r="SWS803" s="9" t="s">
        <v>2256</v>
      </c>
      <c r="SWT803" s="9" t="s">
        <v>78</v>
      </c>
      <c r="SWU803" s="59">
        <v>20</v>
      </c>
      <c r="SWV803" s="9">
        <f t="shared" si="967"/>
        <v>6</v>
      </c>
      <c r="SWW803" s="9" t="s">
        <v>266</v>
      </c>
      <c r="SWX803" s="9" t="s">
        <v>1</v>
      </c>
      <c r="SWY803" s="9" t="s">
        <v>3</v>
      </c>
      <c r="SWZ803" s="9">
        <f t="shared" si="968"/>
        <v>6</v>
      </c>
      <c r="SXA803" s="9"/>
      <c r="SXB803" s="9"/>
      <c r="SXC803" s="10"/>
      <c r="SXD803" s="77" t="s">
        <v>197</v>
      </c>
      <c r="SXE803" s="9" t="s">
        <v>1701</v>
      </c>
      <c r="SXF803" s="9" t="s">
        <v>1707</v>
      </c>
      <c r="SXG803" s="9" t="s">
        <v>763</v>
      </c>
      <c r="SXH803" s="9">
        <v>5</v>
      </c>
      <c r="SXI803" s="9" t="s">
        <v>2256</v>
      </c>
      <c r="SXJ803" s="9" t="s">
        <v>78</v>
      </c>
      <c r="SXK803" s="59">
        <v>20</v>
      </c>
      <c r="SXL803" s="9">
        <f t="shared" si="967"/>
        <v>6</v>
      </c>
      <c r="SXM803" s="9" t="s">
        <v>266</v>
      </c>
      <c r="SXN803" s="9" t="s">
        <v>1</v>
      </c>
      <c r="SXO803" s="9" t="s">
        <v>3</v>
      </c>
      <c r="SXP803" s="9">
        <f t="shared" si="968"/>
        <v>6</v>
      </c>
      <c r="SXQ803" s="9"/>
      <c r="SXR803" s="9"/>
      <c r="SXS803" s="10"/>
      <c r="SXT803" s="77" t="s">
        <v>197</v>
      </c>
      <c r="SXU803" s="9" t="s">
        <v>1701</v>
      </c>
      <c r="SXV803" s="9" t="s">
        <v>1707</v>
      </c>
      <c r="SXW803" s="9" t="s">
        <v>763</v>
      </c>
      <c r="SXX803" s="9">
        <v>5</v>
      </c>
      <c r="SXY803" s="9" t="s">
        <v>2256</v>
      </c>
      <c r="SXZ803" s="9" t="s">
        <v>78</v>
      </c>
      <c r="SYA803" s="59">
        <v>20</v>
      </c>
      <c r="SYB803" s="9">
        <f t="shared" si="971"/>
        <v>6</v>
      </c>
      <c r="SYC803" s="9" t="s">
        <v>266</v>
      </c>
      <c r="SYD803" s="9" t="s">
        <v>1</v>
      </c>
      <c r="SYE803" s="9" t="s">
        <v>3</v>
      </c>
      <c r="SYF803" s="9">
        <f t="shared" si="972"/>
        <v>6</v>
      </c>
      <c r="SYG803" s="9"/>
      <c r="SYH803" s="9"/>
      <c r="SYI803" s="10"/>
      <c r="SYJ803" s="77" t="s">
        <v>197</v>
      </c>
      <c r="SYK803" s="9" t="s">
        <v>1701</v>
      </c>
      <c r="SYL803" s="9" t="s">
        <v>1707</v>
      </c>
      <c r="SYM803" s="9" t="s">
        <v>763</v>
      </c>
      <c r="SYN803" s="9">
        <v>5</v>
      </c>
      <c r="SYO803" s="9" t="s">
        <v>2256</v>
      </c>
      <c r="SYP803" s="9" t="s">
        <v>78</v>
      </c>
      <c r="SYQ803" s="59">
        <v>20</v>
      </c>
      <c r="SYR803" s="9">
        <f t="shared" si="971"/>
        <v>6</v>
      </c>
      <c r="SYS803" s="9" t="s">
        <v>266</v>
      </c>
      <c r="SYT803" s="9" t="s">
        <v>1</v>
      </c>
      <c r="SYU803" s="9" t="s">
        <v>3</v>
      </c>
      <c r="SYV803" s="9">
        <f t="shared" si="972"/>
        <v>6</v>
      </c>
      <c r="SYW803" s="9"/>
      <c r="SYX803" s="9"/>
      <c r="SYY803" s="10"/>
      <c r="SYZ803" s="77" t="s">
        <v>197</v>
      </c>
      <c r="SZA803" s="9" t="s">
        <v>1701</v>
      </c>
      <c r="SZB803" s="9" t="s">
        <v>1707</v>
      </c>
      <c r="SZC803" s="9" t="s">
        <v>763</v>
      </c>
      <c r="SZD803" s="9">
        <v>5</v>
      </c>
      <c r="SZE803" s="9" t="s">
        <v>2256</v>
      </c>
      <c r="SZF803" s="9" t="s">
        <v>78</v>
      </c>
      <c r="SZG803" s="59">
        <v>20</v>
      </c>
      <c r="SZH803" s="9">
        <f t="shared" si="975"/>
        <v>6</v>
      </c>
      <c r="SZI803" s="9" t="s">
        <v>266</v>
      </c>
      <c r="SZJ803" s="9" t="s">
        <v>1</v>
      </c>
      <c r="SZK803" s="9" t="s">
        <v>3</v>
      </c>
      <c r="SZL803" s="9">
        <f t="shared" si="976"/>
        <v>6</v>
      </c>
      <c r="SZM803" s="9"/>
      <c r="SZN803" s="9"/>
      <c r="SZO803" s="10"/>
      <c r="SZP803" s="77" t="s">
        <v>197</v>
      </c>
      <c r="SZQ803" s="9" t="s">
        <v>1701</v>
      </c>
      <c r="SZR803" s="9" t="s">
        <v>1707</v>
      </c>
      <c r="SZS803" s="9" t="s">
        <v>763</v>
      </c>
      <c r="SZT803" s="9">
        <v>5</v>
      </c>
      <c r="SZU803" s="9" t="s">
        <v>2256</v>
      </c>
      <c r="SZV803" s="9" t="s">
        <v>78</v>
      </c>
      <c r="SZW803" s="59">
        <v>20</v>
      </c>
      <c r="SZX803" s="9">
        <f t="shared" si="975"/>
        <v>6</v>
      </c>
      <c r="SZY803" s="9" t="s">
        <v>266</v>
      </c>
      <c r="SZZ803" s="9" t="s">
        <v>1</v>
      </c>
      <c r="TAA803" s="9" t="s">
        <v>3</v>
      </c>
      <c r="TAB803" s="9">
        <f t="shared" si="976"/>
        <v>6</v>
      </c>
      <c r="TAC803" s="9"/>
      <c r="TAD803" s="9"/>
      <c r="TAE803" s="10"/>
      <c r="TAF803" s="77" t="s">
        <v>197</v>
      </c>
      <c r="TAG803" s="9" t="s">
        <v>1701</v>
      </c>
      <c r="TAH803" s="9" t="s">
        <v>1707</v>
      </c>
      <c r="TAI803" s="9" t="s">
        <v>763</v>
      </c>
      <c r="TAJ803" s="9">
        <v>5</v>
      </c>
      <c r="TAK803" s="9" t="s">
        <v>2256</v>
      </c>
      <c r="TAL803" s="9" t="s">
        <v>78</v>
      </c>
      <c r="TAM803" s="59">
        <v>20</v>
      </c>
      <c r="TAN803" s="9">
        <f t="shared" si="979"/>
        <v>6</v>
      </c>
      <c r="TAO803" s="9" t="s">
        <v>266</v>
      </c>
      <c r="TAP803" s="9" t="s">
        <v>1</v>
      </c>
      <c r="TAQ803" s="9" t="s">
        <v>3</v>
      </c>
      <c r="TAR803" s="9">
        <f t="shared" si="980"/>
        <v>6</v>
      </c>
      <c r="TAS803" s="9"/>
      <c r="TAT803" s="9"/>
      <c r="TAU803" s="10"/>
      <c r="TAV803" s="77" t="s">
        <v>197</v>
      </c>
      <c r="TAW803" s="9" t="s">
        <v>1701</v>
      </c>
      <c r="TAX803" s="9" t="s">
        <v>1707</v>
      </c>
      <c r="TAY803" s="9" t="s">
        <v>763</v>
      </c>
      <c r="TAZ803" s="9">
        <v>5</v>
      </c>
      <c r="TBA803" s="9" t="s">
        <v>2256</v>
      </c>
      <c r="TBB803" s="9" t="s">
        <v>78</v>
      </c>
      <c r="TBC803" s="59">
        <v>20</v>
      </c>
      <c r="TBD803" s="9">
        <f t="shared" si="979"/>
        <v>6</v>
      </c>
      <c r="TBE803" s="9" t="s">
        <v>266</v>
      </c>
      <c r="TBF803" s="9" t="s">
        <v>1</v>
      </c>
      <c r="TBG803" s="9" t="s">
        <v>3</v>
      </c>
      <c r="TBH803" s="9">
        <f t="shared" si="980"/>
        <v>6</v>
      </c>
      <c r="TBI803" s="9"/>
      <c r="TBJ803" s="9"/>
      <c r="TBK803" s="10"/>
      <c r="TBL803" s="77" t="s">
        <v>197</v>
      </c>
      <c r="TBM803" s="9" t="s">
        <v>1701</v>
      </c>
      <c r="TBN803" s="9" t="s">
        <v>1707</v>
      </c>
      <c r="TBO803" s="9" t="s">
        <v>763</v>
      </c>
      <c r="TBP803" s="9">
        <v>5</v>
      </c>
      <c r="TBQ803" s="9" t="s">
        <v>2256</v>
      </c>
      <c r="TBR803" s="9" t="s">
        <v>78</v>
      </c>
      <c r="TBS803" s="59">
        <v>20</v>
      </c>
      <c r="TBT803" s="9">
        <f t="shared" si="983"/>
        <v>6</v>
      </c>
      <c r="TBU803" s="9" t="s">
        <v>266</v>
      </c>
      <c r="TBV803" s="9" t="s">
        <v>1</v>
      </c>
      <c r="TBW803" s="9" t="s">
        <v>3</v>
      </c>
      <c r="TBX803" s="9">
        <f t="shared" si="984"/>
        <v>6</v>
      </c>
      <c r="TBY803" s="9"/>
      <c r="TBZ803" s="9"/>
      <c r="TCA803" s="10"/>
      <c r="TCB803" s="77" t="s">
        <v>197</v>
      </c>
      <c r="TCC803" s="9" t="s">
        <v>1701</v>
      </c>
      <c r="TCD803" s="9" t="s">
        <v>1707</v>
      </c>
      <c r="TCE803" s="9" t="s">
        <v>763</v>
      </c>
      <c r="TCF803" s="9">
        <v>5</v>
      </c>
      <c r="TCG803" s="9" t="s">
        <v>2256</v>
      </c>
      <c r="TCH803" s="9" t="s">
        <v>78</v>
      </c>
      <c r="TCI803" s="59">
        <v>20</v>
      </c>
      <c r="TCJ803" s="9">
        <f t="shared" si="983"/>
        <v>6</v>
      </c>
      <c r="TCK803" s="9" t="s">
        <v>266</v>
      </c>
      <c r="TCL803" s="9" t="s">
        <v>1</v>
      </c>
      <c r="TCM803" s="9" t="s">
        <v>3</v>
      </c>
      <c r="TCN803" s="9">
        <f t="shared" si="984"/>
        <v>6</v>
      </c>
      <c r="TCO803" s="9"/>
      <c r="TCP803" s="9"/>
      <c r="TCQ803" s="10"/>
      <c r="TCR803" s="77" t="s">
        <v>197</v>
      </c>
      <c r="TCS803" s="9" t="s">
        <v>1701</v>
      </c>
      <c r="TCT803" s="9" t="s">
        <v>1707</v>
      </c>
      <c r="TCU803" s="9" t="s">
        <v>763</v>
      </c>
      <c r="TCV803" s="9">
        <v>5</v>
      </c>
      <c r="TCW803" s="9" t="s">
        <v>2256</v>
      </c>
      <c r="TCX803" s="9" t="s">
        <v>78</v>
      </c>
      <c r="TCY803" s="59">
        <v>20</v>
      </c>
      <c r="TCZ803" s="9">
        <f t="shared" si="987"/>
        <v>6</v>
      </c>
      <c r="TDA803" s="9" t="s">
        <v>266</v>
      </c>
      <c r="TDB803" s="9" t="s">
        <v>1</v>
      </c>
      <c r="TDC803" s="9" t="s">
        <v>3</v>
      </c>
      <c r="TDD803" s="9">
        <f t="shared" si="988"/>
        <v>6</v>
      </c>
      <c r="TDE803" s="9"/>
      <c r="TDF803" s="9"/>
      <c r="TDG803" s="10"/>
      <c r="TDH803" s="77" t="s">
        <v>197</v>
      </c>
      <c r="TDI803" s="9" t="s">
        <v>1701</v>
      </c>
      <c r="TDJ803" s="9" t="s">
        <v>1707</v>
      </c>
      <c r="TDK803" s="9" t="s">
        <v>763</v>
      </c>
      <c r="TDL803" s="9">
        <v>5</v>
      </c>
      <c r="TDM803" s="9" t="s">
        <v>2256</v>
      </c>
      <c r="TDN803" s="9" t="s">
        <v>78</v>
      </c>
      <c r="TDO803" s="59">
        <v>20</v>
      </c>
      <c r="TDP803" s="9">
        <f t="shared" si="987"/>
        <v>6</v>
      </c>
      <c r="TDQ803" s="9" t="s">
        <v>266</v>
      </c>
      <c r="TDR803" s="9" t="s">
        <v>1</v>
      </c>
      <c r="TDS803" s="9" t="s">
        <v>3</v>
      </c>
      <c r="TDT803" s="9">
        <f t="shared" si="988"/>
        <v>6</v>
      </c>
      <c r="TDU803" s="9"/>
      <c r="TDV803" s="9"/>
      <c r="TDW803" s="10"/>
      <c r="TDX803" s="77" t="s">
        <v>197</v>
      </c>
      <c r="TDY803" s="9" t="s">
        <v>1701</v>
      </c>
      <c r="TDZ803" s="9" t="s">
        <v>1707</v>
      </c>
      <c r="TEA803" s="9" t="s">
        <v>763</v>
      </c>
      <c r="TEB803" s="9">
        <v>5</v>
      </c>
      <c r="TEC803" s="9" t="s">
        <v>2256</v>
      </c>
      <c r="TED803" s="9" t="s">
        <v>78</v>
      </c>
      <c r="TEE803" s="59">
        <v>20</v>
      </c>
      <c r="TEF803" s="9">
        <f t="shared" si="991"/>
        <v>6</v>
      </c>
      <c r="TEG803" s="9" t="s">
        <v>266</v>
      </c>
      <c r="TEH803" s="9" t="s">
        <v>1</v>
      </c>
      <c r="TEI803" s="9" t="s">
        <v>3</v>
      </c>
      <c r="TEJ803" s="9">
        <f t="shared" si="992"/>
        <v>6</v>
      </c>
      <c r="TEK803" s="9"/>
      <c r="TEL803" s="9"/>
      <c r="TEM803" s="10"/>
      <c r="TEN803" s="77" t="s">
        <v>197</v>
      </c>
      <c r="TEO803" s="9" t="s">
        <v>1701</v>
      </c>
      <c r="TEP803" s="9" t="s">
        <v>1707</v>
      </c>
      <c r="TEQ803" s="9" t="s">
        <v>763</v>
      </c>
      <c r="TER803" s="9">
        <v>5</v>
      </c>
      <c r="TES803" s="9" t="s">
        <v>2256</v>
      </c>
      <c r="TET803" s="9" t="s">
        <v>78</v>
      </c>
      <c r="TEU803" s="59">
        <v>20</v>
      </c>
      <c r="TEV803" s="9">
        <f t="shared" si="991"/>
        <v>6</v>
      </c>
      <c r="TEW803" s="9" t="s">
        <v>266</v>
      </c>
      <c r="TEX803" s="9" t="s">
        <v>1</v>
      </c>
      <c r="TEY803" s="9" t="s">
        <v>3</v>
      </c>
      <c r="TEZ803" s="9">
        <f t="shared" si="992"/>
        <v>6</v>
      </c>
      <c r="TFA803" s="9"/>
      <c r="TFB803" s="9"/>
      <c r="TFC803" s="10"/>
      <c r="TFD803" s="77" t="s">
        <v>197</v>
      </c>
      <c r="TFE803" s="9" t="s">
        <v>1701</v>
      </c>
      <c r="TFF803" s="9" t="s">
        <v>1707</v>
      </c>
      <c r="TFG803" s="9" t="s">
        <v>763</v>
      </c>
      <c r="TFH803" s="9">
        <v>5</v>
      </c>
      <c r="TFI803" s="9" t="s">
        <v>2256</v>
      </c>
      <c r="TFJ803" s="9" t="s">
        <v>78</v>
      </c>
      <c r="TFK803" s="59">
        <v>20</v>
      </c>
      <c r="TFL803" s="9">
        <f t="shared" si="995"/>
        <v>6</v>
      </c>
      <c r="TFM803" s="9" t="s">
        <v>266</v>
      </c>
      <c r="TFN803" s="9" t="s">
        <v>1</v>
      </c>
      <c r="TFO803" s="9" t="s">
        <v>3</v>
      </c>
      <c r="TFP803" s="9">
        <f t="shared" si="996"/>
        <v>6</v>
      </c>
      <c r="TFQ803" s="9"/>
      <c r="TFR803" s="9"/>
      <c r="TFS803" s="10"/>
      <c r="TFT803" s="77" t="s">
        <v>197</v>
      </c>
      <c r="TFU803" s="9" t="s">
        <v>1701</v>
      </c>
      <c r="TFV803" s="9" t="s">
        <v>1707</v>
      </c>
      <c r="TFW803" s="9" t="s">
        <v>763</v>
      </c>
      <c r="TFX803" s="9">
        <v>5</v>
      </c>
      <c r="TFY803" s="9" t="s">
        <v>2256</v>
      </c>
      <c r="TFZ803" s="9" t="s">
        <v>78</v>
      </c>
      <c r="TGA803" s="59">
        <v>20</v>
      </c>
      <c r="TGB803" s="9">
        <f t="shared" si="995"/>
        <v>6</v>
      </c>
      <c r="TGC803" s="9" t="s">
        <v>266</v>
      </c>
      <c r="TGD803" s="9" t="s">
        <v>1</v>
      </c>
      <c r="TGE803" s="9" t="s">
        <v>3</v>
      </c>
      <c r="TGF803" s="9">
        <f t="shared" si="996"/>
        <v>6</v>
      </c>
      <c r="TGG803" s="9"/>
      <c r="TGH803" s="9"/>
      <c r="TGI803" s="10"/>
      <c r="TGJ803" s="77" t="s">
        <v>197</v>
      </c>
      <c r="TGK803" s="9" t="s">
        <v>1701</v>
      </c>
      <c r="TGL803" s="9" t="s">
        <v>1707</v>
      </c>
      <c r="TGM803" s="9" t="s">
        <v>763</v>
      </c>
      <c r="TGN803" s="9">
        <v>5</v>
      </c>
      <c r="TGO803" s="9" t="s">
        <v>2256</v>
      </c>
      <c r="TGP803" s="9" t="s">
        <v>78</v>
      </c>
      <c r="TGQ803" s="59">
        <v>20</v>
      </c>
      <c r="TGR803" s="9">
        <f t="shared" si="999"/>
        <v>6</v>
      </c>
      <c r="TGS803" s="9" t="s">
        <v>266</v>
      </c>
      <c r="TGT803" s="9" t="s">
        <v>1</v>
      </c>
      <c r="TGU803" s="9" t="s">
        <v>3</v>
      </c>
      <c r="TGV803" s="9">
        <f t="shared" si="1000"/>
        <v>6</v>
      </c>
      <c r="TGW803" s="9"/>
      <c r="TGX803" s="9"/>
      <c r="TGY803" s="10"/>
      <c r="TGZ803" s="77" t="s">
        <v>197</v>
      </c>
      <c r="THA803" s="9" t="s">
        <v>1701</v>
      </c>
      <c r="THB803" s="9" t="s">
        <v>1707</v>
      </c>
      <c r="THC803" s="9" t="s">
        <v>763</v>
      </c>
      <c r="THD803" s="9">
        <v>5</v>
      </c>
      <c r="THE803" s="9" t="s">
        <v>2256</v>
      </c>
      <c r="THF803" s="9" t="s">
        <v>78</v>
      </c>
      <c r="THG803" s="59">
        <v>20</v>
      </c>
      <c r="THH803" s="9">
        <f t="shared" si="999"/>
        <v>6</v>
      </c>
      <c r="THI803" s="9" t="s">
        <v>266</v>
      </c>
      <c r="THJ803" s="9" t="s">
        <v>1</v>
      </c>
      <c r="THK803" s="9" t="s">
        <v>3</v>
      </c>
      <c r="THL803" s="9">
        <f t="shared" si="1000"/>
        <v>6</v>
      </c>
      <c r="THM803" s="9"/>
      <c r="THN803" s="9"/>
      <c r="THO803" s="10"/>
      <c r="THP803" s="77" t="s">
        <v>197</v>
      </c>
      <c r="THQ803" s="9" t="s">
        <v>1701</v>
      </c>
      <c r="THR803" s="9" t="s">
        <v>1707</v>
      </c>
      <c r="THS803" s="9" t="s">
        <v>763</v>
      </c>
      <c r="THT803" s="9">
        <v>5</v>
      </c>
      <c r="THU803" s="9" t="s">
        <v>2256</v>
      </c>
      <c r="THV803" s="9" t="s">
        <v>78</v>
      </c>
      <c r="THW803" s="59">
        <v>20</v>
      </c>
      <c r="THX803" s="9">
        <f t="shared" si="1003"/>
        <v>6</v>
      </c>
      <c r="THY803" s="9" t="s">
        <v>266</v>
      </c>
      <c r="THZ803" s="9" t="s">
        <v>1</v>
      </c>
      <c r="TIA803" s="9" t="s">
        <v>3</v>
      </c>
      <c r="TIB803" s="9">
        <f t="shared" si="1004"/>
        <v>6</v>
      </c>
      <c r="TIC803" s="9"/>
      <c r="TID803" s="9"/>
      <c r="TIE803" s="10"/>
      <c r="TIF803" s="77" t="s">
        <v>197</v>
      </c>
      <c r="TIG803" s="9" t="s">
        <v>1701</v>
      </c>
      <c r="TIH803" s="9" t="s">
        <v>1707</v>
      </c>
      <c r="TII803" s="9" t="s">
        <v>763</v>
      </c>
      <c r="TIJ803" s="9">
        <v>5</v>
      </c>
      <c r="TIK803" s="9" t="s">
        <v>2256</v>
      </c>
      <c r="TIL803" s="9" t="s">
        <v>78</v>
      </c>
      <c r="TIM803" s="59">
        <v>20</v>
      </c>
      <c r="TIN803" s="9">
        <f t="shared" si="1003"/>
        <v>6</v>
      </c>
      <c r="TIO803" s="9" t="s">
        <v>266</v>
      </c>
      <c r="TIP803" s="9" t="s">
        <v>1</v>
      </c>
      <c r="TIQ803" s="9" t="s">
        <v>3</v>
      </c>
      <c r="TIR803" s="9">
        <f t="shared" si="1004"/>
        <v>6</v>
      </c>
      <c r="TIS803" s="9"/>
      <c r="TIT803" s="9"/>
      <c r="TIU803" s="10"/>
      <c r="TIV803" s="77" t="s">
        <v>197</v>
      </c>
      <c r="TIW803" s="9" t="s">
        <v>1701</v>
      </c>
      <c r="TIX803" s="9" t="s">
        <v>1707</v>
      </c>
      <c r="TIY803" s="9" t="s">
        <v>763</v>
      </c>
      <c r="TIZ803" s="9">
        <v>5</v>
      </c>
      <c r="TJA803" s="9" t="s">
        <v>2256</v>
      </c>
      <c r="TJB803" s="9" t="s">
        <v>78</v>
      </c>
      <c r="TJC803" s="59">
        <v>20</v>
      </c>
      <c r="TJD803" s="9">
        <f t="shared" si="1007"/>
        <v>6</v>
      </c>
      <c r="TJE803" s="9" t="s">
        <v>266</v>
      </c>
      <c r="TJF803" s="9" t="s">
        <v>1</v>
      </c>
      <c r="TJG803" s="9" t="s">
        <v>3</v>
      </c>
      <c r="TJH803" s="9">
        <f t="shared" si="1008"/>
        <v>6</v>
      </c>
      <c r="TJI803" s="9"/>
      <c r="TJJ803" s="9"/>
      <c r="TJK803" s="10"/>
      <c r="TJL803" s="77" t="s">
        <v>197</v>
      </c>
      <c r="TJM803" s="9" t="s">
        <v>1701</v>
      </c>
      <c r="TJN803" s="9" t="s">
        <v>1707</v>
      </c>
      <c r="TJO803" s="9" t="s">
        <v>763</v>
      </c>
      <c r="TJP803" s="9">
        <v>5</v>
      </c>
      <c r="TJQ803" s="9" t="s">
        <v>2256</v>
      </c>
      <c r="TJR803" s="9" t="s">
        <v>78</v>
      </c>
      <c r="TJS803" s="59">
        <v>20</v>
      </c>
      <c r="TJT803" s="9">
        <f t="shared" si="1007"/>
        <v>6</v>
      </c>
      <c r="TJU803" s="9" t="s">
        <v>266</v>
      </c>
      <c r="TJV803" s="9" t="s">
        <v>1</v>
      </c>
      <c r="TJW803" s="9" t="s">
        <v>3</v>
      </c>
      <c r="TJX803" s="9">
        <f t="shared" si="1008"/>
        <v>6</v>
      </c>
      <c r="TJY803" s="9"/>
      <c r="TJZ803" s="9"/>
      <c r="TKA803" s="10"/>
      <c r="TKB803" s="77" t="s">
        <v>197</v>
      </c>
      <c r="TKC803" s="9" t="s">
        <v>1701</v>
      </c>
      <c r="TKD803" s="9" t="s">
        <v>1707</v>
      </c>
      <c r="TKE803" s="9" t="s">
        <v>763</v>
      </c>
      <c r="TKF803" s="9">
        <v>5</v>
      </c>
      <c r="TKG803" s="9" t="s">
        <v>2256</v>
      </c>
      <c r="TKH803" s="9" t="s">
        <v>78</v>
      </c>
      <c r="TKI803" s="59">
        <v>20</v>
      </c>
      <c r="TKJ803" s="9">
        <f t="shared" si="1011"/>
        <v>6</v>
      </c>
      <c r="TKK803" s="9" t="s">
        <v>266</v>
      </c>
      <c r="TKL803" s="9" t="s">
        <v>1</v>
      </c>
      <c r="TKM803" s="9" t="s">
        <v>3</v>
      </c>
      <c r="TKN803" s="9">
        <f t="shared" si="1012"/>
        <v>6</v>
      </c>
      <c r="TKO803" s="9"/>
      <c r="TKP803" s="9"/>
      <c r="TKQ803" s="10"/>
      <c r="TKR803" s="77" t="s">
        <v>197</v>
      </c>
      <c r="TKS803" s="9" t="s">
        <v>1701</v>
      </c>
      <c r="TKT803" s="9" t="s">
        <v>1707</v>
      </c>
      <c r="TKU803" s="9" t="s">
        <v>763</v>
      </c>
      <c r="TKV803" s="9">
        <v>5</v>
      </c>
      <c r="TKW803" s="9" t="s">
        <v>2256</v>
      </c>
      <c r="TKX803" s="9" t="s">
        <v>78</v>
      </c>
      <c r="TKY803" s="59">
        <v>20</v>
      </c>
      <c r="TKZ803" s="9">
        <f t="shared" si="1011"/>
        <v>6</v>
      </c>
      <c r="TLA803" s="9" t="s">
        <v>266</v>
      </c>
      <c r="TLB803" s="9" t="s">
        <v>1</v>
      </c>
      <c r="TLC803" s="9" t="s">
        <v>3</v>
      </c>
      <c r="TLD803" s="9">
        <f t="shared" si="1012"/>
        <v>6</v>
      </c>
      <c r="TLE803" s="9"/>
      <c r="TLF803" s="9"/>
      <c r="TLG803" s="10"/>
      <c r="TLH803" s="77" t="s">
        <v>197</v>
      </c>
      <c r="TLI803" s="9" t="s">
        <v>1701</v>
      </c>
      <c r="TLJ803" s="9" t="s">
        <v>1707</v>
      </c>
      <c r="TLK803" s="9" t="s">
        <v>763</v>
      </c>
      <c r="TLL803" s="9">
        <v>5</v>
      </c>
      <c r="TLM803" s="9" t="s">
        <v>2256</v>
      </c>
      <c r="TLN803" s="9" t="s">
        <v>78</v>
      </c>
      <c r="TLO803" s="59">
        <v>20</v>
      </c>
      <c r="TLP803" s="9">
        <f t="shared" si="1015"/>
        <v>6</v>
      </c>
      <c r="TLQ803" s="9" t="s">
        <v>266</v>
      </c>
      <c r="TLR803" s="9" t="s">
        <v>1</v>
      </c>
      <c r="TLS803" s="9" t="s">
        <v>3</v>
      </c>
      <c r="TLT803" s="9">
        <f t="shared" si="1016"/>
        <v>6</v>
      </c>
      <c r="TLU803" s="9"/>
      <c r="TLV803" s="9"/>
      <c r="TLW803" s="10"/>
      <c r="TLX803" s="77" t="s">
        <v>197</v>
      </c>
      <c r="TLY803" s="9" t="s">
        <v>1701</v>
      </c>
      <c r="TLZ803" s="9" t="s">
        <v>1707</v>
      </c>
      <c r="TMA803" s="9" t="s">
        <v>763</v>
      </c>
      <c r="TMB803" s="9">
        <v>5</v>
      </c>
      <c r="TMC803" s="9" t="s">
        <v>2256</v>
      </c>
      <c r="TMD803" s="9" t="s">
        <v>78</v>
      </c>
      <c r="TME803" s="59">
        <v>20</v>
      </c>
      <c r="TMF803" s="9">
        <f t="shared" si="1015"/>
        <v>6</v>
      </c>
      <c r="TMG803" s="9" t="s">
        <v>266</v>
      </c>
      <c r="TMH803" s="9" t="s">
        <v>1</v>
      </c>
      <c r="TMI803" s="9" t="s">
        <v>3</v>
      </c>
      <c r="TMJ803" s="9">
        <f t="shared" si="1016"/>
        <v>6</v>
      </c>
      <c r="TMK803" s="9"/>
      <c r="TML803" s="9"/>
      <c r="TMM803" s="10"/>
      <c r="TMN803" s="77" t="s">
        <v>197</v>
      </c>
      <c r="TMO803" s="9" t="s">
        <v>1701</v>
      </c>
      <c r="TMP803" s="9" t="s">
        <v>1707</v>
      </c>
      <c r="TMQ803" s="9" t="s">
        <v>763</v>
      </c>
      <c r="TMR803" s="9">
        <v>5</v>
      </c>
      <c r="TMS803" s="9" t="s">
        <v>2256</v>
      </c>
      <c r="TMT803" s="9" t="s">
        <v>78</v>
      </c>
      <c r="TMU803" s="59">
        <v>20</v>
      </c>
      <c r="TMV803" s="9">
        <f t="shared" si="1019"/>
        <v>6</v>
      </c>
      <c r="TMW803" s="9" t="s">
        <v>266</v>
      </c>
      <c r="TMX803" s="9" t="s">
        <v>1</v>
      </c>
      <c r="TMY803" s="9" t="s">
        <v>3</v>
      </c>
      <c r="TMZ803" s="9">
        <f t="shared" si="1020"/>
        <v>6</v>
      </c>
      <c r="TNA803" s="9"/>
      <c r="TNB803" s="9"/>
      <c r="TNC803" s="10"/>
      <c r="TND803" s="77" t="s">
        <v>197</v>
      </c>
      <c r="TNE803" s="9" t="s">
        <v>1701</v>
      </c>
      <c r="TNF803" s="9" t="s">
        <v>1707</v>
      </c>
      <c r="TNG803" s="9" t="s">
        <v>763</v>
      </c>
      <c r="TNH803" s="9">
        <v>5</v>
      </c>
      <c r="TNI803" s="9" t="s">
        <v>2256</v>
      </c>
      <c r="TNJ803" s="9" t="s">
        <v>78</v>
      </c>
      <c r="TNK803" s="59">
        <v>20</v>
      </c>
      <c r="TNL803" s="9">
        <f t="shared" si="1019"/>
        <v>6</v>
      </c>
      <c r="TNM803" s="9" t="s">
        <v>266</v>
      </c>
      <c r="TNN803" s="9" t="s">
        <v>1</v>
      </c>
      <c r="TNO803" s="9" t="s">
        <v>3</v>
      </c>
      <c r="TNP803" s="9">
        <f t="shared" si="1020"/>
        <v>6</v>
      </c>
      <c r="TNQ803" s="9"/>
      <c r="TNR803" s="9"/>
      <c r="TNS803" s="10"/>
      <c r="TNT803" s="77" t="s">
        <v>197</v>
      </c>
      <c r="TNU803" s="9" t="s">
        <v>1701</v>
      </c>
      <c r="TNV803" s="9" t="s">
        <v>1707</v>
      </c>
      <c r="TNW803" s="9" t="s">
        <v>763</v>
      </c>
      <c r="TNX803" s="9">
        <v>5</v>
      </c>
      <c r="TNY803" s="9" t="s">
        <v>2256</v>
      </c>
      <c r="TNZ803" s="9" t="s">
        <v>78</v>
      </c>
      <c r="TOA803" s="59">
        <v>20</v>
      </c>
      <c r="TOB803" s="9">
        <f t="shared" si="1023"/>
        <v>6</v>
      </c>
      <c r="TOC803" s="9" t="s">
        <v>266</v>
      </c>
      <c r="TOD803" s="9" t="s">
        <v>1</v>
      </c>
      <c r="TOE803" s="9" t="s">
        <v>3</v>
      </c>
      <c r="TOF803" s="9">
        <f t="shared" si="1024"/>
        <v>6</v>
      </c>
      <c r="TOG803" s="9"/>
      <c r="TOH803" s="9"/>
      <c r="TOI803" s="10"/>
      <c r="TOJ803" s="77" t="s">
        <v>197</v>
      </c>
      <c r="TOK803" s="9" t="s">
        <v>1701</v>
      </c>
      <c r="TOL803" s="9" t="s">
        <v>1707</v>
      </c>
      <c r="TOM803" s="9" t="s">
        <v>763</v>
      </c>
      <c r="TON803" s="9">
        <v>5</v>
      </c>
      <c r="TOO803" s="9" t="s">
        <v>2256</v>
      </c>
      <c r="TOP803" s="9" t="s">
        <v>78</v>
      </c>
      <c r="TOQ803" s="59">
        <v>20</v>
      </c>
      <c r="TOR803" s="9">
        <f t="shared" si="1023"/>
        <v>6</v>
      </c>
      <c r="TOS803" s="9" t="s">
        <v>266</v>
      </c>
      <c r="TOT803" s="9" t="s">
        <v>1</v>
      </c>
      <c r="TOU803" s="9" t="s">
        <v>3</v>
      </c>
      <c r="TOV803" s="9">
        <f t="shared" si="1024"/>
        <v>6</v>
      </c>
      <c r="TOW803" s="9"/>
      <c r="TOX803" s="9"/>
      <c r="TOY803" s="10"/>
      <c r="TOZ803" s="77" t="s">
        <v>197</v>
      </c>
      <c r="TPA803" s="9" t="s">
        <v>1701</v>
      </c>
      <c r="TPB803" s="9" t="s">
        <v>1707</v>
      </c>
      <c r="TPC803" s="9" t="s">
        <v>763</v>
      </c>
      <c r="TPD803" s="9">
        <v>5</v>
      </c>
      <c r="TPE803" s="9" t="s">
        <v>2256</v>
      </c>
      <c r="TPF803" s="9" t="s">
        <v>78</v>
      </c>
      <c r="TPG803" s="59">
        <v>20</v>
      </c>
      <c r="TPH803" s="9">
        <f t="shared" si="1027"/>
        <v>6</v>
      </c>
      <c r="TPI803" s="9" t="s">
        <v>266</v>
      </c>
      <c r="TPJ803" s="9" t="s">
        <v>1</v>
      </c>
      <c r="TPK803" s="9" t="s">
        <v>3</v>
      </c>
      <c r="TPL803" s="9">
        <f t="shared" si="1028"/>
        <v>6</v>
      </c>
      <c r="TPM803" s="9"/>
      <c r="TPN803" s="9"/>
      <c r="TPO803" s="10"/>
      <c r="TPP803" s="77" t="s">
        <v>197</v>
      </c>
      <c r="TPQ803" s="9" t="s">
        <v>1701</v>
      </c>
      <c r="TPR803" s="9" t="s">
        <v>1707</v>
      </c>
      <c r="TPS803" s="9" t="s">
        <v>763</v>
      </c>
      <c r="TPT803" s="9">
        <v>5</v>
      </c>
      <c r="TPU803" s="9" t="s">
        <v>2256</v>
      </c>
      <c r="TPV803" s="9" t="s">
        <v>78</v>
      </c>
      <c r="TPW803" s="59">
        <v>20</v>
      </c>
      <c r="TPX803" s="9">
        <f t="shared" si="1027"/>
        <v>6</v>
      </c>
      <c r="TPY803" s="9" t="s">
        <v>266</v>
      </c>
      <c r="TPZ803" s="9" t="s">
        <v>1</v>
      </c>
      <c r="TQA803" s="9" t="s">
        <v>3</v>
      </c>
      <c r="TQB803" s="9">
        <f t="shared" si="1028"/>
        <v>6</v>
      </c>
      <c r="TQC803" s="9"/>
      <c r="TQD803" s="9"/>
      <c r="TQE803" s="10"/>
      <c r="TQF803" s="77" t="s">
        <v>197</v>
      </c>
      <c r="TQG803" s="9" t="s">
        <v>1701</v>
      </c>
      <c r="TQH803" s="9" t="s">
        <v>1707</v>
      </c>
      <c r="TQI803" s="9" t="s">
        <v>763</v>
      </c>
      <c r="TQJ803" s="9">
        <v>5</v>
      </c>
      <c r="TQK803" s="9" t="s">
        <v>2256</v>
      </c>
      <c r="TQL803" s="9" t="s">
        <v>78</v>
      </c>
      <c r="TQM803" s="59">
        <v>20</v>
      </c>
      <c r="TQN803" s="9">
        <f t="shared" si="1031"/>
        <v>6</v>
      </c>
      <c r="TQO803" s="9" t="s">
        <v>266</v>
      </c>
      <c r="TQP803" s="9" t="s">
        <v>1</v>
      </c>
      <c r="TQQ803" s="9" t="s">
        <v>3</v>
      </c>
      <c r="TQR803" s="9">
        <f t="shared" si="1032"/>
        <v>6</v>
      </c>
      <c r="TQS803" s="9"/>
      <c r="TQT803" s="9"/>
      <c r="TQU803" s="10"/>
      <c r="TQV803" s="77" t="s">
        <v>197</v>
      </c>
      <c r="TQW803" s="9" t="s">
        <v>1701</v>
      </c>
      <c r="TQX803" s="9" t="s">
        <v>1707</v>
      </c>
      <c r="TQY803" s="9" t="s">
        <v>763</v>
      </c>
      <c r="TQZ803" s="9">
        <v>5</v>
      </c>
      <c r="TRA803" s="9" t="s">
        <v>2256</v>
      </c>
      <c r="TRB803" s="9" t="s">
        <v>78</v>
      </c>
      <c r="TRC803" s="59">
        <v>20</v>
      </c>
      <c r="TRD803" s="9">
        <f t="shared" si="1031"/>
        <v>6</v>
      </c>
      <c r="TRE803" s="9" t="s">
        <v>266</v>
      </c>
      <c r="TRF803" s="9" t="s">
        <v>1</v>
      </c>
      <c r="TRG803" s="9" t="s">
        <v>3</v>
      </c>
      <c r="TRH803" s="9">
        <f t="shared" si="1032"/>
        <v>6</v>
      </c>
      <c r="TRI803" s="9"/>
      <c r="TRJ803" s="9"/>
      <c r="TRK803" s="10"/>
      <c r="TRL803" s="77" t="s">
        <v>197</v>
      </c>
      <c r="TRM803" s="9" t="s">
        <v>1701</v>
      </c>
      <c r="TRN803" s="9" t="s">
        <v>1707</v>
      </c>
      <c r="TRO803" s="9" t="s">
        <v>763</v>
      </c>
      <c r="TRP803" s="9">
        <v>5</v>
      </c>
      <c r="TRQ803" s="9" t="s">
        <v>2256</v>
      </c>
      <c r="TRR803" s="9" t="s">
        <v>78</v>
      </c>
      <c r="TRS803" s="59">
        <v>20</v>
      </c>
      <c r="TRT803" s="9">
        <f t="shared" si="1035"/>
        <v>6</v>
      </c>
      <c r="TRU803" s="9" t="s">
        <v>266</v>
      </c>
      <c r="TRV803" s="9" t="s">
        <v>1</v>
      </c>
      <c r="TRW803" s="9" t="s">
        <v>3</v>
      </c>
      <c r="TRX803" s="9">
        <f t="shared" si="1036"/>
        <v>6</v>
      </c>
      <c r="TRY803" s="9"/>
      <c r="TRZ803" s="9"/>
      <c r="TSA803" s="10"/>
      <c r="TSB803" s="77" t="s">
        <v>197</v>
      </c>
      <c r="TSC803" s="9" t="s">
        <v>1701</v>
      </c>
      <c r="TSD803" s="9" t="s">
        <v>1707</v>
      </c>
      <c r="TSE803" s="9" t="s">
        <v>763</v>
      </c>
      <c r="TSF803" s="9">
        <v>5</v>
      </c>
      <c r="TSG803" s="9" t="s">
        <v>2256</v>
      </c>
      <c r="TSH803" s="9" t="s">
        <v>78</v>
      </c>
      <c r="TSI803" s="59">
        <v>20</v>
      </c>
      <c r="TSJ803" s="9">
        <f t="shared" si="1035"/>
        <v>6</v>
      </c>
      <c r="TSK803" s="9" t="s">
        <v>266</v>
      </c>
      <c r="TSL803" s="9" t="s">
        <v>1</v>
      </c>
      <c r="TSM803" s="9" t="s">
        <v>3</v>
      </c>
      <c r="TSN803" s="9">
        <f t="shared" si="1036"/>
        <v>6</v>
      </c>
      <c r="TSO803" s="9"/>
      <c r="TSP803" s="9"/>
      <c r="TSQ803" s="10"/>
      <c r="TSR803" s="77" t="s">
        <v>197</v>
      </c>
      <c r="TSS803" s="9" t="s">
        <v>1701</v>
      </c>
      <c r="TST803" s="9" t="s">
        <v>1707</v>
      </c>
      <c r="TSU803" s="9" t="s">
        <v>763</v>
      </c>
      <c r="TSV803" s="9">
        <v>5</v>
      </c>
      <c r="TSW803" s="9" t="s">
        <v>2256</v>
      </c>
      <c r="TSX803" s="9" t="s">
        <v>78</v>
      </c>
      <c r="TSY803" s="59">
        <v>20</v>
      </c>
      <c r="TSZ803" s="9">
        <f t="shared" si="1039"/>
        <v>6</v>
      </c>
      <c r="TTA803" s="9" t="s">
        <v>266</v>
      </c>
      <c r="TTB803" s="9" t="s">
        <v>1</v>
      </c>
      <c r="TTC803" s="9" t="s">
        <v>3</v>
      </c>
      <c r="TTD803" s="9">
        <f t="shared" si="1040"/>
        <v>6</v>
      </c>
      <c r="TTE803" s="9"/>
      <c r="TTF803" s="9"/>
      <c r="TTG803" s="10"/>
      <c r="TTH803" s="77" t="s">
        <v>197</v>
      </c>
      <c r="TTI803" s="9" t="s">
        <v>1701</v>
      </c>
      <c r="TTJ803" s="9" t="s">
        <v>1707</v>
      </c>
      <c r="TTK803" s="9" t="s">
        <v>763</v>
      </c>
      <c r="TTL803" s="9">
        <v>5</v>
      </c>
      <c r="TTM803" s="9" t="s">
        <v>2256</v>
      </c>
      <c r="TTN803" s="9" t="s">
        <v>78</v>
      </c>
      <c r="TTO803" s="59">
        <v>20</v>
      </c>
      <c r="TTP803" s="9">
        <f t="shared" si="1039"/>
        <v>6</v>
      </c>
      <c r="TTQ803" s="9" t="s">
        <v>266</v>
      </c>
      <c r="TTR803" s="9" t="s">
        <v>1</v>
      </c>
      <c r="TTS803" s="9" t="s">
        <v>3</v>
      </c>
      <c r="TTT803" s="9">
        <f t="shared" si="1040"/>
        <v>6</v>
      </c>
      <c r="TTU803" s="9"/>
      <c r="TTV803" s="9"/>
      <c r="TTW803" s="10"/>
      <c r="TTX803" s="77" t="s">
        <v>197</v>
      </c>
      <c r="TTY803" s="9" t="s">
        <v>1701</v>
      </c>
      <c r="TTZ803" s="9" t="s">
        <v>1707</v>
      </c>
      <c r="TUA803" s="9" t="s">
        <v>763</v>
      </c>
      <c r="TUB803" s="9">
        <v>5</v>
      </c>
      <c r="TUC803" s="9" t="s">
        <v>2256</v>
      </c>
      <c r="TUD803" s="9" t="s">
        <v>78</v>
      </c>
      <c r="TUE803" s="59">
        <v>20</v>
      </c>
      <c r="TUF803" s="9">
        <f t="shared" si="1043"/>
        <v>6</v>
      </c>
      <c r="TUG803" s="9" t="s">
        <v>266</v>
      </c>
      <c r="TUH803" s="9" t="s">
        <v>1</v>
      </c>
      <c r="TUI803" s="9" t="s">
        <v>3</v>
      </c>
      <c r="TUJ803" s="9">
        <f t="shared" si="1044"/>
        <v>6</v>
      </c>
      <c r="TUK803" s="9"/>
      <c r="TUL803" s="9"/>
      <c r="TUM803" s="10"/>
      <c r="TUN803" s="77" t="s">
        <v>197</v>
      </c>
      <c r="TUO803" s="9" t="s">
        <v>1701</v>
      </c>
      <c r="TUP803" s="9" t="s">
        <v>1707</v>
      </c>
      <c r="TUQ803" s="9" t="s">
        <v>763</v>
      </c>
      <c r="TUR803" s="9">
        <v>5</v>
      </c>
      <c r="TUS803" s="9" t="s">
        <v>2256</v>
      </c>
      <c r="TUT803" s="9" t="s">
        <v>78</v>
      </c>
      <c r="TUU803" s="59">
        <v>20</v>
      </c>
      <c r="TUV803" s="9">
        <f t="shared" si="1043"/>
        <v>6</v>
      </c>
      <c r="TUW803" s="9" t="s">
        <v>266</v>
      </c>
      <c r="TUX803" s="9" t="s">
        <v>1</v>
      </c>
      <c r="TUY803" s="9" t="s">
        <v>3</v>
      </c>
      <c r="TUZ803" s="9">
        <f t="shared" si="1044"/>
        <v>6</v>
      </c>
      <c r="TVA803" s="9"/>
      <c r="TVB803" s="9"/>
      <c r="TVC803" s="10"/>
      <c r="TVD803" s="77" t="s">
        <v>197</v>
      </c>
      <c r="TVE803" s="9" t="s">
        <v>1701</v>
      </c>
      <c r="TVF803" s="9" t="s">
        <v>1707</v>
      </c>
      <c r="TVG803" s="9" t="s">
        <v>763</v>
      </c>
      <c r="TVH803" s="9">
        <v>5</v>
      </c>
      <c r="TVI803" s="9" t="s">
        <v>2256</v>
      </c>
      <c r="TVJ803" s="9" t="s">
        <v>78</v>
      </c>
      <c r="TVK803" s="59">
        <v>20</v>
      </c>
      <c r="TVL803" s="9">
        <f t="shared" si="1047"/>
        <v>6</v>
      </c>
      <c r="TVM803" s="9" t="s">
        <v>266</v>
      </c>
      <c r="TVN803" s="9" t="s">
        <v>1</v>
      </c>
      <c r="TVO803" s="9" t="s">
        <v>3</v>
      </c>
      <c r="TVP803" s="9">
        <f t="shared" si="1048"/>
        <v>6</v>
      </c>
      <c r="TVQ803" s="9"/>
      <c r="TVR803" s="9"/>
      <c r="TVS803" s="10"/>
      <c r="TVT803" s="77" t="s">
        <v>197</v>
      </c>
      <c r="TVU803" s="9" t="s">
        <v>1701</v>
      </c>
      <c r="TVV803" s="9" t="s">
        <v>1707</v>
      </c>
      <c r="TVW803" s="9" t="s">
        <v>763</v>
      </c>
      <c r="TVX803" s="9">
        <v>5</v>
      </c>
      <c r="TVY803" s="9" t="s">
        <v>2256</v>
      </c>
      <c r="TVZ803" s="9" t="s">
        <v>78</v>
      </c>
      <c r="TWA803" s="59">
        <v>20</v>
      </c>
      <c r="TWB803" s="9">
        <f t="shared" si="1047"/>
        <v>6</v>
      </c>
      <c r="TWC803" s="9" t="s">
        <v>266</v>
      </c>
      <c r="TWD803" s="9" t="s">
        <v>1</v>
      </c>
      <c r="TWE803" s="9" t="s">
        <v>3</v>
      </c>
      <c r="TWF803" s="9">
        <f t="shared" si="1048"/>
        <v>6</v>
      </c>
      <c r="TWG803" s="9"/>
      <c r="TWH803" s="9"/>
      <c r="TWI803" s="10"/>
      <c r="TWJ803" s="77" t="s">
        <v>197</v>
      </c>
      <c r="TWK803" s="9" t="s">
        <v>1701</v>
      </c>
      <c r="TWL803" s="9" t="s">
        <v>1707</v>
      </c>
      <c r="TWM803" s="9" t="s">
        <v>763</v>
      </c>
      <c r="TWN803" s="9">
        <v>5</v>
      </c>
      <c r="TWO803" s="9" t="s">
        <v>2256</v>
      </c>
      <c r="TWP803" s="9" t="s">
        <v>78</v>
      </c>
      <c r="TWQ803" s="59">
        <v>20</v>
      </c>
      <c r="TWR803" s="9">
        <f t="shared" si="1051"/>
        <v>6</v>
      </c>
      <c r="TWS803" s="9" t="s">
        <v>266</v>
      </c>
      <c r="TWT803" s="9" t="s">
        <v>1</v>
      </c>
      <c r="TWU803" s="9" t="s">
        <v>3</v>
      </c>
      <c r="TWV803" s="9">
        <f t="shared" si="1052"/>
        <v>6</v>
      </c>
      <c r="TWW803" s="9"/>
      <c r="TWX803" s="9"/>
      <c r="TWY803" s="10"/>
      <c r="TWZ803" s="77" t="s">
        <v>197</v>
      </c>
      <c r="TXA803" s="9" t="s">
        <v>1701</v>
      </c>
      <c r="TXB803" s="9" t="s">
        <v>1707</v>
      </c>
      <c r="TXC803" s="9" t="s">
        <v>763</v>
      </c>
      <c r="TXD803" s="9">
        <v>5</v>
      </c>
      <c r="TXE803" s="9" t="s">
        <v>2256</v>
      </c>
      <c r="TXF803" s="9" t="s">
        <v>78</v>
      </c>
      <c r="TXG803" s="59">
        <v>20</v>
      </c>
      <c r="TXH803" s="9">
        <f t="shared" si="1051"/>
        <v>6</v>
      </c>
      <c r="TXI803" s="9" t="s">
        <v>266</v>
      </c>
      <c r="TXJ803" s="9" t="s">
        <v>1</v>
      </c>
      <c r="TXK803" s="9" t="s">
        <v>3</v>
      </c>
      <c r="TXL803" s="9">
        <f t="shared" si="1052"/>
        <v>6</v>
      </c>
      <c r="TXM803" s="9"/>
      <c r="TXN803" s="9"/>
      <c r="TXO803" s="10"/>
      <c r="TXP803" s="77" t="s">
        <v>197</v>
      </c>
      <c r="TXQ803" s="9" t="s">
        <v>1701</v>
      </c>
      <c r="TXR803" s="9" t="s">
        <v>1707</v>
      </c>
      <c r="TXS803" s="9" t="s">
        <v>763</v>
      </c>
      <c r="TXT803" s="9">
        <v>5</v>
      </c>
      <c r="TXU803" s="9" t="s">
        <v>2256</v>
      </c>
      <c r="TXV803" s="9" t="s">
        <v>78</v>
      </c>
      <c r="TXW803" s="59">
        <v>20</v>
      </c>
      <c r="TXX803" s="9">
        <f t="shared" si="1055"/>
        <v>6</v>
      </c>
      <c r="TXY803" s="9" t="s">
        <v>266</v>
      </c>
      <c r="TXZ803" s="9" t="s">
        <v>1</v>
      </c>
      <c r="TYA803" s="9" t="s">
        <v>3</v>
      </c>
      <c r="TYB803" s="9">
        <f t="shared" si="1056"/>
        <v>6</v>
      </c>
      <c r="TYC803" s="9"/>
      <c r="TYD803" s="9"/>
      <c r="TYE803" s="10"/>
      <c r="TYF803" s="77" t="s">
        <v>197</v>
      </c>
      <c r="TYG803" s="9" t="s">
        <v>1701</v>
      </c>
      <c r="TYH803" s="9" t="s">
        <v>1707</v>
      </c>
      <c r="TYI803" s="9" t="s">
        <v>763</v>
      </c>
      <c r="TYJ803" s="9">
        <v>5</v>
      </c>
      <c r="TYK803" s="9" t="s">
        <v>2256</v>
      </c>
      <c r="TYL803" s="9" t="s">
        <v>78</v>
      </c>
      <c r="TYM803" s="59">
        <v>20</v>
      </c>
      <c r="TYN803" s="9">
        <f t="shared" si="1055"/>
        <v>6</v>
      </c>
      <c r="TYO803" s="9" t="s">
        <v>266</v>
      </c>
      <c r="TYP803" s="9" t="s">
        <v>1</v>
      </c>
      <c r="TYQ803" s="9" t="s">
        <v>3</v>
      </c>
      <c r="TYR803" s="9">
        <f t="shared" si="1056"/>
        <v>6</v>
      </c>
      <c r="TYS803" s="9"/>
      <c r="TYT803" s="9"/>
      <c r="TYU803" s="10"/>
      <c r="TYV803" s="77" t="s">
        <v>197</v>
      </c>
      <c r="TYW803" s="9" t="s">
        <v>1701</v>
      </c>
      <c r="TYX803" s="9" t="s">
        <v>1707</v>
      </c>
      <c r="TYY803" s="9" t="s">
        <v>763</v>
      </c>
      <c r="TYZ803" s="9">
        <v>5</v>
      </c>
      <c r="TZA803" s="9" t="s">
        <v>2256</v>
      </c>
      <c r="TZB803" s="9" t="s">
        <v>78</v>
      </c>
      <c r="TZC803" s="59">
        <v>20</v>
      </c>
      <c r="TZD803" s="9">
        <f t="shared" si="1059"/>
        <v>6</v>
      </c>
      <c r="TZE803" s="9" t="s">
        <v>266</v>
      </c>
      <c r="TZF803" s="9" t="s">
        <v>1</v>
      </c>
      <c r="TZG803" s="9" t="s">
        <v>3</v>
      </c>
      <c r="TZH803" s="9">
        <f t="shared" si="1060"/>
        <v>6</v>
      </c>
      <c r="TZI803" s="9"/>
      <c r="TZJ803" s="9"/>
      <c r="TZK803" s="10"/>
      <c r="TZL803" s="77" t="s">
        <v>197</v>
      </c>
      <c r="TZM803" s="9" t="s">
        <v>1701</v>
      </c>
      <c r="TZN803" s="9" t="s">
        <v>1707</v>
      </c>
      <c r="TZO803" s="9" t="s">
        <v>763</v>
      </c>
      <c r="TZP803" s="9">
        <v>5</v>
      </c>
      <c r="TZQ803" s="9" t="s">
        <v>2256</v>
      </c>
      <c r="TZR803" s="9" t="s">
        <v>78</v>
      </c>
      <c r="TZS803" s="59">
        <v>20</v>
      </c>
      <c r="TZT803" s="9">
        <f t="shared" si="1059"/>
        <v>6</v>
      </c>
      <c r="TZU803" s="9" t="s">
        <v>266</v>
      </c>
      <c r="TZV803" s="9" t="s">
        <v>1</v>
      </c>
      <c r="TZW803" s="9" t="s">
        <v>3</v>
      </c>
      <c r="TZX803" s="9">
        <f t="shared" si="1060"/>
        <v>6</v>
      </c>
      <c r="TZY803" s="9"/>
      <c r="TZZ803" s="9"/>
      <c r="UAA803" s="10"/>
      <c r="UAB803" s="77" t="s">
        <v>197</v>
      </c>
      <c r="UAC803" s="9" t="s">
        <v>1701</v>
      </c>
      <c r="UAD803" s="9" t="s">
        <v>1707</v>
      </c>
      <c r="UAE803" s="9" t="s">
        <v>763</v>
      </c>
      <c r="UAF803" s="9">
        <v>5</v>
      </c>
      <c r="UAG803" s="9" t="s">
        <v>2256</v>
      </c>
      <c r="UAH803" s="9" t="s">
        <v>78</v>
      </c>
      <c r="UAI803" s="59">
        <v>20</v>
      </c>
      <c r="UAJ803" s="9">
        <f t="shared" si="1063"/>
        <v>6</v>
      </c>
      <c r="UAK803" s="9" t="s">
        <v>266</v>
      </c>
      <c r="UAL803" s="9" t="s">
        <v>1</v>
      </c>
      <c r="UAM803" s="9" t="s">
        <v>3</v>
      </c>
      <c r="UAN803" s="9">
        <f t="shared" si="1064"/>
        <v>6</v>
      </c>
      <c r="UAO803" s="9"/>
      <c r="UAP803" s="9"/>
      <c r="UAQ803" s="10"/>
      <c r="UAR803" s="77" t="s">
        <v>197</v>
      </c>
      <c r="UAS803" s="9" t="s">
        <v>1701</v>
      </c>
      <c r="UAT803" s="9" t="s">
        <v>1707</v>
      </c>
      <c r="UAU803" s="9" t="s">
        <v>763</v>
      </c>
      <c r="UAV803" s="9">
        <v>5</v>
      </c>
      <c r="UAW803" s="9" t="s">
        <v>2256</v>
      </c>
      <c r="UAX803" s="9" t="s">
        <v>78</v>
      </c>
      <c r="UAY803" s="59">
        <v>20</v>
      </c>
      <c r="UAZ803" s="9">
        <f t="shared" si="1063"/>
        <v>6</v>
      </c>
      <c r="UBA803" s="9" t="s">
        <v>266</v>
      </c>
      <c r="UBB803" s="9" t="s">
        <v>1</v>
      </c>
      <c r="UBC803" s="9" t="s">
        <v>3</v>
      </c>
      <c r="UBD803" s="9">
        <f t="shared" si="1064"/>
        <v>6</v>
      </c>
      <c r="UBE803" s="9"/>
      <c r="UBF803" s="9"/>
      <c r="UBG803" s="10"/>
      <c r="UBH803" s="77" t="s">
        <v>197</v>
      </c>
      <c r="UBI803" s="9" t="s">
        <v>1701</v>
      </c>
      <c r="UBJ803" s="9" t="s">
        <v>1707</v>
      </c>
      <c r="UBK803" s="9" t="s">
        <v>763</v>
      </c>
      <c r="UBL803" s="9">
        <v>5</v>
      </c>
      <c r="UBM803" s="9" t="s">
        <v>2256</v>
      </c>
      <c r="UBN803" s="9" t="s">
        <v>78</v>
      </c>
      <c r="UBO803" s="59">
        <v>20</v>
      </c>
      <c r="UBP803" s="9">
        <f t="shared" si="1067"/>
        <v>6</v>
      </c>
      <c r="UBQ803" s="9" t="s">
        <v>266</v>
      </c>
      <c r="UBR803" s="9" t="s">
        <v>1</v>
      </c>
      <c r="UBS803" s="9" t="s">
        <v>3</v>
      </c>
      <c r="UBT803" s="9">
        <f t="shared" si="1068"/>
        <v>6</v>
      </c>
      <c r="UBU803" s="9"/>
      <c r="UBV803" s="9"/>
      <c r="UBW803" s="10"/>
      <c r="UBX803" s="77" t="s">
        <v>197</v>
      </c>
      <c r="UBY803" s="9" t="s">
        <v>1701</v>
      </c>
      <c r="UBZ803" s="9" t="s">
        <v>1707</v>
      </c>
      <c r="UCA803" s="9" t="s">
        <v>763</v>
      </c>
      <c r="UCB803" s="9">
        <v>5</v>
      </c>
      <c r="UCC803" s="9" t="s">
        <v>2256</v>
      </c>
      <c r="UCD803" s="9" t="s">
        <v>78</v>
      </c>
      <c r="UCE803" s="59">
        <v>20</v>
      </c>
      <c r="UCF803" s="9">
        <f t="shared" si="1067"/>
        <v>6</v>
      </c>
      <c r="UCG803" s="9" t="s">
        <v>266</v>
      </c>
      <c r="UCH803" s="9" t="s">
        <v>1</v>
      </c>
      <c r="UCI803" s="9" t="s">
        <v>3</v>
      </c>
      <c r="UCJ803" s="9">
        <f t="shared" si="1068"/>
        <v>6</v>
      </c>
      <c r="UCK803" s="9"/>
      <c r="UCL803" s="9"/>
      <c r="UCM803" s="10"/>
      <c r="UCN803" s="77" t="s">
        <v>197</v>
      </c>
      <c r="UCO803" s="9" t="s">
        <v>1701</v>
      </c>
      <c r="UCP803" s="9" t="s">
        <v>1707</v>
      </c>
      <c r="UCQ803" s="9" t="s">
        <v>763</v>
      </c>
      <c r="UCR803" s="9">
        <v>5</v>
      </c>
      <c r="UCS803" s="9" t="s">
        <v>2256</v>
      </c>
      <c r="UCT803" s="9" t="s">
        <v>78</v>
      </c>
      <c r="UCU803" s="59">
        <v>20</v>
      </c>
      <c r="UCV803" s="9">
        <f t="shared" si="1071"/>
        <v>6</v>
      </c>
      <c r="UCW803" s="9" t="s">
        <v>266</v>
      </c>
      <c r="UCX803" s="9" t="s">
        <v>1</v>
      </c>
      <c r="UCY803" s="9" t="s">
        <v>3</v>
      </c>
      <c r="UCZ803" s="9">
        <f t="shared" si="1072"/>
        <v>6</v>
      </c>
      <c r="UDA803" s="9"/>
      <c r="UDB803" s="9"/>
      <c r="UDC803" s="10"/>
      <c r="UDD803" s="77" t="s">
        <v>197</v>
      </c>
      <c r="UDE803" s="9" t="s">
        <v>1701</v>
      </c>
      <c r="UDF803" s="9" t="s">
        <v>1707</v>
      </c>
      <c r="UDG803" s="9" t="s">
        <v>763</v>
      </c>
      <c r="UDH803" s="9">
        <v>5</v>
      </c>
      <c r="UDI803" s="9" t="s">
        <v>2256</v>
      </c>
      <c r="UDJ803" s="9" t="s">
        <v>78</v>
      </c>
      <c r="UDK803" s="59">
        <v>20</v>
      </c>
      <c r="UDL803" s="9">
        <f t="shared" si="1071"/>
        <v>6</v>
      </c>
      <c r="UDM803" s="9" t="s">
        <v>266</v>
      </c>
      <c r="UDN803" s="9" t="s">
        <v>1</v>
      </c>
      <c r="UDO803" s="9" t="s">
        <v>3</v>
      </c>
      <c r="UDP803" s="9">
        <f t="shared" si="1072"/>
        <v>6</v>
      </c>
      <c r="UDQ803" s="9"/>
      <c r="UDR803" s="9"/>
      <c r="UDS803" s="10"/>
      <c r="UDT803" s="77" t="s">
        <v>197</v>
      </c>
      <c r="UDU803" s="9" t="s">
        <v>1701</v>
      </c>
      <c r="UDV803" s="9" t="s">
        <v>1707</v>
      </c>
      <c r="UDW803" s="9" t="s">
        <v>763</v>
      </c>
      <c r="UDX803" s="9">
        <v>5</v>
      </c>
      <c r="UDY803" s="9" t="s">
        <v>2256</v>
      </c>
      <c r="UDZ803" s="9" t="s">
        <v>78</v>
      </c>
      <c r="UEA803" s="59">
        <v>20</v>
      </c>
      <c r="UEB803" s="9">
        <f t="shared" si="1075"/>
        <v>6</v>
      </c>
      <c r="UEC803" s="9" t="s">
        <v>266</v>
      </c>
      <c r="UED803" s="9" t="s">
        <v>1</v>
      </c>
      <c r="UEE803" s="9" t="s">
        <v>3</v>
      </c>
      <c r="UEF803" s="9">
        <f t="shared" si="1076"/>
        <v>6</v>
      </c>
      <c r="UEG803" s="9"/>
      <c r="UEH803" s="9"/>
      <c r="UEI803" s="10"/>
      <c r="UEJ803" s="77" t="s">
        <v>197</v>
      </c>
      <c r="UEK803" s="9" t="s">
        <v>1701</v>
      </c>
      <c r="UEL803" s="9" t="s">
        <v>1707</v>
      </c>
      <c r="UEM803" s="9" t="s">
        <v>763</v>
      </c>
      <c r="UEN803" s="9">
        <v>5</v>
      </c>
      <c r="UEO803" s="9" t="s">
        <v>2256</v>
      </c>
      <c r="UEP803" s="9" t="s">
        <v>78</v>
      </c>
      <c r="UEQ803" s="59">
        <v>20</v>
      </c>
      <c r="UER803" s="9">
        <f t="shared" si="1075"/>
        <v>6</v>
      </c>
      <c r="UES803" s="9" t="s">
        <v>266</v>
      </c>
      <c r="UET803" s="9" t="s">
        <v>1</v>
      </c>
      <c r="UEU803" s="9" t="s">
        <v>3</v>
      </c>
      <c r="UEV803" s="9">
        <f t="shared" si="1076"/>
        <v>6</v>
      </c>
      <c r="UEW803" s="9"/>
      <c r="UEX803" s="9"/>
      <c r="UEY803" s="10"/>
      <c r="UEZ803" s="77" t="s">
        <v>197</v>
      </c>
      <c r="UFA803" s="9" t="s">
        <v>1701</v>
      </c>
      <c r="UFB803" s="9" t="s">
        <v>1707</v>
      </c>
      <c r="UFC803" s="9" t="s">
        <v>763</v>
      </c>
      <c r="UFD803" s="9">
        <v>5</v>
      </c>
      <c r="UFE803" s="9" t="s">
        <v>2256</v>
      </c>
      <c r="UFF803" s="9" t="s">
        <v>78</v>
      </c>
      <c r="UFG803" s="59">
        <v>20</v>
      </c>
      <c r="UFH803" s="9">
        <f t="shared" si="1079"/>
        <v>6</v>
      </c>
      <c r="UFI803" s="9" t="s">
        <v>266</v>
      </c>
      <c r="UFJ803" s="9" t="s">
        <v>1</v>
      </c>
      <c r="UFK803" s="9" t="s">
        <v>3</v>
      </c>
      <c r="UFL803" s="9">
        <f t="shared" si="1080"/>
        <v>6</v>
      </c>
      <c r="UFM803" s="9"/>
      <c r="UFN803" s="9"/>
      <c r="UFO803" s="10"/>
      <c r="UFP803" s="77" t="s">
        <v>197</v>
      </c>
      <c r="UFQ803" s="9" t="s">
        <v>1701</v>
      </c>
      <c r="UFR803" s="9" t="s">
        <v>1707</v>
      </c>
      <c r="UFS803" s="9" t="s">
        <v>763</v>
      </c>
      <c r="UFT803" s="9">
        <v>5</v>
      </c>
      <c r="UFU803" s="9" t="s">
        <v>2256</v>
      </c>
      <c r="UFV803" s="9" t="s">
        <v>78</v>
      </c>
      <c r="UFW803" s="59">
        <v>20</v>
      </c>
      <c r="UFX803" s="9">
        <f t="shared" si="1079"/>
        <v>6</v>
      </c>
      <c r="UFY803" s="9" t="s">
        <v>266</v>
      </c>
      <c r="UFZ803" s="9" t="s">
        <v>1</v>
      </c>
      <c r="UGA803" s="9" t="s">
        <v>3</v>
      </c>
      <c r="UGB803" s="9">
        <f t="shared" si="1080"/>
        <v>6</v>
      </c>
      <c r="UGC803" s="9"/>
      <c r="UGD803" s="9"/>
      <c r="UGE803" s="10"/>
      <c r="UGF803" s="77" t="s">
        <v>197</v>
      </c>
      <c r="UGG803" s="9" t="s">
        <v>1701</v>
      </c>
      <c r="UGH803" s="9" t="s">
        <v>1707</v>
      </c>
      <c r="UGI803" s="9" t="s">
        <v>763</v>
      </c>
      <c r="UGJ803" s="9">
        <v>5</v>
      </c>
      <c r="UGK803" s="9" t="s">
        <v>2256</v>
      </c>
      <c r="UGL803" s="9" t="s">
        <v>78</v>
      </c>
      <c r="UGM803" s="59">
        <v>20</v>
      </c>
      <c r="UGN803" s="9">
        <f t="shared" si="1083"/>
        <v>6</v>
      </c>
      <c r="UGO803" s="9" t="s">
        <v>266</v>
      </c>
      <c r="UGP803" s="9" t="s">
        <v>1</v>
      </c>
      <c r="UGQ803" s="9" t="s">
        <v>3</v>
      </c>
      <c r="UGR803" s="9">
        <f t="shared" si="1084"/>
        <v>6</v>
      </c>
      <c r="UGS803" s="9"/>
      <c r="UGT803" s="9"/>
      <c r="UGU803" s="10"/>
      <c r="UGV803" s="77" t="s">
        <v>197</v>
      </c>
      <c r="UGW803" s="9" t="s">
        <v>1701</v>
      </c>
      <c r="UGX803" s="9" t="s">
        <v>1707</v>
      </c>
      <c r="UGY803" s="9" t="s">
        <v>763</v>
      </c>
      <c r="UGZ803" s="9">
        <v>5</v>
      </c>
      <c r="UHA803" s="9" t="s">
        <v>2256</v>
      </c>
      <c r="UHB803" s="9" t="s">
        <v>78</v>
      </c>
      <c r="UHC803" s="59">
        <v>20</v>
      </c>
      <c r="UHD803" s="9">
        <f t="shared" si="1083"/>
        <v>6</v>
      </c>
      <c r="UHE803" s="9" t="s">
        <v>266</v>
      </c>
      <c r="UHF803" s="9" t="s">
        <v>1</v>
      </c>
      <c r="UHG803" s="9" t="s">
        <v>3</v>
      </c>
      <c r="UHH803" s="9">
        <f t="shared" si="1084"/>
        <v>6</v>
      </c>
      <c r="UHI803" s="9"/>
      <c r="UHJ803" s="9"/>
      <c r="UHK803" s="10"/>
      <c r="UHL803" s="77" t="s">
        <v>197</v>
      </c>
      <c r="UHM803" s="9" t="s">
        <v>1701</v>
      </c>
      <c r="UHN803" s="9" t="s">
        <v>1707</v>
      </c>
      <c r="UHO803" s="9" t="s">
        <v>763</v>
      </c>
      <c r="UHP803" s="9">
        <v>5</v>
      </c>
      <c r="UHQ803" s="9" t="s">
        <v>2256</v>
      </c>
      <c r="UHR803" s="9" t="s">
        <v>78</v>
      </c>
      <c r="UHS803" s="59">
        <v>20</v>
      </c>
      <c r="UHT803" s="9">
        <f t="shared" si="1087"/>
        <v>6</v>
      </c>
      <c r="UHU803" s="9" t="s">
        <v>266</v>
      </c>
      <c r="UHV803" s="9" t="s">
        <v>1</v>
      </c>
      <c r="UHW803" s="9" t="s">
        <v>3</v>
      </c>
      <c r="UHX803" s="9">
        <f t="shared" si="1088"/>
        <v>6</v>
      </c>
      <c r="UHY803" s="9"/>
      <c r="UHZ803" s="9"/>
      <c r="UIA803" s="10"/>
      <c r="UIB803" s="77" t="s">
        <v>197</v>
      </c>
      <c r="UIC803" s="9" t="s">
        <v>1701</v>
      </c>
      <c r="UID803" s="9" t="s">
        <v>1707</v>
      </c>
      <c r="UIE803" s="9" t="s">
        <v>763</v>
      </c>
      <c r="UIF803" s="9">
        <v>5</v>
      </c>
      <c r="UIG803" s="9" t="s">
        <v>2256</v>
      </c>
      <c r="UIH803" s="9" t="s">
        <v>78</v>
      </c>
      <c r="UII803" s="59">
        <v>20</v>
      </c>
      <c r="UIJ803" s="9">
        <f t="shared" si="1087"/>
        <v>6</v>
      </c>
      <c r="UIK803" s="9" t="s">
        <v>266</v>
      </c>
      <c r="UIL803" s="9" t="s">
        <v>1</v>
      </c>
      <c r="UIM803" s="9" t="s">
        <v>3</v>
      </c>
      <c r="UIN803" s="9">
        <f t="shared" si="1088"/>
        <v>6</v>
      </c>
      <c r="UIO803" s="9"/>
      <c r="UIP803" s="9"/>
      <c r="UIQ803" s="10"/>
      <c r="UIR803" s="77" t="s">
        <v>197</v>
      </c>
      <c r="UIS803" s="9" t="s">
        <v>1701</v>
      </c>
      <c r="UIT803" s="9" t="s">
        <v>1707</v>
      </c>
      <c r="UIU803" s="9" t="s">
        <v>763</v>
      </c>
      <c r="UIV803" s="9">
        <v>5</v>
      </c>
      <c r="UIW803" s="9" t="s">
        <v>2256</v>
      </c>
      <c r="UIX803" s="9" t="s">
        <v>78</v>
      </c>
      <c r="UIY803" s="59">
        <v>20</v>
      </c>
      <c r="UIZ803" s="9">
        <f t="shared" si="1091"/>
        <v>6</v>
      </c>
      <c r="UJA803" s="9" t="s">
        <v>266</v>
      </c>
      <c r="UJB803" s="9" t="s">
        <v>1</v>
      </c>
      <c r="UJC803" s="9" t="s">
        <v>3</v>
      </c>
      <c r="UJD803" s="9">
        <f t="shared" si="1092"/>
        <v>6</v>
      </c>
      <c r="UJE803" s="9"/>
      <c r="UJF803" s="9"/>
      <c r="UJG803" s="10"/>
      <c r="UJH803" s="77" t="s">
        <v>197</v>
      </c>
      <c r="UJI803" s="9" t="s">
        <v>1701</v>
      </c>
      <c r="UJJ803" s="9" t="s">
        <v>1707</v>
      </c>
      <c r="UJK803" s="9" t="s">
        <v>763</v>
      </c>
      <c r="UJL803" s="9">
        <v>5</v>
      </c>
      <c r="UJM803" s="9" t="s">
        <v>2256</v>
      </c>
      <c r="UJN803" s="9" t="s">
        <v>78</v>
      </c>
      <c r="UJO803" s="59">
        <v>20</v>
      </c>
      <c r="UJP803" s="9">
        <f t="shared" si="1091"/>
        <v>6</v>
      </c>
      <c r="UJQ803" s="9" t="s">
        <v>266</v>
      </c>
      <c r="UJR803" s="9" t="s">
        <v>1</v>
      </c>
      <c r="UJS803" s="9" t="s">
        <v>3</v>
      </c>
      <c r="UJT803" s="9">
        <f t="shared" si="1092"/>
        <v>6</v>
      </c>
      <c r="UJU803" s="9"/>
      <c r="UJV803" s="9"/>
      <c r="UJW803" s="10"/>
      <c r="UJX803" s="77" t="s">
        <v>197</v>
      </c>
      <c r="UJY803" s="9" t="s">
        <v>1701</v>
      </c>
      <c r="UJZ803" s="9" t="s">
        <v>1707</v>
      </c>
      <c r="UKA803" s="9" t="s">
        <v>763</v>
      </c>
      <c r="UKB803" s="9">
        <v>5</v>
      </c>
      <c r="UKC803" s="9" t="s">
        <v>2256</v>
      </c>
      <c r="UKD803" s="9" t="s">
        <v>78</v>
      </c>
      <c r="UKE803" s="59">
        <v>20</v>
      </c>
      <c r="UKF803" s="9">
        <f t="shared" si="1095"/>
        <v>6</v>
      </c>
      <c r="UKG803" s="9" t="s">
        <v>266</v>
      </c>
      <c r="UKH803" s="9" t="s">
        <v>1</v>
      </c>
      <c r="UKI803" s="9" t="s">
        <v>3</v>
      </c>
      <c r="UKJ803" s="9">
        <f t="shared" si="1096"/>
        <v>6</v>
      </c>
      <c r="UKK803" s="9"/>
      <c r="UKL803" s="9"/>
      <c r="UKM803" s="10"/>
      <c r="UKN803" s="77" t="s">
        <v>197</v>
      </c>
      <c r="UKO803" s="9" t="s">
        <v>1701</v>
      </c>
      <c r="UKP803" s="9" t="s">
        <v>1707</v>
      </c>
      <c r="UKQ803" s="9" t="s">
        <v>763</v>
      </c>
      <c r="UKR803" s="9">
        <v>5</v>
      </c>
      <c r="UKS803" s="9" t="s">
        <v>2256</v>
      </c>
      <c r="UKT803" s="9" t="s">
        <v>78</v>
      </c>
      <c r="UKU803" s="59">
        <v>20</v>
      </c>
      <c r="UKV803" s="9">
        <f t="shared" si="1095"/>
        <v>6</v>
      </c>
      <c r="UKW803" s="9" t="s">
        <v>266</v>
      </c>
      <c r="UKX803" s="9" t="s">
        <v>1</v>
      </c>
      <c r="UKY803" s="9" t="s">
        <v>3</v>
      </c>
      <c r="UKZ803" s="9">
        <f t="shared" si="1096"/>
        <v>6</v>
      </c>
      <c r="ULA803" s="9"/>
      <c r="ULB803" s="9"/>
      <c r="ULC803" s="10"/>
      <c r="ULD803" s="77" t="s">
        <v>197</v>
      </c>
      <c r="ULE803" s="9" t="s">
        <v>1701</v>
      </c>
      <c r="ULF803" s="9" t="s">
        <v>1707</v>
      </c>
      <c r="ULG803" s="9" t="s">
        <v>763</v>
      </c>
      <c r="ULH803" s="9">
        <v>5</v>
      </c>
      <c r="ULI803" s="9" t="s">
        <v>2256</v>
      </c>
      <c r="ULJ803" s="9" t="s">
        <v>78</v>
      </c>
      <c r="ULK803" s="59">
        <v>20</v>
      </c>
      <c r="ULL803" s="9">
        <f t="shared" si="1099"/>
        <v>6</v>
      </c>
      <c r="ULM803" s="9" t="s">
        <v>266</v>
      </c>
      <c r="ULN803" s="9" t="s">
        <v>1</v>
      </c>
      <c r="ULO803" s="9" t="s">
        <v>3</v>
      </c>
      <c r="ULP803" s="9">
        <f t="shared" si="1100"/>
        <v>6</v>
      </c>
      <c r="ULQ803" s="9"/>
      <c r="ULR803" s="9"/>
      <c r="ULS803" s="10"/>
      <c r="ULT803" s="77" t="s">
        <v>197</v>
      </c>
      <c r="ULU803" s="9" t="s">
        <v>1701</v>
      </c>
      <c r="ULV803" s="9" t="s">
        <v>1707</v>
      </c>
      <c r="ULW803" s="9" t="s">
        <v>763</v>
      </c>
      <c r="ULX803" s="9">
        <v>5</v>
      </c>
      <c r="ULY803" s="9" t="s">
        <v>2256</v>
      </c>
      <c r="ULZ803" s="9" t="s">
        <v>78</v>
      </c>
      <c r="UMA803" s="59">
        <v>20</v>
      </c>
      <c r="UMB803" s="9">
        <f t="shared" si="1099"/>
        <v>6</v>
      </c>
      <c r="UMC803" s="9" t="s">
        <v>266</v>
      </c>
      <c r="UMD803" s="9" t="s">
        <v>1</v>
      </c>
      <c r="UME803" s="9" t="s">
        <v>3</v>
      </c>
      <c r="UMF803" s="9">
        <f t="shared" si="1100"/>
        <v>6</v>
      </c>
      <c r="UMG803" s="9"/>
      <c r="UMH803" s="9"/>
      <c r="UMI803" s="10"/>
      <c r="UMJ803" s="77" t="s">
        <v>197</v>
      </c>
      <c r="UMK803" s="9" t="s">
        <v>1701</v>
      </c>
      <c r="UML803" s="9" t="s">
        <v>1707</v>
      </c>
      <c r="UMM803" s="9" t="s">
        <v>763</v>
      </c>
      <c r="UMN803" s="9">
        <v>5</v>
      </c>
      <c r="UMO803" s="9" t="s">
        <v>2256</v>
      </c>
      <c r="UMP803" s="9" t="s">
        <v>78</v>
      </c>
      <c r="UMQ803" s="59">
        <v>20</v>
      </c>
      <c r="UMR803" s="9">
        <f t="shared" si="1103"/>
        <v>6</v>
      </c>
      <c r="UMS803" s="9" t="s">
        <v>266</v>
      </c>
      <c r="UMT803" s="9" t="s">
        <v>1</v>
      </c>
      <c r="UMU803" s="9" t="s">
        <v>3</v>
      </c>
      <c r="UMV803" s="9">
        <f t="shared" si="1104"/>
        <v>6</v>
      </c>
      <c r="UMW803" s="9"/>
      <c r="UMX803" s="9"/>
      <c r="UMY803" s="10"/>
      <c r="UMZ803" s="77" t="s">
        <v>197</v>
      </c>
      <c r="UNA803" s="9" t="s">
        <v>1701</v>
      </c>
      <c r="UNB803" s="9" t="s">
        <v>1707</v>
      </c>
      <c r="UNC803" s="9" t="s">
        <v>763</v>
      </c>
      <c r="UND803" s="9">
        <v>5</v>
      </c>
      <c r="UNE803" s="9" t="s">
        <v>2256</v>
      </c>
      <c r="UNF803" s="9" t="s">
        <v>78</v>
      </c>
      <c r="UNG803" s="59">
        <v>20</v>
      </c>
      <c r="UNH803" s="9">
        <f t="shared" si="1103"/>
        <v>6</v>
      </c>
      <c r="UNI803" s="9" t="s">
        <v>266</v>
      </c>
      <c r="UNJ803" s="9" t="s">
        <v>1</v>
      </c>
      <c r="UNK803" s="9" t="s">
        <v>3</v>
      </c>
      <c r="UNL803" s="9">
        <f t="shared" si="1104"/>
        <v>6</v>
      </c>
      <c r="UNM803" s="9"/>
      <c r="UNN803" s="9"/>
      <c r="UNO803" s="10"/>
      <c r="UNP803" s="77" t="s">
        <v>197</v>
      </c>
      <c r="UNQ803" s="9" t="s">
        <v>1701</v>
      </c>
      <c r="UNR803" s="9" t="s">
        <v>1707</v>
      </c>
      <c r="UNS803" s="9" t="s">
        <v>763</v>
      </c>
      <c r="UNT803" s="9">
        <v>5</v>
      </c>
      <c r="UNU803" s="9" t="s">
        <v>2256</v>
      </c>
      <c r="UNV803" s="9" t="s">
        <v>78</v>
      </c>
      <c r="UNW803" s="59">
        <v>20</v>
      </c>
      <c r="UNX803" s="9">
        <f t="shared" si="1107"/>
        <v>6</v>
      </c>
      <c r="UNY803" s="9" t="s">
        <v>266</v>
      </c>
      <c r="UNZ803" s="9" t="s">
        <v>1</v>
      </c>
      <c r="UOA803" s="9" t="s">
        <v>3</v>
      </c>
      <c r="UOB803" s="9">
        <f t="shared" si="1108"/>
        <v>6</v>
      </c>
      <c r="UOC803" s="9"/>
      <c r="UOD803" s="9"/>
      <c r="UOE803" s="10"/>
      <c r="UOF803" s="77" t="s">
        <v>197</v>
      </c>
      <c r="UOG803" s="9" t="s">
        <v>1701</v>
      </c>
      <c r="UOH803" s="9" t="s">
        <v>1707</v>
      </c>
      <c r="UOI803" s="9" t="s">
        <v>763</v>
      </c>
      <c r="UOJ803" s="9">
        <v>5</v>
      </c>
      <c r="UOK803" s="9" t="s">
        <v>2256</v>
      </c>
      <c r="UOL803" s="9" t="s">
        <v>78</v>
      </c>
      <c r="UOM803" s="59">
        <v>20</v>
      </c>
      <c r="UON803" s="9">
        <f t="shared" si="1107"/>
        <v>6</v>
      </c>
      <c r="UOO803" s="9" t="s">
        <v>266</v>
      </c>
      <c r="UOP803" s="9" t="s">
        <v>1</v>
      </c>
      <c r="UOQ803" s="9" t="s">
        <v>3</v>
      </c>
      <c r="UOR803" s="9">
        <f t="shared" si="1108"/>
        <v>6</v>
      </c>
      <c r="UOS803" s="9"/>
      <c r="UOT803" s="9"/>
      <c r="UOU803" s="10"/>
      <c r="UOV803" s="77" t="s">
        <v>197</v>
      </c>
      <c r="UOW803" s="9" t="s">
        <v>1701</v>
      </c>
      <c r="UOX803" s="9" t="s">
        <v>1707</v>
      </c>
      <c r="UOY803" s="9" t="s">
        <v>763</v>
      </c>
      <c r="UOZ803" s="9">
        <v>5</v>
      </c>
      <c r="UPA803" s="9" t="s">
        <v>2256</v>
      </c>
      <c r="UPB803" s="9" t="s">
        <v>78</v>
      </c>
      <c r="UPC803" s="59">
        <v>20</v>
      </c>
      <c r="UPD803" s="9">
        <f t="shared" si="1111"/>
        <v>6</v>
      </c>
      <c r="UPE803" s="9" t="s">
        <v>266</v>
      </c>
      <c r="UPF803" s="9" t="s">
        <v>1</v>
      </c>
      <c r="UPG803" s="9" t="s">
        <v>3</v>
      </c>
      <c r="UPH803" s="9">
        <f t="shared" si="1112"/>
        <v>6</v>
      </c>
      <c r="UPI803" s="9"/>
      <c r="UPJ803" s="9"/>
      <c r="UPK803" s="10"/>
      <c r="UPL803" s="77" t="s">
        <v>197</v>
      </c>
      <c r="UPM803" s="9" t="s">
        <v>1701</v>
      </c>
      <c r="UPN803" s="9" t="s">
        <v>1707</v>
      </c>
      <c r="UPO803" s="9" t="s">
        <v>763</v>
      </c>
      <c r="UPP803" s="9">
        <v>5</v>
      </c>
      <c r="UPQ803" s="9" t="s">
        <v>2256</v>
      </c>
      <c r="UPR803" s="9" t="s">
        <v>78</v>
      </c>
      <c r="UPS803" s="59">
        <v>20</v>
      </c>
      <c r="UPT803" s="9">
        <f t="shared" si="1111"/>
        <v>6</v>
      </c>
      <c r="UPU803" s="9" t="s">
        <v>266</v>
      </c>
      <c r="UPV803" s="9" t="s">
        <v>1</v>
      </c>
      <c r="UPW803" s="9" t="s">
        <v>3</v>
      </c>
      <c r="UPX803" s="9">
        <f t="shared" si="1112"/>
        <v>6</v>
      </c>
      <c r="UPY803" s="9"/>
      <c r="UPZ803" s="9"/>
      <c r="UQA803" s="10"/>
      <c r="UQB803" s="77" t="s">
        <v>197</v>
      </c>
      <c r="UQC803" s="9" t="s">
        <v>1701</v>
      </c>
      <c r="UQD803" s="9" t="s">
        <v>1707</v>
      </c>
      <c r="UQE803" s="9" t="s">
        <v>763</v>
      </c>
      <c r="UQF803" s="9">
        <v>5</v>
      </c>
      <c r="UQG803" s="9" t="s">
        <v>2256</v>
      </c>
      <c r="UQH803" s="9" t="s">
        <v>78</v>
      </c>
      <c r="UQI803" s="59">
        <v>20</v>
      </c>
      <c r="UQJ803" s="9">
        <f t="shared" si="1115"/>
        <v>6</v>
      </c>
      <c r="UQK803" s="9" t="s">
        <v>266</v>
      </c>
      <c r="UQL803" s="9" t="s">
        <v>1</v>
      </c>
      <c r="UQM803" s="9" t="s">
        <v>3</v>
      </c>
      <c r="UQN803" s="9">
        <f t="shared" si="1116"/>
        <v>6</v>
      </c>
      <c r="UQO803" s="9"/>
      <c r="UQP803" s="9"/>
      <c r="UQQ803" s="10"/>
      <c r="UQR803" s="77" t="s">
        <v>197</v>
      </c>
      <c r="UQS803" s="9" t="s">
        <v>1701</v>
      </c>
      <c r="UQT803" s="9" t="s">
        <v>1707</v>
      </c>
      <c r="UQU803" s="9" t="s">
        <v>763</v>
      </c>
      <c r="UQV803" s="9">
        <v>5</v>
      </c>
      <c r="UQW803" s="9" t="s">
        <v>2256</v>
      </c>
      <c r="UQX803" s="9" t="s">
        <v>78</v>
      </c>
      <c r="UQY803" s="59">
        <v>20</v>
      </c>
      <c r="UQZ803" s="9">
        <f t="shared" si="1115"/>
        <v>6</v>
      </c>
      <c r="URA803" s="9" t="s">
        <v>266</v>
      </c>
      <c r="URB803" s="9" t="s">
        <v>1</v>
      </c>
      <c r="URC803" s="9" t="s">
        <v>3</v>
      </c>
      <c r="URD803" s="9">
        <f t="shared" si="1116"/>
        <v>6</v>
      </c>
      <c r="URE803" s="9"/>
      <c r="URF803" s="9"/>
      <c r="URG803" s="10"/>
      <c r="URH803" s="77" t="s">
        <v>197</v>
      </c>
      <c r="URI803" s="9" t="s">
        <v>1701</v>
      </c>
      <c r="URJ803" s="9" t="s">
        <v>1707</v>
      </c>
      <c r="URK803" s="9" t="s">
        <v>763</v>
      </c>
      <c r="URL803" s="9">
        <v>5</v>
      </c>
      <c r="URM803" s="9" t="s">
        <v>2256</v>
      </c>
      <c r="URN803" s="9" t="s">
        <v>78</v>
      </c>
      <c r="URO803" s="59">
        <v>20</v>
      </c>
      <c r="URP803" s="9">
        <f t="shared" si="1119"/>
        <v>6</v>
      </c>
      <c r="URQ803" s="9" t="s">
        <v>266</v>
      </c>
      <c r="URR803" s="9" t="s">
        <v>1</v>
      </c>
      <c r="URS803" s="9" t="s">
        <v>3</v>
      </c>
      <c r="URT803" s="9">
        <f t="shared" si="1120"/>
        <v>6</v>
      </c>
      <c r="URU803" s="9"/>
      <c r="URV803" s="9"/>
      <c r="URW803" s="10"/>
      <c r="URX803" s="77" t="s">
        <v>197</v>
      </c>
      <c r="URY803" s="9" t="s">
        <v>1701</v>
      </c>
      <c r="URZ803" s="9" t="s">
        <v>1707</v>
      </c>
      <c r="USA803" s="9" t="s">
        <v>763</v>
      </c>
      <c r="USB803" s="9">
        <v>5</v>
      </c>
      <c r="USC803" s="9" t="s">
        <v>2256</v>
      </c>
      <c r="USD803" s="9" t="s">
        <v>78</v>
      </c>
      <c r="USE803" s="59">
        <v>20</v>
      </c>
      <c r="USF803" s="9">
        <f t="shared" si="1119"/>
        <v>6</v>
      </c>
      <c r="USG803" s="9" t="s">
        <v>266</v>
      </c>
      <c r="USH803" s="9" t="s">
        <v>1</v>
      </c>
      <c r="USI803" s="9" t="s">
        <v>3</v>
      </c>
      <c r="USJ803" s="9">
        <f t="shared" si="1120"/>
        <v>6</v>
      </c>
      <c r="USK803" s="9"/>
      <c r="USL803" s="9"/>
      <c r="USM803" s="10"/>
      <c r="USN803" s="77" t="s">
        <v>197</v>
      </c>
      <c r="USO803" s="9" t="s">
        <v>1701</v>
      </c>
      <c r="USP803" s="9" t="s">
        <v>1707</v>
      </c>
      <c r="USQ803" s="9" t="s">
        <v>763</v>
      </c>
      <c r="USR803" s="9">
        <v>5</v>
      </c>
      <c r="USS803" s="9" t="s">
        <v>2256</v>
      </c>
      <c r="UST803" s="9" t="s">
        <v>78</v>
      </c>
      <c r="USU803" s="59">
        <v>20</v>
      </c>
      <c r="USV803" s="9">
        <f t="shared" si="1123"/>
        <v>6</v>
      </c>
      <c r="USW803" s="9" t="s">
        <v>266</v>
      </c>
      <c r="USX803" s="9" t="s">
        <v>1</v>
      </c>
      <c r="USY803" s="9" t="s">
        <v>3</v>
      </c>
      <c r="USZ803" s="9">
        <f t="shared" si="1124"/>
        <v>6</v>
      </c>
      <c r="UTA803" s="9"/>
      <c r="UTB803" s="9"/>
      <c r="UTC803" s="10"/>
      <c r="UTD803" s="77" t="s">
        <v>197</v>
      </c>
      <c r="UTE803" s="9" t="s">
        <v>1701</v>
      </c>
      <c r="UTF803" s="9" t="s">
        <v>1707</v>
      </c>
      <c r="UTG803" s="9" t="s">
        <v>763</v>
      </c>
      <c r="UTH803" s="9">
        <v>5</v>
      </c>
      <c r="UTI803" s="9" t="s">
        <v>2256</v>
      </c>
      <c r="UTJ803" s="9" t="s">
        <v>78</v>
      </c>
      <c r="UTK803" s="59">
        <v>20</v>
      </c>
      <c r="UTL803" s="9">
        <f t="shared" si="1123"/>
        <v>6</v>
      </c>
      <c r="UTM803" s="9" t="s">
        <v>266</v>
      </c>
      <c r="UTN803" s="9" t="s">
        <v>1</v>
      </c>
      <c r="UTO803" s="9" t="s">
        <v>3</v>
      </c>
      <c r="UTP803" s="9">
        <f t="shared" si="1124"/>
        <v>6</v>
      </c>
      <c r="UTQ803" s="9"/>
      <c r="UTR803" s="9"/>
      <c r="UTS803" s="10"/>
      <c r="UTT803" s="77" t="s">
        <v>197</v>
      </c>
      <c r="UTU803" s="9" t="s">
        <v>1701</v>
      </c>
      <c r="UTV803" s="9" t="s">
        <v>1707</v>
      </c>
      <c r="UTW803" s="9" t="s">
        <v>763</v>
      </c>
      <c r="UTX803" s="9">
        <v>5</v>
      </c>
      <c r="UTY803" s="9" t="s">
        <v>2256</v>
      </c>
      <c r="UTZ803" s="9" t="s">
        <v>78</v>
      </c>
      <c r="UUA803" s="59">
        <v>20</v>
      </c>
    </row>
    <row r="804" spans="1:14743" s="8" customFormat="1" x14ac:dyDescent="0.2">
      <c r="A804" s="9">
        <v>43</v>
      </c>
      <c r="B804" s="22" t="s">
        <v>266</v>
      </c>
      <c r="C804" s="9" t="s">
        <v>1</v>
      </c>
      <c r="D804" s="9" t="s">
        <v>3</v>
      </c>
      <c r="E804" s="9">
        <f>E803+1</f>
        <v>714</v>
      </c>
      <c r="F804" s="22"/>
      <c r="G804" s="22"/>
      <c r="H804" s="22"/>
      <c r="I804" s="68" t="s">
        <v>3377</v>
      </c>
      <c r="J804" s="9">
        <v>8</v>
      </c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  <c r="EM804"/>
      <c r="EN804"/>
      <c r="EO804"/>
      <c r="EP804"/>
      <c r="EQ804"/>
      <c r="ER804"/>
      <c r="ES804"/>
      <c r="ET804"/>
      <c r="EU804"/>
      <c r="EV804"/>
      <c r="EW804"/>
      <c r="EX804"/>
      <c r="EY804"/>
      <c r="EZ804"/>
      <c r="FA804"/>
      <c r="FB804"/>
      <c r="FC804"/>
      <c r="FD804"/>
      <c r="FE804"/>
      <c r="FF804"/>
      <c r="FG804"/>
      <c r="FH804"/>
      <c r="FI804"/>
      <c r="FJ804"/>
      <c r="FK804"/>
      <c r="FL804"/>
      <c r="FM804"/>
      <c r="FN804"/>
      <c r="FO804"/>
      <c r="FP804"/>
      <c r="FQ804"/>
      <c r="FR804"/>
      <c r="FS804"/>
      <c r="FT804"/>
      <c r="FU804"/>
      <c r="FV804"/>
      <c r="FW804"/>
      <c r="FX804"/>
      <c r="FY804"/>
      <c r="FZ804"/>
      <c r="GA804"/>
      <c r="GB804"/>
      <c r="GC804"/>
      <c r="GD804"/>
      <c r="GE804"/>
      <c r="GF804"/>
      <c r="GG804"/>
      <c r="GH804"/>
      <c r="GI804"/>
      <c r="GJ804"/>
      <c r="GK804"/>
      <c r="GL804"/>
      <c r="GM804"/>
      <c r="GN804"/>
      <c r="GO804"/>
      <c r="GP804"/>
      <c r="GQ804"/>
      <c r="GR804"/>
      <c r="GS804"/>
      <c r="GT804"/>
      <c r="GU804"/>
      <c r="GV804"/>
      <c r="GW804"/>
      <c r="GX804"/>
      <c r="GY804"/>
      <c r="GZ804"/>
      <c r="HA804"/>
      <c r="HB804"/>
      <c r="HC804"/>
      <c r="HD804"/>
      <c r="HE804"/>
      <c r="HF804"/>
      <c r="HG804"/>
      <c r="HH804"/>
      <c r="HI804"/>
      <c r="HJ804"/>
      <c r="HK804"/>
      <c r="HL804"/>
      <c r="HM804"/>
      <c r="HN804"/>
      <c r="HO804"/>
      <c r="HP804"/>
      <c r="HQ804"/>
      <c r="HR804"/>
      <c r="HS804"/>
      <c r="HT804"/>
      <c r="HU804"/>
      <c r="HV804"/>
      <c r="HW804"/>
      <c r="HX804"/>
      <c r="HY804"/>
      <c r="HZ804"/>
      <c r="IA804"/>
      <c r="IB804"/>
      <c r="IC804"/>
      <c r="ID804"/>
      <c r="IE804"/>
      <c r="IF804"/>
      <c r="IG804"/>
      <c r="IH804"/>
      <c r="II804"/>
      <c r="IJ804"/>
      <c r="IK804"/>
      <c r="IL804"/>
      <c r="IM804"/>
      <c r="IN804"/>
      <c r="IO804"/>
      <c r="IP804"/>
      <c r="IQ804"/>
      <c r="IR804"/>
      <c r="IS804"/>
      <c r="IT804"/>
      <c r="IU804"/>
      <c r="IV804"/>
      <c r="IW804"/>
      <c r="IX804"/>
      <c r="IY804"/>
      <c r="IZ804"/>
      <c r="JA804"/>
      <c r="JB804"/>
      <c r="JC804"/>
      <c r="JD804"/>
      <c r="JE804"/>
      <c r="JF804"/>
      <c r="JG804"/>
      <c r="JH804"/>
      <c r="JI804"/>
      <c r="JJ804"/>
      <c r="JK804"/>
      <c r="JL804"/>
      <c r="JM804"/>
      <c r="JN804"/>
      <c r="JO804"/>
      <c r="JP804"/>
      <c r="JQ804"/>
      <c r="JR804"/>
      <c r="JS804"/>
      <c r="JT804"/>
      <c r="JU804"/>
      <c r="JV804"/>
      <c r="JW804"/>
      <c r="JX804"/>
      <c r="JY804"/>
      <c r="JZ804"/>
      <c r="KA804"/>
      <c r="KB804"/>
      <c r="KC804"/>
      <c r="KD804"/>
      <c r="KE804"/>
      <c r="KF804"/>
      <c r="KG804"/>
      <c r="KH804"/>
      <c r="KI804"/>
      <c r="KJ804"/>
      <c r="KK804"/>
      <c r="KL804"/>
      <c r="KM804"/>
      <c r="KN804"/>
      <c r="KO804"/>
      <c r="KP804"/>
      <c r="KQ804"/>
      <c r="KR804"/>
      <c r="KS804"/>
      <c r="KT804"/>
      <c r="KU804"/>
      <c r="KV804"/>
      <c r="KW804"/>
      <c r="KX804"/>
      <c r="KY804"/>
      <c r="KZ804"/>
      <c r="LA804"/>
      <c r="LB804"/>
      <c r="LC804"/>
      <c r="LD804"/>
      <c r="LE804"/>
      <c r="LF804"/>
      <c r="LG804"/>
      <c r="LH804"/>
      <c r="LI804"/>
      <c r="LJ804"/>
      <c r="LK804"/>
      <c r="LL804"/>
      <c r="LM804"/>
      <c r="LN804"/>
      <c r="LO804"/>
      <c r="LP804"/>
      <c r="LQ804"/>
      <c r="LR804"/>
      <c r="LS804"/>
      <c r="LT804"/>
      <c r="LU804"/>
      <c r="LV804"/>
      <c r="LW804"/>
      <c r="LX804"/>
      <c r="LY804"/>
      <c r="LZ804"/>
      <c r="MA804"/>
      <c r="MB804"/>
      <c r="MC804"/>
      <c r="MD804"/>
      <c r="ME804"/>
      <c r="MF804"/>
      <c r="MG804"/>
      <c r="MH804"/>
      <c r="MI804"/>
      <c r="MJ804"/>
      <c r="MK804"/>
      <c r="ML804"/>
      <c r="MM804"/>
      <c r="MN804"/>
      <c r="MO804"/>
      <c r="MP804"/>
      <c r="MQ804"/>
      <c r="MR804"/>
      <c r="MS804"/>
      <c r="MT804"/>
      <c r="MU804"/>
      <c r="MV804"/>
      <c r="MW804"/>
      <c r="MX804"/>
      <c r="MY804"/>
      <c r="MZ804"/>
      <c r="NA804"/>
      <c r="NB804"/>
      <c r="NC804"/>
      <c r="ND804"/>
      <c r="NE804"/>
      <c r="NF804"/>
      <c r="NG804"/>
      <c r="NH804"/>
      <c r="NI804"/>
      <c r="NJ804"/>
      <c r="NK804"/>
      <c r="NL804"/>
      <c r="NM804"/>
      <c r="NN804"/>
      <c r="NO804"/>
      <c r="NP804"/>
      <c r="NQ804"/>
      <c r="NR804"/>
      <c r="NS804"/>
      <c r="NT804"/>
      <c r="NU804"/>
      <c r="NV804"/>
      <c r="NW804"/>
      <c r="NX804"/>
      <c r="NY804"/>
      <c r="NZ804"/>
      <c r="OA804"/>
      <c r="OB804"/>
      <c r="OC804"/>
      <c r="OD804"/>
      <c r="OE804"/>
      <c r="OF804"/>
      <c r="OG804"/>
      <c r="OH804"/>
      <c r="OI804"/>
      <c r="OJ804"/>
      <c r="OK804"/>
      <c r="OL804"/>
      <c r="OM804"/>
      <c r="ON804"/>
      <c r="OO804"/>
      <c r="OP804"/>
      <c r="OQ804"/>
      <c r="OR804"/>
      <c r="OS804"/>
      <c r="OT804"/>
      <c r="OU804"/>
      <c r="OV804"/>
      <c r="OW804"/>
      <c r="OX804"/>
      <c r="OY804"/>
      <c r="OZ804"/>
      <c r="PA804"/>
      <c r="PB804"/>
      <c r="PC804"/>
      <c r="PD804"/>
      <c r="PE804"/>
      <c r="PF804"/>
      <c r="PG804"/>
      <c r="PH804"/>
      <c r="PI804"/>
      <c r="PJ804"/>
      <c r="PK804"/>
      <c r="PL804"/>
      <c r="PM804"/>
      <c r="PN804"/>
      <c r="PO804"/>
      <c r="PP804"/>
      <c r="PQ804"/>
      <c r="PR804"/>
      <c r="PS804"/>
      <c r="PT804"/>
      <c r="PU804"/>
      <c r="PV804"/>
      <c r="PW804"/>
      <c r="PX804"/>
      <c r="PY804"/>
      <c r="PZ804"/>
      <c r="QA804"/>
      <c r="QB804"/>
      <c r="QC804"/>
      <c r="QD804"/>
      <c r="QE804"/>
      <c r="QF804"/>
      <c r="QG804"/>
      <c r="QH804"/>
      <c r="QI804"/>
      <c r="QJ804"/>
      <c r="QK804"/>
      <c r="QL804"/>
      <c r="QM804"/>
      <c r="QN804"/>
      <c r="QO804"/>
      <c r="QP804"/>
      <c r="QQ804"/>
      <c r="QR804"/>
      <c r="QS804"/>
      <c r="QT804"/>
      <c r="QU804"/>
      <c r="QV804"/>
      <c r="QW804"/>
      <c r="QX804"/>
      <c r="QY804"/>
      <c r="QZ804"/>
      <c r="RA804"/>
      <c r="RB804"/>
      <c r="RC804"/>
      <c r="RD804"/>
      <c r="RE804"/>
      <c r="RF804"/>
      <c r="RG804"/>
      <c r="RH804"/>
      <c r="RI804"/>
      <c r="RJ804"/>
      <c r="RK804"/>
      <c r="RL804"/>
      <c r="RM804"/>
      <c r="RN804"/>
      <c r="RO804"/>
      <c r="RP804"/>
      <c r="RQ804"/>
      <c r="RR804"/>
      <c r="RS804"/>
      <c r="RT804"/>
      <c r="RU804"/>
      <c r="RV804"/>
      <c r="RW804"/>
      <c r="RX804"/>
      <c r="RY804"/>
      <c r="RZ804"/>
      <c r="SA804"/>
      <c r="SB804"/>
      <c r="SC804"/>
      <c r="SD804"/>
      <c r="SE804"/>
      <c r="SF804"/>
      <c r="SG804"/>
      <c r="SH804"/>
      <c r="SI804"/>
      <c r="SJ804"/>
      <c r="SK804"/>
      <c r="SL804"/>
      <c r="SM804"/>
      <c r="SN804"/>
      <c r="SO804"/>
      <c r="SP804"/>
      <c r="SQ804"/>
      <c r="SR804"/>
      <c r="SS804"/>
      <c r="ST804"/>
      <c r="SU804"/>
      <c r="SV804"/>
      <c r="SW804"/>
      <c r="SX804"/>
      <c r="SY804"/>
      <c r="SZ804"/>
      <c r="TA804"/>
      <c r="TB804"/>
      <c r="TC804"/>
      <c r="TD804"/>
      <c r="TE804"/>
      <c r="TF804"/>
      <c r="TG804"/>
      <c r="TH804"/>
      <c r="TI804"/>
      <c r="TJ804"/>
      <c r="TK804"/>
      <c r="TL804"/>
      <c r="TM804"/>
      <c r="TN804"/>
      <c r="TO804"/>
      <c r="TP804"/>
      <c r="TQ804"/>
      <c r="TR804"/>
      <c r="TS804"/>
      <c r="TT804"/>
      <c r="TU804"/>
      <c r="TV804"/>
      <c r="TW804"/>
      <c r="TX804"/>
      <c r="TY804"/>
      <c r="TZ804"/>
      <c r="UA804"/>
      <c r="UB804"/>
      <c r="UC804"/>
      <c r="UD804"/>
      <c r="UE804"/>
      <c r="UF804"/>
      <c r="UG804"/>
      <c r="UH804"/>
      <c r="UI804"/>
      <c r="UJ804"/>
      <c r="UK804"/>
      <c r="UL804"/>
      <c r="UM804"/>
      <c r="UN804"/>
      <c r="UO804"/>
      <c r="UP804"/>
      <c r="UQ804"/>
      <c r="UR804"/>
      <c r="US804"/>
      <c r="UT804"/>
      <c r="UU804"/>
      <c r="UV804"/>
      <c r="UW804"/>
      <c r="UX804"/>
      <c r="UY804"/>
      <c r="UZ804"/>
      <c r="VA804"/>
      <c r="VB804"/>
      <c r="VC804"/>
      <c r="VD804"/>
      <c r="VE804"/>
      <c r="VF804"/>
      <c r="VG804"/>
      <c r="VH804"/>
      <c r="VI804"/>
      <c r="VJ804"/>
      <c r="VK804"/>
      <c r="VL804"/>
      <c r="VM804"/>
      <c r="VN804"/>
      <c r="VO804"/>
      <c r="VP804"/>
      <c r="VQ804"/>
      <c r="VR804"/>
      <c r="VS804"/>
      <c r="VT804"/>
      <c r="VU804"/>
      <c r="VV804"/>
      <c r="VW804"/>
      <c r="VX804"/>
      <c r="VY804"/>
      <c r="VZ804"/>
      <c r="WA804"/>
      <c r="WB804"/>
      <c r="WC804"/>
      <c r="WD804"/>
      <c r="WE804"/>
      <c r="WF804"/>
      <c r="WG804"/>
      <c r="WH804"/>
      <c r="WI804"/>
      <c r="WJ804"/>
      <c r="WK804"/>
      <c r="WL804"/>
      <c r="WM804"/>
      <c r="WN804"/>
      <c r="WO804"/>
      <c r="WP804"/>
      <c r="WQ804"/>
      <c r="WR804"/>
      <c r="WS804"/>
      <c r="WT804"/>
      <c r="WU804"/>
      <c r="WV804"/>
      <c r="WW804"/>
      <c r="WX804"/>
      <c r="WY804"/>
      <c r="WZ804"/>
      <c r="XA804"/>
      <c r="XB804"/>
      <c r="XC804"/>
      <c r="XD804"/>
      <c r="XE804"/>
      <c r="XF804"/>
      <c r="XG804"/>
      <c r="XH804"/>
      <c r="XI804"/>
      <c r="XJ804"/>
      <c r="XK804"/>
      <c r="XL804"/>
      <c r="XM804"/>
      <c r="XN804"/>
      <c r="XO804"/>
      <c r="XP804"/>
      <c r="XQ804"/>
      <c r="XR804"/>
      <c r="XS804"/>
      <c r="XT804"/>
      <c r="XU804"/>
      <c r="XV804"/>
      <c r="XW804"/>
      <c r="XX804"/>
      <c r="XY804"/>
      <c r="XZ804"/>
      <c r="YA804"/>
      <c r="YB804"/>
      <c r="YC804"/>
      <c r="YD804"/>
      <c r="YE804"/>
      <c r="YF804"/>
      <c r="YG804"/>
      <c r="YH804"/>
      <c r="YI804"/>
      <c r="YJ804"/>
      <c r="YK804"/>
      <c r="YL804"/>
      <c r="YM804"/>
      <c r="YN804"/>
      <c r="YO804"/>
      <c r="YP804"/>
      <c r="YQ804"/>
      <c r="YR804"/>
      <c r="YS804"/>
      <c r="YT804"/>
      <c r="YU804"/>
      <c r="YV804"/>
      <c r="YW804"/>
      <c r="YX804"/>
      <c r="YY804"/>
      <c r="YZ804"/>
      <c r="ZA804"/>
      <c r="ZB804"/>
      <c r="ZC804"/>
      <c r="ZD804"/>
      <c r="ZE804"/>
      <c r="ZF804"/>
      <c r="ZG804"/>
      <c r="ZH804"/>
      <c r="ZI804"/>
      <c r="ZJ804"/>
      <c r="ZK804"/>
      <c r="ZL804"/>
      <c r="ZM804"/>
      <c r="ZN804"/>
      <c r="ZO804"/>
      <c r="ZP804"/>
      <c r="ZQ804"/>
      <c r="ZR804"/>
      <c r="ZS804"/>
      <c r="ZT804"/>
      <c r="ZU804"/>
      <c r="ZV804"/>
      <c r="ZW804"/>
      <c r="ZX804"/>
      <c r="ZY804"/>
      <c r="ZZ804"/>
      <c r="AAA804"/>
      <c r="AAB804"/>
      <c r="AAC804"/>
      <c r="AAD804"/>
      <c r="AAE804"/>
      <c r="AAF804"/>
      <c r="AAG804"/>
      <c r="AAH804"/>
      <c r="AAI804"/>
      <c r="AAJ804"/>
      <c r="AAK804"/>
      <c r="AAL804"/>
      <c r="AAM804"/>
      <c r="AAN804"/>
      <c r="AAO804"/>
      <c r="AAP804"/>
      <c r="AAQ804"/>
      <c r="AAR804"/>
      <c r="AAS804"/>
      <c r="AAT804"/>
      <c r="AAU804"/>
      <c r="AAV804"/>
      <c r="AAW804"/>
      <c r="AAX804"/>
      <c r="AAY804"/>
      <c r="AAZ804"/>
      <c r="ABA804"/>
      <c r="ABB804"/>
      <c r="ABC804"/>
      <c r="ABD804"/>
      <c r="ABE804"/>
      <c r="ABF804"/>
      <c r="ABG804"/>
      <c r="ABH804"/>
      <c r="ABI804"/>
      <c r="ABJ804"/>
      <c r="ABK804"/>
      <c r="ABL804"/>
      <c r="ABM804"/>
      <c r="ABN804"/>
      <c r="ABO804"/>
      <c r="ABP804"/>
      <c r="ABQ804"/>
      <c r="ABR804"/>
      <c r="ABS804"/>
      <c r="ABT804"/>
      <c r="ABU804"/>
      <c r="ABV804"/>
      <c r="ABW804"/>
      <c r="ABX804"/>
      <c r="ABY804"/>
      <c r="ABZ804"/>
      <c r="ACA804"/>
      <c r="ACB804"/>
      <c r="ACC804"/>
      <c r="ACD804"/>
      <c r="ACE804"/>
      <c r="ACF804"/>
      <c r="ACG804"/>
      <c r="ACH804"/>
      <c r="ACI804"/>
      <c r="ACJ804"/>
      <c r="ACK804"/>
      <c r="ACL804"/>
      <c r="ACM804"/>
      <c r="ACN804"/>
      <c r="ACO804"/>
      <c r="ACP804"/>
      <c r="ACQ804"/>
      <c r="ACR804"/>
      <c r="ACS804"/>
      <c r="ACT804"/>
      <c r="ACU804"/>
      <c r="ACV804"/>
      <c r="ACW804"/>
      <c r="ACX804"/>
      <c r="ACY804"/>
      <c r="ACZ804"/>
      <c r="ADA804"/>
      <c r="ADB804"/>
      <c r="ADC804"/>
      <c r="ADD804"/>
      <c r="ADE804"/>
      <c r="ADF804"/>
      <c r="ADG804"/>
      <c r="ADH804"/>
      <c r="ADI804"/>
      <c r="ADJ804"/>
      <c r="ADK804"/>
      <c r="ADL804"/>
      <c r="ADM804"/>
      <c r="ADN804"/>
      <c r="ADO804"/>
      <c r="ADP804"/>
      <c r="ADQ804"/>
      <c r="ADR804"/>
      <c r="ADS804"/>
      <c r="ADT804"/>
      <c r="ADU804"/>
      <c r="ADV804"/>
      <c r="ADW804"/>
      <c r="ADX804"/>
      <c r="ADY804"/>
      <c r="ADZ804"/>
      <c r="AEA804"/>
      <c r="AEB804"/>
      <c r="AEC804"/>
      <c r="AED804"/>
      <c r="AEE804"/>
      <c r="AEF804"/>
      <c r="AEG804"/>
      <c r="AEH804"/>
      <c r="AEI804"/>
      <c r="AEJ804"/>
      <c r="AEK804"/>
      <c r="AEL804"/>
      <c r="AEM804"/>
      <c r="AEN804"/>
      <c r="AEO804"/>
      <c r="AEP804"/>
      <c r="AEQ804"/>
      <c r="AER804"/>
      <c r="AES804"/>
      <c r="AET804"/>
      <c r="AEU804"/>
      <c r="AEV804"/>
      <c r="AEW804"/>
      <c r="AEX804"/>
      <c r="AEY804"/>
      <c r="AEZ804"/>
      <c r="AFA804"/>
      <c r="AFB804"/>
      <c r="AFC804"/>
      <c r="AFD804"/>
      <c r="AFE804"/>
      <c r="AFF804"/>
      <c r="AFG804"/>
      <c r="AFH804"/>
      <c r="AFI804"/>
      <c r="AFJ804"/>
      <c r="AFK804"/>
      <c r="AFL804"/>
      <c r="AFM804"/>
      <c r="AFN804"/>
      <c r="AFO804"/>
      <c r="AFP804"/>
      <c r="AFQ804"/>
      <c r="AFR804"/>
      <c r="AFS804"/>
      <c r="AFT804"/>
      <c r="AFU804"/>
      <c r="AFV804"/>
      <c r="AFW804"/>
      <c r="AFX804"/>
      <c r="AFY804"/>
      <c r="AFZ804"/>
      <c r="AGA804"/>
      <c r="AGB804"/>
      <c r="AGC804"/>
      <c r="AGD804"/>
      <c r="AGE804"/>
      <c r="AGF804"/>
      <c r="AGG804"/>
      <c r="AGH804"/>
      <c r="AGI804"/>
      <c r="AGJ804"/>
      <c r="AGK804"/>
      <c r="AGL804"/>
      <c r="AGM804"/>
      <c r="AGN804"/>
      <c r="AGO804"/>
      <c r="AGP804"/>
      <c r="AGQ804"/>
      <c r="AGR804"/>
      <c r="AGS804"/>
      <c r="AGT804"/>
      <c r="AGU804"/>
      <c r="AGV804"/>
      <c r="AGW804"/>
      <c r="AGX804"/>
      <c r="AGY804"/>
      <c r="AGZ804"/>
      <c r="AHA804"/>
      <c r="AHB804"/>
      <c r="AHC804"/>
      <c r="AHD804"/>
      <c r="AHE804"/>
      <c r="AHF804"/>
      <c r="AHG804"/>
      <c r="AHH804"/>
      <c r="AHI804"/>
      <c r="AHJ804"/>
      <c r="AHK804"/>
      <c r="AHL804"/>
      <c r="AHM804"/>
      <c r="AHN804"/>
      <c r="AHO804"/>
      <c r="AHP804"/>
      <c r="AHQ804"/>
      <c r="AHR804"/>
      <c r="AHS804"/>
      <c r="AHT804"/>
      <c r="AHU804"/>
      <c r="AHV804"/>
      <c r="AHW804"/>
      <c r="AHX804"/>
      <c r="AHY804"/>
      <c r="AHZ804"/>
      <c r="AIA804"/>
      <c r="AIB804"/>
      <c r="AIC804"/>
      <c r="AID804"/>
      <c r="AIE804"/>
      <c r="AIF804"/>
      <c r="AIG804"/>
      <c r="AIH804"/>
      <c r="AII804"/>
      <c r="AIJ804"/>
      <c r="AIK804"/>
      <c r="AIL804"/>
      <c r="AIM804"/>
      <c r="AIN804"/>
      <c r="AIO804"/>
      <c r="AIP804"/>
      <c r="AIQ804"/>
      <c r="AIR804"/>
      <c r="AIS804"/>
      <c r="AIT804"/>
      <c r="AIU804"/>
      <c r="AIV804"/>
      <c r="AIW804"/>
      <c r="AIX804"/>
      <c r="AIY804"/>
      <c r="AIZ804"/>
      <c r="AJA804"/>
      <c r="AJB804"/>
      <c r="AJC804"/>
      <c r="AJD804"/>
      <c r="AJE804"/>
      <c r="AJF804"/>
      <c r="AJG804"/>
      <c r="AJH804"/>
      <c r="AJI804"/>
      <c r="AJJ804"/>
      <c r="AJK804"/>
      <c r="AJL804"/>
      <c r="AJM804"/>
      <c r="AJN804"/>
      <c r="AJO804"/>
      <c r="AJP804"/>
      <c r="AJQ804"/>
      <c r="AJR804"/>
      <c r="AJS804"/>
      <c r="AJT804"/>
      <c r="AJU804"/>
      <c r="AJV804"/>
      <c r="AJW804"/>
      <c r="AJX804"/>
      <c r="AJY804"/>
      <c r="AJZ804"/>
      <c r="AKA804"/>
      <c r="AKB804"/>
      <c r="AKC804"/>
      <c r="AKD804"/>
      <c r="AKE804"/>
      <c r="AKF804"/>
      <c r="AKG804"/>
      <c r="AKH804"/>
      <c r="AKI804"/>
      <c r="AKJ804"/>
      <c r="AKK804"/>
      <c r="AKL804"/>
      <c r="AKM804"/>
      <c r="AKN804"/>
      <c r="AKO804"/>
      <c r="AKP804"/>
      <c r="AKQ804"/>
      <c r="AKR804"/>
      <c r="AKS804"/>
      <c r="AKT804"/>
      <c r="AKU804"/>
      <c r="AKV804"/>
      <c r="AKW804"/>
      <c r="AKX804"/>
      <c r="AKY804"/>
      <c r="AKZ804"/>
      <c r="ALA804"/>
      <c r="ALB804"/>
      <c r="ALC804"/>
      <c r="ALD804"/>
      <c r="ALE804"/>
      <c r="ALF804"/>
      <c r="ALG804"/>
      <c r="ALH804"/>
      <c r="ALI804"/>
      <c r="ALJ804"/>
      <c r="ALK804"/>
      <c r="ALL804"/>
      <c r="ALM804"/>
      <c r="ALN804"/>
      <c r="ALO804"/>
      <c r="ALP804"/>
      <c r="ALQ804"/>
      <c r="ALR804"/>
      <c r="ALS804"/>
      <c r="ALT804"/>
      <c r="ALU804"/>
      <c r="ALV804"/>
      <c r="ALW804"/>
      <c r="ALX804"/>
      <c r="ALY804"/>
      <c r="ALZ804"/>
      <c r="AMA804"/>
      <c r="AMB804"/>
      <c r="AMC804"/>
      <c r="AMD804"/>
      <c r="AME804"/>
      <c r="AMF804"/>
      <c r="AMG804"/>
      <c r="AMH804"/>
      <c r="AMI804"/>
      <c r="AMJ804"/>
      <c r="AMK804"/>
      <c r="AML804"/>
      <c r="AMM804"/>
      <c r="AMN804"/>
      <c r="AMO804"/>
      <c r="AMP804"/>
      <c r="AMQ804"/>
      <c r="AMR804"/>
      <c r="AMS804"/>
      <c r="AMT804"/>
      <c r="AMU804"/>
      <c r="AMV804"/>
      <c r="AMW804"/>
      <c r="AMX804"/>
      <c r="AMY804"/>
      <c r="AMZ804"/>
      <c r="ANA804"/>
      <c r="ANB804"/>
      <c r="ANC804"/>
      <c r="AND804"/>
      <c r="ANE804"/>
      <c r="ANF804"/>
      <c r="ANG804"/>
      <c r="ANH804"/>
      <c r="ANI804"/>
      <c r="ANJ804"/>
      <c r="ANK804"/>
      <c r="ANL804"/>
      <c r="ANM804"/>
      <c r="ANN804"/>
      <c r="ANO804"/>
      <c r="ANP804"/>
      <c r="ANQ804"/>
      <c r="ANR804"/>
      <c r="ANS804"/>
      <c r="ANT804"/>
      <c r="ANU804"/>
      <c r="ANV804"/>
      <c r="ANW804"/>
      <c r="ANX804"/>
      <c r="ANY804"/>
      <c r="ANZ804"/>
      <c r="AOA804"/>
      <c r="AOB804"/>
      <c r="AOC804"/>
      <c r="AOD804"/>
      <c r="AOE804"/>
      <c r="AOF804"/>
      <c r="AOG804"/>
      <c r="AOH804"/>
      <c r="AOI804"/>
      <c r="AOJ804"/>
      <c r="AOK804"/>
      <c r="AOL804"/>
      <c r="AOM804"/>
      <c r="AON804"/>
      <c r="AOO804"/>
      <c r="AOP804"/>
      <c r="AOQ804"/>
      <c r="AOR804"/>
      <c r="AOS804"/>
      <c r="AOT804"/>
      <c r="AOU804"/>
      <c r="AOV804"/>
      <c r="AOW804"/>
      <c r="AOX804"/>
      <c r="AOY804"/>
      <c r="AOZ804"/>
      <c r="APA804"/>
      <c r="APB804"/>
      <c r="APC804"/>
      <c r="APD804"/>
      <c r="APE804"/>
      <c r="APF804"/>
      <c r="APG804"/>
      <c r="APH804"/>
      <c r="API804"/>
      <c r="APJ804"/>
      <c r="APK804"/>
      <c r="APL804"/>
      <c r="APM804"/>
      <c r="APN804"/>
      <c r="APO804"/>
      <c r="APP804"/>
      <c r="APQ804"/>
      <c r="APR804"/>
      <c r="APS804"/>
      <c r="APT804"/>
      <c r="APU804"/>
      <c r="APV804"/>
      <c r="APW804"/>
      <c r="APX804"/>
      <c r="APY804"/>
      <c r="APZ804"/>
      <c r="AQA804"/>
      <c r="AQB804"/>
      <c r="AQC804"/>
      <c r="AQD804"/>
      <c r="AQE804"/>
      <c r="AQF804"/>
      <c r="AQG804"/>
      <c r="AQH804"/>
      <c r="AQI804"/>
      <c r="AQJ804"/>
      <c r="AQK804"/>
      <c r="AQL804"/>
      <c r="AQM804"/>
      <c r="AQN804"/>
      <c r="AQO804"/>
      <c r="AQP804"/>
      <c r="AQQ804"/>
      <c r="AQR804"/>
      <c r="AQS804"/>
      <c r="AQT804"/>
      <c r="AQU804"/>
      <c r="AQV804"/>
      <c r="AQW804"/>
      <c r="AQX804"/>
      <c r="AQY804"/>
      <c r="AQZ804"/>
      <c r="ARA804"/>
      <c r="ARB804"/>
      <c r="ARC804"/>
      <c r="ARD804"/>
      <c r="ARE804"/>
      <c r="ARF804"/>
      <c r="ARG804"/>
      <c r="ARH804"/>
      <c r="ARI804"/>
      <c r="ARJ804"/>
      <c r="ARK804"/>
      <c r="ARL804"/>
      <c r="ARM804"/>
      <c r="ARN804"/>
      <c r="ARO804"/>
      <c r="ARP804"/>
      <c r="ARQ804"/>
      <c r="ARR804"/>
      <c r="ARS804"/>
      <c r="ART804"/>
      <c r="ARU804"/>
      <c r="ARV804"/>
      <c r="ARW804"/>
      <c r="ARX804"/>
      <c r="ARY804"/>
      <c r="ARZ804"/>
      <c r="ASA804"/>
      <c r="ASB804"/>
      <c r="ASC804"/>
      <c r="ASD804"/>
      <c r="ASE804"/>
      <c r="ASF804"/>
      <c r="ASG804"/>
      <c r="ASH804"/>
      <c r="ASI804"/>
      <c r="ASJ804"/>
      <c r="ASK804"/>
      <c r="ASL804"/>
      <c r="ASM804"/>
      <c r="ASN804"/>
      <c r="ASO804"/>
      <c r="ASP804"/>
      <c r="ASQ804"/>
      <c r="ASR804"/>
      <c r="ASS804"/>
      <c r="AST804"/>
      <c r="ASU804"/>
      <c r="ASV804"/>
      <c r="ASW804"/>
      <c r="ASX804"/>
      <c r="ASY804"/>
      <c r="ASZ804"/>
      <c r="ATA804"/>
      <c r="ATB804"/>
      <c r="ATC804"/>
      <c r="ATD804"/>
      <c r="ATE804"/>
      <c r="ATF804"/>
      <c r="ATG804"/>
      <c r="ATH804"/>
      <c r="ATI804"/>
      <c r="ATJ804"/>
      <c r="ATK804"/>
      <c r="ATL804"/>
      <c r="ATM804"/>
      <c r="ATN804"/>
      <c r="ATO804"/>
      <c r="ATP804"/>
      <c r="ATQ804"/>
      <c r="ATR804"/>
      <c r="ATS804"/>
      <c r="ATT804"/>
      <c r="ATU804"/>
      <c r="ATV804"/>
      <c r="ATW804"/>
      <c r="ATX804"/>
      <c r="ATY804"/>
      <c r="ATZ804"/>
      <c r="AUA804"/>
      <c r="AUB804"/>
      <c r="AUC804"/>
      <c r="AUD804"/>
      <c r="AUE804"/>
      <c r="AUF804"/>
      <c r="AUG804"/>
      <c r="AUH804"/>
      <c r="AUI804"/>
      <c r="AUJ804"/>
      <c r="AUK804"/>
      <c r="AUL804"/>
      <c r="AUM804"/>
      <c r="AUN804"/>
      <c r="AUO804"/>
      <c r="AUP804"/>
      <c r="AUQ804"/>
      <c r="AUR804"/>
      <c r="AUS804"/>
      <c r="AUT804"/>
      <c r="AUU804"/>
      <c r="AUV804"/>
      <c r="AUW804"/>
      <c r="AUX804"/>
      <c r="AUY804"/>
      <c r="AUZ804"/>
      <c r="AVA804"/>
      <c r="AVB804"/>
      <c r="AVC804"/>
      <c r="AVD804"/>
      <c r="AVE804"/>
      <c r="AVF804"/>
      <c r="AVG804"/>
      <c r="AVH804"/>
      <c r="AVI804"/>
      <c r="AVJ804"/>
      <c r="AVK804"/>
      <c r="AVL804"/>
      <c r="AVM804"/>
      <c r="AVN804"/>
      <c r="AVO804"/>
      <c r="AVP804"/>
      <c r="AVQ804"/>
      <c r="AVR804"/>
      <c r="AVS804"/>
      <c r="AVT804"/>
      <c r="AVU804"/>
      <c r="AVV804"/>
      <c r="AVW804"/>
      <c r="AVX804"/>
      <c r="AVY804"/>
      <c r="AVZ804"/>
      <c r="AWA804"/>
      <c r="AWB804"/>
      <c r="AWC804"/>
      <c r="AWD804"/>
      <c r="AWE804"/>
      <c r="AWF804"/>
      <c r="AWG804"/>
      <c r="AWH804"/>
      <c r="AWI804"/>
      <c r="AWJ804"/>
      <c r="AWK804"/>
      <c r="AWL804"/>
      <c r="AWM804"/>
      <c r="AWN804"/>
      <c r="AWO804"/>
      <c r="AWP804"/>
      <c r="AWQ804"/>
      <c r="AWR804"/>
      <c r="AWS804"/>
      <c r="AWT804"/>
      <c r="AWU804"/>
      <c r="AWV804"/>
      <c r="AWW804"/>
      <c r="AWX804"/>
      <c r="AWY804"/>
      <c r="AWZ804"/>
      <c r="AXA804"/>
      <c r="AXB804"/>
      <c r="AXC804"/>
      <c r="AXD804"/>
      <c r="AXE804"/>
      <c r="AXF804"/>
      <c r="AXG804"/>
      <c r="AXH804"/>
      <c r="AXI804"/>
      <c r="AXJ804"/>
      <c r="AXK804"/>
      <c r="AXL804"/>
      <c r="AXM804"/>
      <c r="AXN804"/>
      <c r="AXO804"/>
      <c r="AXP804"/>
      <c r="AXQ804"/>
      <c r="AXR804"/>
      <c r="AXS804"/>
      <c r="AXT804"/>
      <c r="AXU804"/>
      <c r="AXV804"/>
      <c r="AXW804"/>
      <c r="AXX804"/>
      <c r="AXY804"/>
      <c r="AXZ804"/>
      <c r="AYA804"/>
      <c r="AYB804"/>
      <c r="AYC804"/>
      <c r="AYD804"/>
      <c r="AYE804"/>
      <c r="AYF804"/>
      <c r="AYG804"/>
      <c r="AYH804"/>
      <c r="AYI804"/>
      <c r="AYJ804"/>
      <c r="AYK804"/>
      <c r="AYL804"/>
      <c r="AYM804"/>
      <c r="AYN804"/>
      <c r="AYO804"/>
      <c r="AYP804"/>
      <c r="AYQ804"/>
      <c r="AYR804"/>
      <c r="AYS804"/>
      <c r="AYT804"/>
      <c r="AYU804"/>
      <c r="AYV804"/>
      <c r="AYW804"/>
      <c r="AYX804"/>
      <c r="AYY804"/>
      <c r="AYZ804"/>
      <c r="AZA804"/>
      <c r="AZB804"/>
      <c r="AZC804"/>
      <c r="AZD804"/>
      <c r="AZE804"/>
      <c r="AZF804"/>
      <c r="AZG804"/>
      <c r="AZH804"/>
      <c r="AZI804"/>
      <c r="AZJ804"/>
      <c r="AZK804"/>
      <c r="AZL804"/>
      <c r="AZM804"/>
      <c r="AZN804"/>
      <c r="AZO804"/>
      <c r="AZP804"/>
      <c r="AZQ804"/>
      <c r="AZR804"/>
      <c r="AZS804"/>
      <c r="AZT804"/>
      <c r="AZU804"/>
      <c r="AZV804"/>
      <c r="AZW804"/>
      <c r="AZX804"/>
      <c r="AZY804"/>
      <c r="AZZ804"/>
      <c r="BAA804"/>
      <c r="BAB804"/>
      <c r="BAC804"/>
      <c r="BAD804"/>
      <c r="BAE804"/>
      <c r="BAF804"/>
      <c r="BAG804"/>
      <c r="BAH804"/>
      <c r="BAI804"/>
      <c r="BAJ804"/>
      <c r="BAK804"/>
      <c r="BAL804"/>
      <c r="BAM804"/>
      <c r="BAN804"/>
      <c r="BAO804"/>
      <c r="BAP804"/>
      <c r="BAQ804"/>
      <c r="BAR804"/>
      <c r="BAS804"/>
      <c r="BAT804"/>
      <c r="BAU804"/>
      <c r="BAV804"/>
      <c r="BAW804"/>
      <c r="BAX804"/>
      <c r="BAY804"/>
      <c r="BAZ804"/>
      <c r="BBA804"/>
      <c r="BBB804"/>
      <c r="BBC804"/>
      <c r="BBD804"/>
      <c r="BBE804"/>
      <c r="BBF804"/>
      <c r="BBG804"/>
      <c r="BBH804"/>
      <c r="BBI804"/>
      <c r="BBJ804"/>
      <c r="BBK804"/>
      <c r="BBL804"/>
      <c r="BBM804"/>
      <c r="BBN804"/>
      <c r="BBO804"/>
      <c r="BBP804"/>
      <c r="BBQ804"/>
      <c r="BBR804"/>
      <c r="BBS804"/>
      <c r="BBT804"/>
      <c r="BBU804"/>
      <c r="BBV804"/>
      <c r="BBW804"/>
      <c r="BBX804"/>
      <c r="BBY804"/>
      <c r="BBZ804"/>
      <c r="BCA804"/>
      <c r="BCB804"/>
      <c r="BCC804"/>
      <c r="BCD804"/>
      <c r="BCE804"/>
      <c r="BCF804"/>
      <c r="BCG804"/>
      <c r="BCH804"/>
      <c r="BCI804"/>
      <c r="BCJ804"/>
      <c r="BCK804"/>
      <c r="BCL804"/>
      <c r="BCM804"/>
      <c r="BCN804"/>
      <c r="BCO804"/>
      <c r="BCP804"/>
      <c r="BCQ804"/>
      <c r="BCR804"/>
      <c r="BCS804"/>
      <c r="BCT804"/>
      <c r="BCU804"/>
      <c r="BCV804"/>
      <c r="BCW804"/>
      <c r="BCX804"/>
      <c r="BCY804"/>
      <c r="BCZ804"/>
      <c r="BDA804"/>
      <c r="BDB804"/>
      <c r="BDC804"/>
      <c r="BDD804"/>
      <c r="BDE804"/>
      <c r="BDF804"/>
      <c r="BDG804"/>
      <c r="BDH804"/>
      <c r="BDI804"/>
      <c r="BDJ804"/>
      <c r="BDK804"/>
      <c r="BDL804"/>
      <c r="BDM804"/>
      <c r="BDN804"/>
      <c r="BDO804"/>
      <c r="BDP804"/>
      <c r="BDQ804"/>
      <c r="BDR804"/>
      <c r="BDS804"/>
      <c r="BDT804"/>
      <c r="BDU804"/>
      <c r="BDV804"/>
      <c r="BDW804"/>
      <c r="BDX804"/>
      <c r="BDY804"/>
      <c r="BDZ804"/>
      <c r="BEA804"/>
      <c r="BEB804"/>
      <c r="BEC804"/>
      <c r="BED804"/>
      <c r="BEE804"/>
      <c r="BEF804"/>
      <c r="BEG804"/>
      <c r="BEH804"/>
      <c r="BEI804"/>
      <c r="BEJ804"/>
      <c r="BEK804"/>
      <c r="BEL804"/>
      <c r="BEM804"/>
      <c r="BEN804"/>
      <c r="BEO804"/>
      <c r="BEP804"/>
      <c r="BEQ804"/>
      <c r="BER804"/>
      <c r="BES804"/>
      <c r="BET804"/>
      <c r="BEU804"/>
      <c r="BEV804"/>
      <c r="BEW804"/>
      <c r="BEX804"/>
      <c r="BEY804"/>
      <c r="BEZ804"/>
      <c r="BFA804"/>
      <c r="BFB804"/>
      <c r="BFC804"/>
      <c r="BFD804"/>
      <c r="BFE804"/>
      <c r="BFF804"/>
      <c r="BFG804"/>
      <c r="BFH804"/>
      <c r="BFI804"/>
      <c r="BFJ804"/>
      <c r="BFK804"/>
      <c r="BFL804"/>
      <c r="BFM804"/>
      <c r="BFN804"/>
      <c r="BFO804"/>
      <c r="BFP804"/>
      <c r="BFQ804"/>
      <c r="BFR804"/>
      <c r="BFS804"/>
      <c r="BFT804"/>
      <c r="BFU804"/>
      <c r="BFV804"/>
      <c r="BFW804"/>
      <c r="BFX804"/>
      <c r="BFY804"/>
      <c r="BFZ804"/>
      <c r="BGA804"/>
      <c r="BGB804"/>
      <c r="BGC804"/>
      <c r="BGD804"/>
      <c r="BGE804"/>
      <c r="BGF804"/>
      <c r="BGG804"/>
      <c r="BGH804"/>
      <c r="BGI804"/>
      <c r="BGJ804"/>
      <c r="BGK804"/>
      <c r="BGL804"/>
      <c r="BGM804"/>
      <c r="BGN804"/>
      <c r="BGO804"/>
      <c r="BGP804"/>
      <c r="BGQ804"/>
      <c r="BGR804"/>
      <c r="BGS804"/>
      <c r="BGT804"/>
      <c r="BGU804"/>
      <c r="BGV804"/>
      <c r="BGW804"/>
      <c r="BGX804"/>
      <c r="BGY804"/>
      <c r="BGZ804"/>
      <c r="BHA804"/>
      <c r="BHB804"/>
      <c r="BHC804"/>
      <c r="BHD804"/>
      <c r="BHE804"/>
      <c r="BHF804"/>
      <c r="BHG804"/>
      <c r="BHH804"/>
      <c r="BHI804"/>
      <c r="BHJ804"/>
      <c r="BHK804"/>
      <c r="BHL804"/>
      <c r="BHM804"/>
      <c r="BHN804"/>
      <c r="BHO804"/>
      <c r="BHP804"/>
      <c r="BHQ804"/>
      <c r="BHR804"/>
      <c r="BHS804"/>
      <c r="BHT804"/>
      <c r="BHU804"/>
      <c r="BHV804"/>
      <c r="BHW804"/>
      <c r="BHX804"/>
      <c r="BHY804"/>
      <c r="BHZ804"/>
      <c r="BIA804"/>
      <c r="BIB804"/>
      <c r="BIC804"/>
      <c r="BID804"/>
      <c r="BIE804"/>
      <c r="BIF804"/>
      <c r="BIG804"/>
      <c r="BIH804"/>
      <c r="BII804"/>
      <c r="BIJ804"/>
      <c r="BIK804"/>
      <c r="BIL804"/>
      <c r="BIM804"/>
      <c r="BIN804"/>
      <c r="BIO804"/>
      <c r="BIP804"/>
      <c r="BIQ804"/>
      <c r="BIR804"/>
      <c r="BIS804"/>
      <c r="BIT804"/>
      <c r="BIU804"/>
      <c r="BIV804"/>
      <c r="BIW804"/>
      <c r="BIX804"/>
      <c r="BIY804"/>
      <c r="BIZ804"/>
      <c r="BJA804"/>
      <c r="BJB804"/>
      <c r="BJC804"/>
      <c r="BJD804"/>
      <c r="BJE804"/>
      <c r="BJF804"/>
      <c r="BJG804"/>
      <c r="BJH804"/>
      <c r="BJI804"/>
      <c r="BJJ804"/>
      <c r="BJK804"/>
      <c r="BJL804"/>
      <c r="BJM804"/>
      <c r="BJN804"/>
      <c r="BJO804"/>
      <c r="BJP804"/>
      <c r="BJQ804"/>
      <c r="BJR804"/>
      <c r="BJS804"/>
      <c r="BJT804"/>
      <c r="BJU804"/>
      <c r="BJV804"/>
      <c r="BJW804"/>
      <c r="BJX804"/>
      <c r="BJY804"/>
      <c r="BJZ804"/>
      <c r="BKA804"/>
      <c r="BKB804"/>
      <c r="BKC804"/>
      <c r="BKD804"/>
      <c r="BKE804"/>
      <c r="BKF804"/>
      <c r="BKG804"/>
      <c r="BKH804"/>
      <c r="BKI804"/>
      <c r="BKJ804"/>
      <c r="BKK804"/>
      <c r="BKL804"/>
      <c r="BKM804"/>
      <c r="BKN804"/>
      <c r="BKO804"/>
      <c r="BKP804"/>
      <c r="BKQ804"/>
      <c r="BKR804"/>
      <c r="BKS804"/>
      <c r="BKT804"/>
      <c r="BKU804"/>
      <c r="BKV804"/>
      <c r="BKW804"/>
      <c r="BKX804"/>
      <c r="BKY804"/>
      <c r="BKZ804"/>
      <c r="BLA804"/>
      <c r="BLB804"/>
      <c r="BLC804"/>
      <c r="BLD804"/>
      <c r="BLE804"/>
      <c r="BLF804"/>
      <c r="BLG804"/>
      <c r="BLH804"/>
      <c r="BLI804"/>
      <c r="BLJ804"/>
      <c r="BLK804"/>
      <c r="BLL804"/>
      <c r="BLM804"/>
      <c r="BLN804"/>
      <c r="BLO804"/>
      <c r="BLP804"/>
      <c r="BLQ804"/>
      <c r="BLR804"/>
      <c r="BLS804"/>
      <c r="BLT804"/>
      <c r="BLU804"/>
      <c r="BLV804"/>
      <c r="BLW804"/>
      <c r="BLX804"/>
      <c r="BLY804"/>
      <c r="BLZ804"/>
      <c r="BMA804"/>
      <c r="BMB804"/>
      <c r="BMC804"/>
      <c r="BMD804"/>
      <c r="BME804"/>
      <c r="BMF804"/>
      <c r="BMG804"/>
      <c r="BMH804"/>
      <c r="BMI804"/>
      <c r="BMJ804"/>
      <c r="BMK804"/>
      <c r="BML804"/>
      <c r="BMM804"/>
      <c r="BMN804"/>
      <c r="BMO804"/>
      <c r="BMP804"/>
      <c r="BMQ804"/>
      <c r="BMR804"/>
      <c r="BMS804"/>
      <c r="BMT804"/>
      <c r="BMU804"/>
      <c r="BMV804"/>
      <c r="BMW804"/>
      <c r="BMX804"/>
      <c r="BMY804"/>
      <c r="BMZ804"/>
      <c r="BNA804"/>
      <c r="BNB804"/>
      <c r="BNC804"/>
      <c r="BND804"/>
      <c r="BNE804"/>
      <c r="BNF804"/>
      <c r="BNG804"/>
      <c r="BNH804"/>
      <c r="BNI804"/>
      <c r="BNJ804"/>
      <c r="BNK804"/>
      <c r="BNL804"/>
      <c r="BNM804"/>
      <c r="BNN804"/>
      <c r="BNO804"/>
      <c r="BNP804"/>
      <c r="BNQ804"/>
      <c r="BNR804"/>
      <c r="BNS804"/>
      <c r="BNT804"/>
      <c r="BNU804"/>
      <c r="BNV804"/>
      <c r="BNW804"/>
      <c r="BNX804"/>
      <c r="BNY804"/>
      <c r="BNZ804"/>
      <c r="BOA804"/>
      <c r="BOB804"/>
      <c r="BOC804"/>
      <c r="BOD804"/>
      <c r="BOE804"/>
      <c r="BOF804"/>
      <c r="BOG804"/>
      <c r="BOH804"/>
      <c r="BOI804"/>
      <c r="BOJ804"/>
      <c r="BOK804"/>
      <c r="BOL804"/>
      <c r="BOM804"/>
      <c r="BON804"/>
      <c r="BOO804"/>
      <c r="BOP804"/>
      <c r="BOQ804"/>
      <c r="BOR804"/>
      <c r="BOS804"/>
      <c r="BOT804"/>
      <c r="BOU804"/>
      <c r="BOV804"/>
      <c r="BOW804"/>
      <c r="BOX804"/>
      <c r="BOY804"/>
      <c r="BOZ804"/>
      <c r="BPA804"/>
      <c r="BPB804"/>
      <c r="BPC804"/>
      <c r="BPD804"/>
      <c r="BPE804"/>
      <c r="BPF804"/>
      <c r="BPG804"/>
      <c r="BPH804"/>
      <c r="BPI804"/>
      <c r="BPJ804"/>
      <c r="BPK804"/>
      <c r="BPL804"/>
      <c r="BPM804"/>
      <c r="BPN804"/>
      <c r="BPO804"/>
      <c r="BPP804"/>
      <c r="BPQ804"/>
      <c r="BPR804"/>
      <c r="BPS804"/>
      <c r="BPT804"/>
      <c r="BPU804"/>
      <c r="BPV804"/>
      <c r="BPW804"/>
      <c r="BPX804"/>
      <c r="BPY804"/>
      <c r="BPZ804"/>
      <c r="BQA804"/>
      <c r="BQB804"/>
      <c r="BQC804"/>
      <c r="BQD804"/>
      <c r="BQE804"/>
      <c r="BQF804"/>
      <c r="BQG804"/>
      <c r="BQH804"/>
      <c r="BQI804"/>
      <c r="BQJ804"/>
      <c r="BQK804"/>
      <c r="BQL804"/>
      <c r="BQM804"/>
      <c r="BQN804"/>
      <c r="BQO804"/>
      <c r="BQP804"/>
      <c r="BQQ804"/>
      <c r="BQR804"/>
      <c r="BQS804"/>
      <c r="BQT804"/>
      <c r="BQU804"/>
      <c r="BQV804"/>
      <c r="BQW804"/>
      <c r="BQX804"/>
      <c r="BQY804"/>
      <c r="BQZ804"/>
      <c r="BRA804"/>
      <c r="BRB804"/>
      <c r="BRC804"/>
      <c r="BRD804"/>
      <c r="BRE804"/>
      <c r="BRF804"/>
      <c r="BRG804"/>
      <c r="BRH804"/>
      <c r="BRI804"/>
      <c r="BRJ804"/>
      <c r="BRK804"/>
      <c r="BRL804"/>
      <c r="BRM804"/>
      <c r="BRN804"/>
      <c r="BRO804"/>
      <c r="BRP804"/>
      <c r="BRQ804"/>
      <c r="BRR804"/>
      <c r="BRS804"/>
      <c r="BRT804"/>
      <c r="BRU804"/>
      <c r="BRV804"/>
      <c r="BRW804"/>
      <c r="BRX804"/>
      <c r="BRY804"/>
      <c r="BRZ804"/>
      <c r="BSA804"/>
      <c r="BSB804"/>
      <c r="BSC804"/>
      <c r="BSD804"/>
      <c r="BSE804"/>
      <c r="BSF804"/>
      <c r="BSG804"/>
      <c r="BSH804"/>
      <c r="BSI804"/>
      <c r="BSJ804"/>
      <c r="BSK804"/>
      <c r="BSL804"/>
      <c r="BSM804"/>
      <c r="BSN804"/>
      <c r="BSO804"/>
      <c r="BSP804"/>
      <c r="BSQ804"/>
      <c r="BSR804"/>
      <c r="BSS804"/>
      <c r="BST804"/>
      <c r="BSU804"/>
      <c r="BSV804"/>
      <c r="BSW804"/>
      <c r="BSX804"/>
      <c r="BSY804"/>
      <c r="BSZ804"/>
      <c r="BTA804"/>
      <c r="BTB804"/>
      <c r="BTC804"/>
      <c r="BTD804"/>
      <c r="BTE804"/>
      <c r="BTF804"/>
      <c r="BTG804"/>
      <c r="BTH804"/>
      <c r="BTI804"/>
      <c r="BTJ804"/>
      <c r="BTK804"/>
      <c r="BTL804"/>
      <c r="BTM804"/>
      <c r="BTN804"/>
      <c r="BTO804"/>
      <c r="BTP804"/>
      <c r="BTQ804"/>
      <c r="BTR804"/>
      <c r="BTS804"/>
      <c r="BTT804"/>
      <c r="BTU804"/>
      <c r="BTV804"/>
      <c r="BTW804"/>
      <c r="BTX804"/>
      <c r="BTY804"/>
      <c r="BTZ804"/>
      <c r="BUA804"/>
      <c r="BUB804"/>
      <c r="BUC804"/>
      <c r="BUD804"/>
      <c r="BUE804"/>
      <c r="BUF804"/>
      <c r="BUG804"/>
      <c r="BUH804"/>
      <c r="BUI804"/>
      <c r="BUJ804"/>
      <c r="BUK804"/>
      <c r="BUL804"/>
      <c r="BUM804"/>
      <c r="BUN804"/>
      <c r="BUO804"/>
      <c r="BUP804"/>
      <c r="BUQ804"/>
      <c r="BUR804"/>
      <c r="BUS804"/>
      <c r="BUT804"/>
      <c r="BUU804"/>
      <c r="BUV804"/>
      <c r="BUW804"/>
      <c r="BUX804"/>
      <c r="BUY804"/>
      <c r="BUZ804"/>
      <c r="BVA804"/>
      <c r="BVB804"/>
      <c r="BVC804"/>
      <c r="BVD804"/>
      <c r="BVE804"/>
      <c r="BVF804"/>
      <c r="BVG804"/>
      <c r="BVH804"/>
      <c r="BVI804"/>
      <c r="BVJ804"/>
      <c r="BVK804"/>
      <c r="BVL804"/>
      <c r="BVM804"/>
      <c r="BVN804"/>
      <c r="BVO804"/>
      <c r="BVP804"/>
      <c r="BVQ804"/>
      <c r="BVR804"/>
      <c r="BVS804"/>
      <c r="BVT804"/>
      <c r="BVU804"/>
      <c r="BVV804"/>
      <c r="BVW804"/>
      <c r="BVX804"/>
      <c r="BVY804"/>
      <c r="BVZ804"/>
      <c r="BWA804"/>
      <c r="BWB804"/>
      <c r="BWC804"/>
      <c r="BWD804"/>
      <c r="BWE804"/>
      <c r="BWF804"/>
      <c r="BWG804"/>
      <c r="BWH804"/>
      <c r="BWI804"/>
      <c r="BWJ804"/>
      <c r="BWK804"/>
      <c r="BWL804"/>
      <c r="BWM804"/>
      <c r="BWN804"/>
      <c r="BWO804"/>
      <c r="BWP804"/>
      <c r="BWQ804"/>
      <c r="BWR804"/>
      <c r="BWS804"/>
      <c r="BWT804"/>
      <c r="BWU804"/>
      <c r="BWV804"/>
      <c r="BWW804"/>
      <c r="BWX804"/>
      <c r="BWY804"/>
      <c r="BWZ804"/>
      <c r="BXA804"/>
      <c r="BXB804"/>
      <c r="BXC804"/>
      <c r="BXD804"/>
      <c r="BXE804"/>
      <c r="BXF804"/>
      <c r="BXG804"/>
      <c r="BXH804"/>
      <c r="BXI804"/>
      <c r="BXJ804"/>
      <c r="BXK804"/>
      <c r="BXL804"/>
      <c r="BXM804"/>
      <c r="BXN804"/>
      <c r="BXO804"/>
      <c r="BXP804"/>
      <c r="BXQ804"/>
      <c r="BXR804"/>
      <c r="BXS804"/>
      <c r="BXT804"/>
      <c r="BXU804"/>
      <c r="BXV804"/>
      <c r="BXW804"/>
      <c r="BXX804"/>
      <c r="BXY804"/>
      <c r="BXZ804"/>
      <c r="BYA804"/>
      <c r="BYB804"/>
      <c r="BYC804"/>
      <c r="BYD804"/>
      <c r="BYE804"/>
      <c r="BYF804"/>
      <c r="BYG804"/>
      <c r="BYH804"/>
      <c r="BYI804"/>
      <c r="BYJ804"/>
      <c r="BYK804"/>
      <c r="BYL804"/>
      <c r="BYM804"/>
      <c r="BYN804"/>
      <c r="BYO804"/>
      <c r="BYP804"/>
      <c r="BYQ804"/>
      <c r="BYR804"/>
      <c r="BYS804"/>
      <c r="BYT804"/>
      <c r="BYU804"/>
      <c r="BYV804"/>
      <c r="BYW804"/>
      <c r="BYX804"/>
      <c r="BYY804"/>
      <c r="BYZ804"/>
      <c r="BZA804"/>
      <c r="BZB804"/>
      <c r="BZC804"/>
      <c r="BZD804"/>
      <c r="BZE804"/>
      <c r="BZF804"/>
      <c r="BZG804"/>
      <c r="BZH804"/>
      <c r="BZI804"/>
      <c r="BZJ804"/>
      <c r="BZK804"/>
      <c r="BZL804"/>
      <c r="BZM804"/>
      <c r="BZN804"/>
      <c r="BZO804"/>
      <c r="BZP804"/>
      <c r="BZQ804"/>
      <c r="BZR804"/>
      <c r="BZS804"/>
      <c r="BZT804"/>
      <c r="BZU804"/>
      <c r="BZV804"/>
      <c r="BZW804"/>
      <c r="BZX804"/>
      <c r="BZY804"/>
      <c r="BZZ804"/>
      <c r="CAA804"/>
      <c r="CAB804"/>
      <c r="CAC804"/>
      <c r="CAD804"/>
      <c r="CAE804"/>
      <c r="CAF804"/>
      <c r="CAG804"/>
      <c r="CAH804"/>
      <c r="CAI804"/>
      <c r="CAJ804"/>
      <c r="CAK804"/>
      <c r="CAL804"/>
      <c r="CAM804"/>
      <c r="CAN804"/>
      <c r="CAO804"/>
      <c r="CAP804"/>
      <c r="CAQ804"/>
      <c r="CAR804"/>
      <c r="CAS804"/>
      <c r="CAT804"/>
      <c r="CAU804"/>
      <c r="CAV804"/>
      <c r="CAW804"/>
      <c r="CAX804"/>
      <c r="CAY804"/>
      <c r="CAZ804"/>
      <c r="CBA804"/>
      <c r="CBB804"/>
      <c r="CBC804"/>
      <c r="CBD804"/>
      <c r="CBE804"/>
      <c r="CBF804"/>
      <c r="CBG804"/>
      <c r="CBH804"/>
      <c r="CBI804"/>
      <c r="CBJ804"/>
      <c r="CBK804"/>
      <c r="CBL804"/>
      <c r="CBM804"/>
      <c r="CBN804"/>
      <c r="CBO804"/>
      <c r="CBP804"/>
      <c r="CBQ804"/>
      <c r="CBR804"/>
      <c r="CBS804"/>
      <c r="CBT804"/>
      <c r="CBU804"/>
      <c r="CBV804"/>
      <c r="CBW804"/>
      <c r="CBX804"/>
      <c r="CBY804"/>
      <c r="CBZ804"/>
      <c r="CCA804"/>
      <c r="CCB804"/>
      <c r="CCC804"/>
      <c r="CCD804"/>
      <c r="CCE804"/>
      <c r="CCF804"/>
      <c r="CCG804"/>
      <c r="CCH804"/>
      <c r="CCI804"/>
      <c r="CCJ804"/>
      <c r="CCK804"/>
      <c r="CCL804"/>
      <c r="CCM804"/>
      <c r="CCN804"/>
      <c r="CCO804"/>
      <c r="CCP804"/>
      <c r="CCQ804"/>
      <c r="CCR804"/>
      <c r="CCS804"/>
      <c r="CCT804"/>
      <c r="CCU804"/>
      <c r="CCV804"/>
      <c r="CCW804"/>
      <c r="CCX804"/>
      <c r="CCY804"/>
      <c r="CCZ804"/>
      <c r="CDA804"/>
      <c r="CDB804"/>
      <c r="CDC804"/>
      <c r="CDD804"/>
      <c r="CDE804"/>
      <c r="CDF804"/>
      <c r="CDG804"/>
      <c r="CDH804"/>
      <c r="CDI804"/>
      <c r="CDJ804"/>
      <c r="CDK804"/>
      <c r="CDL804"/>
      <c r="CDM804"/>
      <c r="CDN804"/>
      <c r="CDO804"/>
      <c r="CDP804"/>
      <c r="CDQ804"/>
      <c r="CDR804"/>
      <c r="CDS804"/>
      <c r="CDT804"/>
      <c r="CDU804"/>
      <c r="CDV804"/>
      <c r="CDW804"/>
      <c r="CDX804"/>
      <c r="CDY804"/>
      <c r="CDZ804"/>
      <c r="CEA804"/>
      <c r="CEB804"/>
      <c r="CEC804"/>
      <c r="CED804"/>
      <c r="CEE804"/>
      <c r="CEF804"/>
      <c r="CEG804"/>
      <c r="CEH804"/>
      <c r="CEI804"/>
      <c r="CEJ804"/>
      <c r="CEK804"/>
      <c r="CEL804"/>
      <c r="CEM804"/>
      <c r="CEN804"/>
      <c r="CEO804"/>
      <c r="CEP804"/>
      <c r="CEQ804"/>
      <c r="CER804"/>
      <c r="CES804"/>
      <c r="CET804"/>
      <c r="CEU804"/>
      <c r="CEV804"/>
      <c r="CEW804"/>
      <c r="CEX804"/>
      <c r="CEY804"/>
      <c r="CEZ804"/>
      <c r="CFA804"/>
      <c r="CFB804"/>
      <c r="CFC804"/>
      <c r="CFD804"/>
      <c r="CFE804"/>
      <c r="CFF804"/>
      <c r="CFG804"/>
      <c r="CFH804"/>
      <c r="CFI804"/>
      <c r="CFJ804"/>
      <c r="CFK804"/>
      <c r="CFL804"/>
      <c r="CFM804"/>
      <c r="CFN804"/>
      <c r="CFO804"/>
      <c r="CFP804"/>
      <c r="CFQ804"/>
      <c r="CFR804"/>
      <c r="CFS804"/>
      <c r="CFT804"/>
      <c r="CFU804"/>
      <c r="CFV804"/>
      <c r="CFW804"/>
      <c r="CFX804"/>
      <c r="CFY804"/>
      <c r="CFZ804"/>
      <c r="CGA804"/>
      <c r="CGB804"/>
      <c r="CGC804"/>
      <c r="CGD804"/>
      <c r="CGE804"/>
      <c r="CGF804"/>
      <c r="CGG804"/>
      <c r="CGH804"/>
      <c r="CGI804"/>
      <c r="CGJ804"/>
      <c r="CGK804"/>
      <c r="CGL804"/>
      <c r="CGM804"/>
      <c r="CGN804"/>
      <c r="CGO804"/>
      <c r="CGP804"/>
      <c r="CGQ804"/>
      <c r="CGR804"/>
      <c r="CGS804"/>
      <c r="CGT804"/>
      <c r="CGU804"/>
      <c r="CGV804"/>
      <c r="CGW804"/>
      <c r="CGX804"/>
      <c r="CGY804"/>
      <c r="CGZ804"/>
      <c r="CHA804"/>
      <c r="CHB804"/>
      <c r="CHC804"/>
      <c r="CHD804"/>
      <c r="CHE804"/>
      <c r="CHF804"/>
      <c r="CHG804"/>
      <c r="CHH804"/>
      <c r="CHI804"/>
      <c r="CHJ804"/>
      <c r="CHK804"/>
      <c r="CHL804"/>
      <c r="CHM804"/>
      <c r="CHN804"/>
      <c r="CHO804"/>
      <c r="CHP804"/>
      <c r="CHQ804"/>
      <c r="CHR804"/>
      <c r="CHS804"/>
      <c r="CHT804"/>
      <c r="CHU804"/>
      <c r="CHV804"/>
      <c r="CHW804"/>
      <c r="CHX804"/>
      <c r="CHY804"/>
      <c r="CHZ804"/>
      <c r="CIA804"/>
      <c r="CIB804"/>
      <c r="CIC804"/>
      <c r="CID804"/>
      <c r="CIE804"/>
      <c r="CIF804"/>
      <c r="CIG804"/>
      <c r="CIH804"/>
      <c r="CII804"/>
      <c r="CIJ804"/>
      <c r="CIK804"/>
      <c r="CIL804"/>
      <c r="CIM804"/>
      <c r="CIN804"/>
      <c r="CIO804"/>
      <c r="CIP804"/>
      <c r="CIQ804"/>
      <c r="CIR804"/>
      <c r="CIS804"/>
      <c r="CIT804"/>
      <c r="CIU804"/>
      <c r="CIV804"/>
      <c r="CIW804"/>
      <c r="CIX804"/>
      <c r="CIY804"/>
      <c r="CIZ804"/>
      <c r="CJA804"/>
      <c r="CJB804"/>
      <c r="CJC804"/>
      <c r="CJD804"/>
      <c r="CJE804"/>
      <c r="CJF804"/>
      <c r="CJG804"/>
      <c r="CJH804"/>
      <c r="CJI804"/>
      <c r="CJJ804"/>
      <c r="CJK804"/>
      <c r="CJL804"/>
      <c r="CJM804"/>
      <c r="CJN804"/>
      <c r="CJO804"/>
      <c r="CJP804"/>
      <c r="CJQ804"/>
      <c r="CJR804"/>
      <c r="CJS804"/>
      <c r="CJT804"/>
      <c r="CJU804"/>
      <c r="CJV804"/>
      <c r="CJW804"/>
      <c r="CJX804"/>
      <c r="CJY804"/>
      <c r="CJZ804"/>
      <c r="CKA804"/>
      <c r="CKB804"/>
      <c r="CKC804"/>
      <c r="CKD804"/>
      <c r="CKE804"/>
      <c r="CKF804"/>
      <c r="CKG804"/>
      <c r="CKH804"/>
      <c r="CKI804"/>
      <c r="CKJ804"/>
      <c r="CKK804"/>
      <c r="CKL804"/>
      <c r="CKM804"/>
      <c r="CKN804"/>
      <c r="CKO804"/>
      <c r="CKP804"/>
      <c r="CKQ804"/>
      <c r="CKR804"/>
      <c r="CKS804"/>
      <c r="CKT804"/>
      <c r="CKU804"/>
      <c r="CKV804"/>
      <c r="CKW804"/>
      <c r="CKX804"/>
      <c r="CKY804"/>
      <c r="CKZ804"/>
      <c r="CLA804"/>
      <c r="CLB804"/>
      <c r="CLC804"/>
      <c r="CLD804"/>
      <c r="CLE804"/>
      <c r="CLF804"/>
      <c r="CLG804"/>
      <c r="CLH804"/>
      <c r="CLI804"/>
      <c r="CLJ804"/>
      <c r="CLK804"/>
      <c r="CLL804"/>
      <c r="CLM804"/>
      <c r="CLN804"/>
      <c r="CLO804"/>
      <c r="CLP804"/>
      <c r="CLQ804"/>
      <c r="CLR804"/>
      <c r="CLS804"/>
      <c r="CLT804"/>
      <c r="CLU804"/>
      <c r="CLV804"/>
      <c r="CLW804"/>
      <c r="CLX804"/>
      <c r="CLY804"/>
      <c r="CLZ804"/>
      <c r="CMA804"/>
      <c r="CMB804"/>
      <c r="CMC804"/>
      <c r="CMD804"/>
      <c r="CME804"/>
      <c r="CMF804"/>
      <c r="CMG804"/>
      <c r="CMH804"/>
      <c r="CMI804"/>
      <c r="CMJ804"/>
      <c r="CMK804"/>
      <c r="CML804"/>
      <c r="CMM804"/>
      <c r="CMN804"/>
      <c r="CMO804"/>
      <c r="CMP804"/>
      <c r="CMQ804"/>
      <c r="CMR804"/>
      <c r="CMS804"/>
      <c r="CMT804"/>
      <c r="CMU804"/>
      <c r="CMV804"/>
      <c r="CMW804"/>
      <c r="CMX804"/>
      <c r="CMY804"/>
      <c r="CMZ804"/>
      <c r="CNA804"/>
      <c r="CNB804"/>
      <c r="CNC804"/>
      <c r="CND804"/>
      <c r="CNE804"/>
      <c r="CNF804"/>
      <c r="CNG804"/>
      <c r="CNH804"/>
      <c r="CNI804"/>
      <c r="CNJ804"/>
      <c r="CNK804"/>
      <c r="CNL804"/>
      <c r="CNM804"/>
      <c r="CNN804"/>
      <c r="CNO804"/>
      <c r="CNP804"/>
      <c r="CNQ804"/>
      <c r="CNR804"/>
      <c r="CNS804"/>
      <c r="CNT804"/>
      <c r="CNU804"/>
      <c r="CNV804"/>
      <c r="CNW804"/>
      <c r="CNX804"/>
      <c r="CNY804"/>
      <c r="CNZ804"/>
      <c r="COA804"/>
      <c r="COB804"/>
      <c r="COC804"/>
      <c r="COD804"/>
      <c r="COE804"/>
      <c r="COF804"/>
      <c r="COG804"/>
      <c r="COH804"/>
      <c r="COI804"/>
      <c r="COJ804"/>
      <c r="COK804"/>
      <c r="COL804"/>
      <c r="COM804"/>
      <c r="CON804"/>
      <c r="COO804"/>
      <c r="COP804"/>
      <c r="COQ804"/>
      <c r="COR804"/>
      <c r="COS804"/>
      <c r="COT804"/>
      <c r="COU804"/>
      <c r="COV804"/>
      <c r="COW804"/>
      <c r="COX804"/>
      <c r="COY804"/>
      <c r="COZ804"/>
      <c r="CPA804"/>
      <c r="CPB804"/>
      <c r="CPC804"/>
      <c r="CPD804"/>
      <c r="CPE804"/>
      <c r="CPF804"/>
      <c r="CPG804"/>
      <c r="CPH804"/>
      <c r="CPI804"/>
      <c r="CPJ804"/>
      <c r="CPK804"/>
      <c r="CPL804"/>
      <c r="CPM804"/>
      <c r="CPN804"/>
      <c r="CPO804"/>
      <c r="CPP804"/>
      <c r="CPQ804"/>
      <c r="CPR804"/>
      <c r="CPS804"/>
      <c r="CPT804"/>
      <c r="CPU804"/>
      <c r="CPV804"/>
      <c r="CPW804"/>
      <c r="CPX804"/>
      <c r="CPY804"/>
      <c r="CPZ804"/>
      <c r="CQA804"/>
      <c r="CQB804"/>
      <c r="CQC804"/>
      <c r="CQD804"/>
      <c r="CQE804"/>
      <c r="CQF804"/>
      <c r="CQG804"/>
      <c r="CQH804"/>
      <c r="CQI804"/>
      <c r="CQJ804"/>
      <c r="CQK804"/>
      <c r="CQL804"/>
      <c r="CQM804"/>
      <c r="CQN804"/>
      <c r="CQO804"/>
      <c r="CQP804"/>
      <c r="CQQ804"/>
      <c r="CQR804"/>
      <c r="CQS804"/>
      <c r="CQT804"/>
      <c r="CQU804"/>
      <c r="CQV804"/>
      <c r="CQW804"/>
      <c r="CQX804"/>
      <c r="CQY804"/>
      <c r="CQZ804"/>
      <c r="CRA804"/>
      <c r="CRB804"/>
      <c r="CRC804"/>
      <c r="CRD804"/>
      <c r="CRE804"/>
      <c r="CRF804"/>
      <c r="CRG804"/>
      <c r="CRH804"/>
      <c r="CRI804"/>
      <c r="CRJ804"/>
      <c r="CRK804"/>
      <c r="CRL804"/>
      <c r="CRM804"/>
      <c r="CRN804"/>
      <c r="CRO804"/>
      <c r="CRP804"/>
      <c r="CRQ804"/>
      <c r="CRR804"/>
      <c r="CRS804"/>
      <c r="CRT804"/>
      <c r="CRU804"/>
      <c r="CRV804"/>
      <c r="CRW804"/>
      <c r="CRX804"/>
      <c r="CRY804"/>
      <c r="CRZ804"/>
      <c r="CSA804"/>
      <c r="CSB804"/>
      <c r="CSC804"/>
      <c r="CSD804"/>
      <c r="CSE804"/>
      <c r="CSF804"/>
      <c r="CSG804"/>
      <c r="CSH804"/>
      <c r="CSI804"/>
      <c r="CSJ804"/>
      <c r="CSK804"/>
      <c r="CSL804"/>
      <c r="CSM804"/>
      <c r="CSN804"/>
      <c r="CSO804"/>
      <c r="CSP804"/>
      <c r="CSQ804"/>
      <c r="CSR804"/>
      <c r="CSS804"/>
      <c r="CST804"/>
      <c r="CSU804"/>
      <c r="CSV804"/>
      <c r="CSW804"/>
      <c r="CSX804"/>
      <c r="CSY804"/>
      <c r="CSZ804"/>
      <c r="CTA804"/>
      <c r="CTB804"/>
      <c r="CTC804"/>
      <c r="CTD804"/>
      <c r="CTE804"/>
      <c r="CTF804"/>
      <c r="CTG804"/>
      <c r="CTH804"/>
      <c r="CTI804"/>
      <c r="CTJ804"/>
      <c r="CTK804"/>
      <c r="CTL804"/>
      <c r="CTM804"/>
      <c r="CTN804"/>
      <c r="CTO804"/>
      <c r="CTP804"/>
      <c r="CTQ804"/>
      <c r="CTR804"/>
      <c r="CTS804"/>
      <c r="CTT804"/>
      <c r="CTU804"/>
      <c r="CTV804"/>
      <c r="CTW804"/>
      <c r="CTX804"/>
      <c r="CTY804"/>
      <c r="CTZ804"/>
      <c r="CUA804"/>
      <c r="CUB804"/>
      <c r="CUC804"/>
      <c r="CUD804"/>
      <c r="CUE804"/>
      <c r="CUF804"/>
      <c r="CUG804"/>
      <c r="CUH804"/>
      <c r="CUI804"/>
      <c r="CUJ804"/>
      <c r="CUK804"/>
      <c r="CUL804"/>
      <c r="CUM804"/>
      <c r="CUN804"/>
      <c r="CUO804"/>
      <c r="CUP804"/>
      <c r="CUQ804"/>
      <c r="CUR804"/>
      <c r="CUS804"/>
      <c r="CUT804"/>
      <c r="CUU804"/>
      <c r="CUV804"/>
      <c r="CUW804"/>
      <c r="CUX804"/>
      <c r="CUY804"/>
      <c r="CUZ804"/>
      <c r="CVA804"/>
      <c r="CVB804"/>
      <c r="CVC804"/>
      <c r="CVD804"/>
      <c r="CVE804"/>
      <c r="CVF804"/>
      <c r="CVG804"/>
      <c r="CVH804"/>
      <c r="CVI804"/>
      <c r="CVJ804"/>
      <c r="CVK804"/>
      <c r="CVL804"/>
      <c r="CVM804"/>
      <c r="CVN804"/>
      <c r="CVO804"/>
      <c r="CVP804"/>
      <c r="CVQ804"/>
      <c r="CVR804"/>
      <c r="CVS804"/>
      <c r="CVT804"/>
      <c r="CVU804"/>
      <c r="CVV804"/>
      <c r="CVW804"/>
      <c r="CVX804"/>
      <c r="CVY804"/>
      <c r="CVZ804"/>
      <c r="CWA804"/>
      <c r="CWB804"/>
      <c r="CWC804"/>
      <c r="CWD804"/>
      <c r="CWE804"/>
      <c r="CWF804"/>
      <c r="CWG804"/>
      <c r="CWH804"/>
      <c r="CWI804"/>
      <c r="CWJ804"/>
      <c r="CWK804"/>
      <c r="CWL804"/>
      <c r="CWM804"/>
      <c r="CWN804"/>
      <c r="CWO804"/>
      <c r="CWP804"/>
      <c r="CWQ804"/>
      <c r="CWR804"/>
      <c r="CWS804"/>
      <c r="CWT804"/>
      <c r="CWU804"/>
      <c r="CWV804"/>
      <c r="CWW804"/>
      <c r="CWX804"/>
      <c r="CWY804"/>
      <c r="CWZ804"/>
      <c r="CXA804"/>
      <c r="CXB804"/>
      <c r="CXC804"/>
      <c r="CXD804"/>
      <c r="CXE804"/>
      <c r="CXF804"/>
      <c r="CXG804"/>
      <c r="CXH804"/>
      <c r="CXI804"/>
      <c r="CXJ804"/>
      <c r="CXK804"/>
      <c r="CXL804"/>
      <c r="CXM804"/>
      <c r="CXN804"/>
      <c r="CXO804"/>
      <c r="CXP804"/>
      <c r="CXQ804"/>
      <c r="CXR804"/>
      <c r="CXS804"/>
      <c r="CXT804"/>
      <c r="CXU804"/>
      <c r="CXV804"/>
      <c r="CXW804"/>
      <c r="CXX804"/>
      <c r="CXY804"/>
      <c r="CXZ804"/>
      <c r="CYA804"/>
      <c r="CYB804"/>
      <c r="CYC804"/>
      <c r="CYD804"/>
      <c r="CYE804"/>
      <c r="CYF804"/>
      <c r="CYG804"/>
      <c r="CYH804"/>
      <c r="CYI804"/>
      <c r="CYJ804"/>
      <c r="CYK804"/>
      <c r="CYL804"/>
      <c r="CYM804"/>
      <c r="CYN804"/>
      <c r="CYO804"/>
      <c r="CYP804"/>
      <c r="CYQ804"/>
      <c r="CYR804"/>
      <c r="CYS804"/>
      <c r="CYT804"/>
      <c r="CYU804"/>
      <c r="CYV804"/>
      <c r="CYW804"/>
      <c r="CYX804"/>
      <c r="CYY804"/>
      <c r="CYZ804"/>
      <c r="CZA804"/>
      <c r="CZB804"/>
      <c r="CZC804"/>
      <c r="CZD804"/>
      <c r="CZE804"/>
      <c r="CZF804"/>
      <c r="CZG804"/>
      <c r="CZH804"/>
      <c r="CZI804"/>
      <c r="CZJ804"/>
      <c r="CZK804"/>
      <c r="CZL804"/>
      <c r="CZM804"/>
      <c r="CZN804"/>
      <c r="CZO804"/>
      <c r="CZP804"/>
      <c r="CZQ804"/>
      <c r="CZR804"/>
      <c r="CZS804"/>
      <c r="CZT804"/>
      <c r="CZU804"/>
      <c r="CZV804"/>
      <c r="CZW804"/>
      <c r="CZX804"/>
      <c r="CZY804"/>
      <c r="CZZ804"/>
      <c r="DAA804"/>
      <c r="DAB804"/>
      <c r="DAC804"/>
      <c r="DAD804"/>
      <c r="DAE804"/>
      <c r="DAF804"/>
      <c r="DAG804"/>
      <c r="DAH804"/>
      <c r="DAI804"/>
      <c r="DAJ804"/>
      <c r="DAK804"/>
      <c r="DAL804"/>
      <c r="DAM804"/>
      <c r="DAN804"/>
      <c r="DAO804"/>
      <c r="DAP804"/>
      <c r="DAQ804"/>
      <c r="DAR804"/>
      <c r="DAS804"/>
      <c r="DAT804"/>
      <c r="DAU804"/>
      <c r="DAV804"/>
      <c r="DAW804"/>
      <c r="DAX804"/>
      <c r="DAY804"/>
      <c r="DAZ804"/>
      <c r="DBA804"/>
      <c r="DBB804"/>
      <c r="DBC804"/>
      <c r="DBD804"/>
      <c r="DBE804"/>
      <c r="DBF804"/>
      <c r="DBG804"/>
      <c r="DBH804"/>
      <c r="DBI804"/>
      <c r="DBJ804"/>
      <c r="DBK804"/>
      <c r="DBL804"/>
      <c r="DBM804"/>
      <c r="DBN804"/>
      <c r="DBO804"/>
      <c r="DBP804"/>
      <c r="DBQ804"/>
      <c r="DBR804"/>
      <c r="DBS804"/>
      <c r="DBT804"/>
      <c r="DBU804"/>
      <c r="DBV804"/>
      <c r="DBW804"/>
      <c r="DBX804"/>
      <c r="DBY804"/>
      <c r="DBZ804"/>
      <c r="DCA804"/>
      <c r="DCB804"/>
      <c r="DCC804"/>
      <c r="DCD804"/>
      <c r="DCE804"/>
      <c r="DCF804"/>
      <c r="DCG804"/>
      <c r="DCH804"/>
      <c r="DCI804"/>
      <c r="DCJ804"/>
      <c r="DCK804"/>
      <c r="DCL804"/>
      <c r="DCM804"/>
      <c r="DCN804"/>
      <c r="DCO804"/>
      <c r="DCP804"/>
      <c r="DCQ804"/>
      <c r="DCR804"/>
      <c r="DCS804"/>
      <c r="DCT804"/>
      <c r="DCU804"/>
      <c r="DCV804"/>
      <c r="DCW804"/>
      <c r="DCX804"/>
      <c r="DCY804"/>
      <c r="DCZ804"/>
      <c r="DDA804"/>
      <c r="DDB804"/>
      <c r="DDC804"/>
      <c r="DDD804"/>
      <c r="DDE804"/>
      <c r="DDF804"/>
      <c r="DDG804"/>
      <c r="DDH804"/>
      <c r="DDI804"/>
      <c r="DDJ804"/>
      <c r="DDK804"/>
      <c r="DDL804"/>
      <c r="DDM804"/>
      <c r="DDN804"/>
      <c r="DDO804"/>
      <c r="DDP804"/>
      <c r="DDQ804"/>
      <c r="DDR804"/>
      <c r="DDS804"/>
      <c r="DDT804"/>
      <c r="DDU804"/>
      <c r="DDV804"/>
      <c r="DDW804"/>
      <c r="DDX804"/>
      <c r="DDY804"/>
      <c r="DDZ804"/>
      <c r="DEA804"/>
      <c r="DEB804"/>
      <c r="DEC804"/>
      <c r="DED804"/>
      <c r="DEE804"/>
      <c r="DEF804"/>
      <c r="DEG804"/>
      <c r="DEH804"/>
      <c r="DEI804"/>
      <c r="DEJ804"/>
      <c r="DEK804"/>
      <c r="DEL804"/>
      <c r="DEM804"/>
      <c r="DEN804"/>
      <c r="DEO804"/>
      <c r="DEP804"/>
      <c r="DEQ804"/>
      <c r="DER804"/>
      <c r="DES804"/>
      <c r="DET804"/>
      <c r="DEU804"/>
      <c r="DEV804"/>
      <c r="DEW804"/>
      <c r="DEX804"/>
      <c r="DEY804"/>
      <c r="DEZ804"/>
      <c r="DFA804"/>
      <c r="DFB804"/>
      <c r="DFC804"/>
      <c r="DFD804"/>
      <c r="DFE804"/>
      <c r="DFF804"/>
      <c r="DFG804"/>
      <c r="DFH804"/>
      <c r="DFI804"/>
      <c r="DFJ804"/>
      <c r="DFK804"/>
      <c r="DFL804"/>
      <c r="DFM804"/>
      <c r="DFN804"/>
      <c r="DFO804"/>
      <c r="DFP804"/>
      <c r="DFQ804"/>
      <c r="DFR804"/>
      <c r="DFS804"/>
      <c r="DFT804"/>
      <c r="DFU804"/>
      <c r="DFV804"/>
      <c r="DFW804"/>
      <c r="DFX804"/>
      <c r="DFY804"/>
      <c r="DFZ804"/>
      <c r="DGA804"/>
      <c r="DGB804"/>
      <c r="DGC804"/>
      <c r="DGD804"/>
      <c r="DGE804"/>
      <c r="DGF804"/>
      <c r="DGG804"/>
      <c r="DGH804"/>
      <c r="DGI804"/>
      <c r="DGJ804"/>
      <c r="DGK804"/>
      <c r="DGL804"/>
      <c r="DGM804"/>
      <c r="DGN804"/>
      <c r="DGO804"/>
      <c r="DGP804"/>
      <c r="DGQ804"/>
      <c r="DGR804"/>
      <c r="DGS804"/>
      <c r="DGT804"/>
      <c r="DGU804"/>
      <c r="DGV804"/>
      <c r="DGW804"/>
      <c r="DGX804"/>
      <c r="DGY804"/>
      <c r="DGZ804"/>
      <c r="DHA804"/>
      <c r="DHB804"/>
      <c r="DHC804"/>
      <c r="DHD804"/>
      <c r="DHE804"/>
      <c r="DHF804"/>
      <c r="DHG804"/>
      <c r="DHH804"/>
      <c r="DHI804"/>
      <c r="DHJ804"/>
      <c r="DHK804"/>
      <c r="DHL804"/>
      <c r="DHM804"/>
      <c r="DHN804"/>
      <c r="DHO804"/>
      <c r="DHP804"/>
      <c r="DHQ804"/>
      <c r="DHR804"/>
      <c r="DHS804"/>
      <c r="DHT804"/>
      <c r="DHU804"/>
      <c r="DHV804"/>
      <c r="DHW804"/>
      <c r="DHX804"/>
      <c r="DHY804"/>
      <c r="DHZ804"/>
      <c r="DIA804"/>
      <c r="DIB804"/>
      <c r="DIC804"/>
      <c r="DID804"/>
      <c r="DIE804"/>
      <c r="DIF804"/>
      <c r="DIG804"/>
      <c r="DIH804"/>
      <c r="DII804"/>
      <c r="DIJ804"/>
      <c r="DIK804"/>
      <c r="DIL804"/>
      <c r="DIM804"/>
      <c r="DIN804"/>
      <c r="DIO804"/>
      <c r="DIP804"/>
      <c r="DIQ804"/>
      <c r="DIR804"/>
      <c r="DIS804"/>
      <c r="DIT804"/>
      <c r="DIU804"/>
      <c r="DIV804"/>
      <c r="DIW804"/>
      <c r="DIX804"/>
      <c r="DIY804"/>
      <c r="DIZ804"/>
      <c r="DJA804"/>
      <c r="DJB804"/>
      <c r="DJC804"/>
      <c r="DJD804"/>
      <c r="DJE804"/>
      <c r="DJF804"/>
      <c r="DJG804"/>
      <c r="DJH804"/>
      <c r="DJI804"/>
      <c r="DJJ804"/>
      <c r="DJK804"/>
      <c r="DJL804"/>
      <c r="DJM804"/>
      <c r="DJN804"/>
      <c r="DJO804"/>
      <c r="DJP804"/>
      <c r="DJQ804"/>
      <c r="DJR804"/>
      <c r="DJS804"/>
      <c r="DJT804"/>
      <c r="DJU804"/>
      <c r="DJV804"/>
      <c r="DJW804"/>
      <c r="DJX804"/>
      <c r="DJY804"/>
      <c r="DJZ804"/>
      <c r="DKA804"/>
      <c r="DKB804"/>
      <c r="DKC804"/>
      <c r="DKD804"/>
      <c r="DKE804"/>
      <c r="DKF804"/>
      <c r="DKG804"/>
      <c r="DKH804"/>
      <c r="DKI804"/>
      <c r="DKJ804"/>
      <c r="DKK804"/>
      <c r="DKL804"/>
      <c r="DKM804"/>
      <c r="DKN804"/>
      <c r="DKO804"/>
      <c r="DKP804"/>
      <c r="DKQ804"/>
      <c r="DKR804"/>
      <c r="DKS804"/>
      <c r="DKT804"/>
      <c r="DKU804"/>
      <c r="DKV804"/>
      <c r="DKW804"/>
      <c r="DKX804"/>
      <c r="DKY804"/>
      <c r="DKZ804"/>
      <c r="DLA804"/>
      <c r="DLB804"/>
      <c r="DLC804"/>
      <c r="DLD804"/>
      <c r="DLE804"/>
      <c r="DLF804"/>
      <c r="DLG804"/>
      <c r="DLH804"/>
      <c r="DLI804"/>
      <c r="DLJ804"/>
      <c r="DLK804"/>
      <c r="DLL804"/>
      <c r="DLM804"/>
      <c r="DLN804"/>
      <c r="DLO804"/>
      <c r="DLP804"/>
      <c r="DLQ804"/>
      <c r="DLR804"/>
      <c r="DLS804"/>
      <c r="DLT804"/>
      <c r="DLU804"/>
      <c r="DLV804"/>
      <c r="DLW804"/>
      <c r="DLX804"/>
      <c r="DLY804"/>
      <c r="DLZ804"/>
      <c r="DMA804"/>
      <c r="DMB804"/>
      <c r="DMC804"/>
      <c r="DMD804"/>
      <c r="DME804"/>
      <c r="DMF804"/>
      <c r="DMG804"/>
      <c r="DMH804"/>
      <c r="DMI804"/>
      <c r="DMJ804"/>
      <c r="DMK804"/>
      <c r="DML804"/>
      <c r="DMM804"/>
      <c r="DMN804"/>
      <c r="DMO804"/>
      <c r="DMP804"/>
      <c r="DMQ804"/>
      <c r="DMR804"/>
      <c r="DMS804"/>
      <c r="DMT804"/>
      <c r="DMU804"/>
      <c r="DMV804"/>
      <c r="DMW804"/>
      <c r="DMX804"/>
      <c r="DMY804"/>
      <c r="DMZ804"/>
      <c r="DNA804"/>
      <c r="DNB804"/>
      <c r="DNC804"/>
      <c r="DND804"/>
      <c r="DNE804"/>
      <c r="DNF804"/>
      <c r="DNG804"/>
      <c r="DNH804"/>
      <c r="DNI804"/>
      <c r="DNJ804"/>
      <c r="DNK804"/>
      <c r="DNL804"/>
      <c r="DNM804"/>
      <c r="DNN804"/>
      <c r="DNO804"/>
      <c r="DNP804"/>
      <c r="DNQ804"/>
      <c r="DNR804"/>
      <c r="DNS804"/>
      <c r="DNT804"/>
      <c r="DNU804"/>
      <c r="DNV804"/>
      <c r="DNW804"/>
      <c r="DNX804"/>
      <c r="DNY804"/>
      <c r="DNZ804"/>
      <c r="DOA804"/>
      <c r="DOB804"/>
      <c r="DOC804"/>
      <c r="DOD804"/>
      <c r="DOE804"/>
      <c r="DOF804"/>
      <c r="DOG804"/>
      <c r="DOH804"/>
      <c r="DOI804"/>
      <c r="DOJ804"/>
      <c r="DOK804"/>
      <c r="DOL804"/>
      <c r="DOM804"/>
      <c r="DON804"/>
      <c r="DOO804"/>
      <c r="DOP804"/>
      <c r="DOQ804"/>
      <c r="DOR804"/>
      <c r="DOS804"/>
      <c r="DOT804"/>
      <c r="DOU804"/>
      <c r="DOV804"/>
      <c r="DOW804"/>
      <c r="DOX804"/>
      <c r="DOY804"/>
      <c r="DOZ804"/>
      <c r="DPA804"/>
      <c r="DPB804"/>
      <c r="DPC804"/>
      <c r="DPD804"/>
      <c r="DPE804"/>
      <c r="DPF804"/>
      <c r="DPG804"/>
      <c r="DPH804"/>
      <c r="DPI804"/>
      <c r="DPJ804"/>
      <c r="DPK804"/>
      <c r="DPL804"/>
      <c r="DPM804"/>
      <c r="DPN804"/>
      <c r="DPO804"/>
      <c r="DPP804"/>
      <c r="DPQ804"/>
      <c r="DPR804"/>
      <c r="DPS804"/>
      <c r="DPT804"/>
      <c r="DPU804"/>
      <c r="DPV804"/>
      <c r="DPW804"/>
      <c r="DPX804"/>
      <c r="DPY804"/>
      <c r="DPZ804"/>
      <c r="DQA804"/>
      <c r="DQB804"/>
      <c r="DQC804"/>
      <c r="DQD804"/>
      <c r="DQE804"/>
      <c r="DQF804"/>
      <c r="DQG804"/>
      <c r="DQH804"/>
      <c r="DQI804"/>
      <c r="DQJ804"/>
      <c r="DQK804"/>
      <c r="DQL804"/>
      <c r="DQM804"/>
      <c r="DQN804"/>
      <c r="DQO804"/>
      <c r="DQP804"/>
      <c r="DQQ804"/>
      <c r="DQR804"/>
      <c r="DQS804"/>
      <c r="DQT804"/>
      <c r="DQU804"/>
      <c r="DQV804"/>
      <c r="DQW804"/>
      <c r="DQX804"/>
      <c r="DQY804"/>
      <c r="DQZ804"/>
      <c r="DRA804"/>
      <c r="DRB804"/>
      <c r="DRC804"/>
      <c r="DRD804"/>
      <c r="DRE804"/>
      <c r="DRF804"/>
      <c r="DRG804"/>
      <c r="DRH804"/>
      <c r="DRI804"/>
      <c r="DRJ804"/>
      <c r="DRK804"/>
      <c r="DRL804"/>
      <c r="DRM804"/>
      <c r="DRN804"/>
      <c r="DRO804"/>
      <c r="DRP804"/>
      <c r="DRQ804"/>
      <c r="DRR804"/>
      <c r="DRS804"/>
      <c r="DRT804"/>
      <c r="DRU804"/>
      <c r="DRV804"/>
      <c r="DRW804"/>
      <c r="DRX804"/>
      <c r="DRY804"/>
      <c r="DRZ804"/>
      <c r="DSA804"/>
      <c r="DSB804"/>
      <c r="DSC804"/>
      <c r="DSD804"/>
      <c r="DSE804"/>
      <c r="DSF804"/>
      <c r="DSG804"/>
      <c r="DSH804"/>
      <c r="DSI804"/>
      <c r="DSJ804"/>
      <c r="DSK804"/>
      <c r="DSL804"/>
      <c r="DSM804"/>
      <c r="DSN804"/>
      <c r="DSO804"/>
      <c r="DSP804"/>
      <c r="DSQ804"/>
      <c r="DSR804"/>
      <c r="DSS804"/>
      <c r="DST804"/>
      <c r="DSU804"/>
      <c r="DSV804"/>
      <c r="DSW804"/>
      <c r="DSX804"/>
      <c r="DSY804"/>
      <c r="DSZ804"/>
      <c r="DTA804"/>
      <c r="DTB804"/>
      <c r="DTC804"/>
      <c r="DTD804"/>
      <c r="DTE804"/>
      <c r="DTF804"/>
      <c r="DTG804"/>
      <c r="DTH804"/>
      <c r="DTI804"/>
      <c r="DTJ804"/>
      <c r="DTK804"/>
      <c r="DTL804"/>
      <c r="DTM804"/>
      <c r="DTN804"/>
      <c r="DTO804"/>
      <c r="DTP804"/>
      <c r="DTQ804"/>
      <c r="DTR804"/>
      <c r="DTS804"/>
      <c r="DTT804"/>
      <c r="DTU804"/>
      <c r="DTV804"/>
      <c r="DTW804"/>
      <c r="DTX804"/>
      <c r="DTY804"/>
      <c r="DTZ804"/>
      <c r="DUA804"/>
      <c r="DUB804"/>
      <c r="DUC804"/>
      <c r="DUD804"/>
      <c r="DUE804"/>
      <c r="DUF804"/>
      <c r="DUG804"/>
      <c r="DUH804"/>
      <c r="DUI804"/>
      <c r="DUJ804"/>
      <c r="DUK804"/>
      <c r="DUL804"/>
      <c r="DUM804"/>
      <c r="DUN804"/>
      <c r="DUO804"/>
      <c r="DUP804"/>
      <c r="DUQ804"/>
      <c r="DUR804"/>
      <c r="DUS804"/>
      <c r="DUT804"/>
      <c r="DUU804"/>
      <c r="DUV804"/>
      <c r="DUW804"/>
      <c r="DUX804"/>
      <c r="DUY804"/>
      <c r="DUZ804"/>
      <c r="DVA804"/>
      <c r="DVB804"/>
      <c r="DVC804"/>
      <c r="DVD804"/>
      <c r="DVE804"/>
      <c r="DVF804"/>
      <c r="DVG804"/>
      <c r="DVH804"/>
      <c r="DVI804"/>
      <c r="DVJ804"/>
      <c r="DVK804"/>
      <c r="DVL804"/>
      <c r="DVM804"/>
      <c r="DVN804"/>
      <c r="DVO804"/>
      <c r="DVP804"/>
      <c r="DVQ804"/>
      <c r="DVR804"/>
      <c r="DVS804"/>
      <c r="DVT804"/>
      <c r="DVU804"/>
      <c r="DVV804"/>
      <c r="DVW804"/>
      <c r="DVX804"/>
      <c r="DVY804"/>
      <c r="DVZ804"/>
      <c r="DWA804"/>
      <c r="DWB804"/>
      <c r="DWC804"/>
      <c r="DWD804"/>
      <c r="DWE804"/>
      <c r="DWF804"/>
      <c r="DWG804"/>
      <c r="DWH804"/>
      <c r="DWI804"/>
      <c r="DWJ804"/>
      <c r="DWK804"/>
      <c r="DWL804"/>
      <c r="DWM804"/>
      <c r="DWN804"/>
      <c r="DWO804"/>
      <c r="DWP804"/>
      <c r="DWQ804"/>
      <c r="DWR804"/>
      <c r="DWS804"/>
      <c r="DWT804"/>
      <c r="DWU804"/>
      <c r="DWV804"/>
      <c r="DWW804"/>
      <c r="DWX804"/>
      <c r="DWY804"/>
      <c r="DWZ804"/>
      <c r="DXA804"/>
      <c r="DXB804"/>
      <c r="DXC804"/>
      <c r="DXD804"/>
      <c r="DXE804"/>
      <c r="DXF804"/>
      <c r="DXG804"/>
      <c r="DXH804"/>
      <c r="DXI804"/>
      <c r="DXJ804"/>
      <c r="DXK804"/>
      <c r="DXL804"/>
      <c r="DXM804"/>
      <c r="DXN804"/>
      <c r="DXO804"/>
      <c r="DXP804"/>
      <c r="DXQ804"/>
      <c r="DXR804"/>
      <c r="DXS804"/>
      <c r="DXT804"/>
      <c r="DXU804"/>
      <c r="DXV804"/>
      <c r="DXW804"/>
      <c r="DXX804"/>
      <c r="DXY804"/>
      <c r="DXZ804"/>
      <c r="DYA804"/>
      <c r="DYB804"/>
      <c r="DYC804"/>
      <c r="DYD804"/>
      <c r="DYE804"/>
      <c r="DYF804"/>
      <c r="DYG804"/>
      <c r="DYH804"/>
      <c r="DYI804"/>
      <c r="DYJ804"/>
      <c r="DYK804"/>
      <c r="DYL804"/>
      <c r="DYM804"/>
      <c r="DYN804"/>
      <c r="DYO804"/>
      <c r="DYP804"/>
      <c r="DYQ804"/>
      <c r="DYR804"/>
      <c r="DYS804"/>
      <c r="DYT804"/>
      <c r="DYU804"/>
      <c r="DYV804"/>
      <c r="DYW804"/>
      <c r="DYX804"/>
      <c r="DYY804"/>
      <c r="DYZ804"/>
      <c r="DZA804"/>
      <c r="DZB804"/>
      <c r="DZC804"/>
      <c r="DZD804"/>
      <c r="DZE804"/>
      <c r="DZF804"/>
      <c r="DZG804"/>
      <c r="DZH804"/>
      <c r="DZI804"/>
      <c r="DZJ804"/>
      <c r="DZK804"/>
      <c r="DZL804"/>
      <c r="DZM804"/>
      <c r="DZN804"/>
      <c r="DZO804"/>
      <c r="DZP804"/>
      <c r="DZQ804"/>
      <c r="DZR804"/>
      <c r="DZS804"/>
      <c r="DZT804"/>
      <c r="DZU804"/>
      <c r="DZV804"/>
      <c r="DZW804"/>
      <c r="DZX804"/>
      <c r="DZY804"/>
      <c r="DZZ804"/>
      <c r="EAA804"/>
      <c r="EAB804"/>
      <c r="EAC804"/>
      <c r="EAD804"/>
      <c r="EAE804"/>
      <c r="EAF804"/>
      <c r="EAG804"/>
      <c r="EAH804"/>
      <c r="EAI804"/>
      <c r="EAJ804"/>
      <c r="EAK804"/>
      <c r="EAL804"/>
      <c r="EAM804"/>
      <c r="EAN804"/>
      <c r="EAO804"/>
      <c r="EAP804"/>
      <c r="EAQ804"/>
      <c r="EAR804"/>
      <c r="EAS804"/>
      <c r="EAT804"/>
      <c r="EAU804"/>
      <c r="EAV804"/>
      <c r="EAW804"/>
      <c r="EAX804"/>
      <c r="EAY804"/>
      <c r="EAZ804"/>
      <c r="EBA804"/>
      <c r="EBB804"/>
      <c r="EBC804"/>
      <c r="EBD804"/>
      <c r="EBE804"/>
      <c r="EBF804"/>
      <c r="EBG804"/>
      <c r="EBH804"/>
      <c r="EBI804"/>
      <c r="EBJ804"/>
      <c r="EBK804"/>
      <c r="EBL804"/>
      <c r="EBM804"/>
      <c r="EBN804"/>
      <c r="EBO804"/>
      <c r="EBP804"/>
      <c r="EBQ804"/>
      <c r="EBR804"/>
      <c r="EBS804"/>
      <c r="EBT804"/>
      <c r="EBU804"/>
      <c r="EBV804"/>
      <c r="EBW804"/>
      <c r="EBX804"/>
      <c r="EBY804"/>
      <c r="EBZ804"/>
      <c r="ECA804"/>
      <c r="ECB804"/>
      <c r="ECC804"/>
      <c r="ECD804"/>
      <c r="ECE804"/>
      <c r="ECF804"/>
      <c r="ECG804"/>
      <c r="ECH804"/>
      <c r="ECI804"/>
      <c r="ECJ804"/>
      <c r="ECK804"/>
      <c r="ECL804"/>
      <c r="ECM804"/>
      <c r="ECN804"/>
      <c r="ECO804"/>
      <c r="ECP804"/>
      <c r="ECQ804"/>
      <c r="ECR804"/>
      <c r="ECS804"/>
      <c r="ECT804"/>
      <c r="ECU804"/>
      <c r="ECV804"/>
      <c r="ECW804"/>
      <c r="ECX804"/>
      <c r="ECY804"/>
      <c r="ECZ804"/>
      <c r="EDA804"/>
      <c r="EDB804"/>
      <c r="EDC804"/>
      <c r="EDD804"/>
      <c r="EDE804"/>
      <c r="EDF804"/>
      <c r="EDG804"/>
      <c r="EDH804"/>
      <c r="EDI804"/>
      <c r="EDJ804"/>
      <c r="EDK804"/>
      <c r="EDL804"/>
      <c r="EDM804"/>
      <c r="EDN804"/>
      <c r="EDO804"/>
      <c r="EDP804"/>
      <c r="EDQ804"/>
      <c r="EDR804"/>
      <c r="EDS804"/>
      <c r="EDT804"/>
      <c r="EDU804"/>
      <c r="EDV804"/>
      <c r="EDW804"/>
      <c r="EDX804"/>
      <c r="EDY804"/>
      <c r="EDZ804"/>
      <c r="EEA804"/>
      <c r="EEB804"/>
      <c r="EEC804"/>
      <c r="EED804"/>
      <c r="EEE804"/>
      <c r="EEF804"/>
      <c r="EEG804"/>
      <c r="EEH804"/>
      <c r="EEI804"/>
      <c r="EEJ804"/>
      <c r="EEK804"/>
      <c r="EEL804"/>
      <c r="EEM804"/>
      <c r="EEN804"/>
      <c r="EEO804"/>
      <c r="EEP804"/>
      <c r="EEQ804"/>
      <c r="EER804"/>
      <c r="EES804"/>
      <c r="EET804"/>
      <c r="EEU804"/>
      <c r="EEV804"/>
      <c r="EEW804"/>
      <c r="EEX804"/>
      <c r="EEY804"/>
      <c r="EEZ804"/>
      <c r="EFA804"/>
      <c r="EFB804"/>
      <c r="EFC804"/>
      <c r="EFD804"/>
      <c r="EFE804"/>
      <c r="EFF804"/>
      <c r="EFG804"/>
      <c r="EFH804"/>
      <c r="EFI804"/>
      <c r="EFJ804"/>
      <c r="EFK804"/>
      <c r="EFL804"/>
      <c r="EFM804"/>
      <c r="EFN804"/>
      <c r="EFO804"/>
      <c r="EFP804"/>
      <c r="EFQ804"/>
      <c r="EFR804"/>
      <c r="EFS804"/>
      <c r="EFT804"/>
      <c r="EFU804"/>
      <c r="EFV804"/>
      <c r="EFW804"/>
      <c r="EFX804"/>
      <c r="EFY804"/>
      <c r="EFZ804"/>
      <c r="EGA804"/>
      <c r="EGB804"/>
      <c r="EGC804"/>
      <c r="EGD804"/>
      <c r="EGE804"/>
      <c r="EGF804"/>
      <c r="EGG804"/>
      <c r="EGH804"/>
      <c r="EGI804"/>
      <c r="EGJ804"/>
      <c r="EGK804"/>
      <c r="EGL804"/>
      <c r="EGM804"/>
      <c r="EGN804"/>
      <c r="EGO804"/>
      <c r="EGP804"/>
      <c r="EGQ804"/>
      <c r="EGR804"/>
      <c r="EGS804"/>
      <c r="EGT804"/>
      <c r="EGU804"/>
      <c r="EGV804"/>
      <c r="EGW804"/>
      <c r="EGX804"/>
      <c r="EGY804"/>
      <c r="EGZ804"/>
      <c r="EHA804"/>
      <c r="EHB804"/>
      <c r="EHC804"/>
      <c r="EHD804"/>
      <c r="EHE804"/>
      <c r="EHF804"/>
      <c r="EHG804"/>
      <c r="EHH804"/>
      <c r="EHI804"/>
      <c r="EHJ804"/>
      <c r="EHK804"/>
      <c r="EHL804"/>
      <c r="EHM804"/>
      <c r="EHN804"/>
      <c r="EHO804"/>
      <c r="EHP804"/>
      <c r="EHQ804"/>
      <c r="EHR804"/>
      <c r="EHS804"/>
      <c r="EHT804"/>
      <c r="EHU804"/>
      <c r="EHV804"/>
      <c r="EHW804"/>
      <c r="EHX804"/>
      <c r="EHY804"/>
      <c r="EHZ804"/>
      <c r="EIA804"/>
      <c r="EIB804"/>
      <c r="EIC804"/>
      <c r="EID804"/>
      <c r="EIE804"/>
      <c r="EIF804"/>
      <c r="EIG804"/>
      <c r="EIH804"/>
      <c r="EII804"/>
      <c r="EIJ804"/>
      <c r="EIK804"/>
      <c r="EIL804"/>
      <c r="EIM804"/>
      <c r="EIN804"/>
      <c r="EIO804"/>
      <c r="EIP804"/>
      <c r="EIQ804"/>
      <c r="EIR804"/>
      <c r="EIS804"/>
      <c r="EIT804"/>
      <c r="EIU804"/>
      <c r="EIV804"/>
      <c r="EIW804"/>
      <c r="EIX804"/>
      <c r="EIY804"/>
      <c r="EIZ804"/>
      <c r="EJA804"/>
      <c r="EJB804"/>
      <c r="EJC804"/>
      <c r="EJD804"/>
      <c r="EJE804"/>
      <c r="EJF804"/>
      <c r="EJG804"/>
      <c r="EJH804"/>
      <c r="EJI804"/>
      <c r="EJJ804"/>
      <c r="EJK804"/>
      <c r="EJL804"/>
      <c r="EJM804"/>
      <c r="EJN804"/>
      <c r="EJO804"/>
      <c r="EJP804"/>
      <c r="EJQ804"/>
      <c r="EJR804"/>
      <c r="EJS804"/>
      <c r="EJT804"/>
      <c r="EJU804"/>
      <c r="EJV804"/>
      <c r="EJW804"/>
      <c r="EJX804"/>
      <c r="EJY804"/>
      <c r="EJZ804"/>
      <c r="EKA804"/>
      <c r="EKB804"/>
      <c r="EKC804"/>
      <c r="EKD804"/>
      <c r="EKE804"/>
      <c r="EKF804"/>
      <c r="EKG804"/>
      <c r="EKH804"/>
      <c r="EKI804"/>
      <c r="EKJ804"/>
      <c r="EKK804"/>
      <c r="EKL804"/>
      <c r="EKM804"/>
      <c r="EKN804"/>
      <c r="EKO804"/>
      <c r="EKP804"/>
      <c r="EKQ804"/>
      <c r="EKR804"/>
      <c r="EKS804"/>
      <c r="EKT804"/>
      <c r="EKU804"/>
      <c r="EKV804"/>
      <c r="EKW804"/>
      <c r="EKX804"/>
      <c r="EKY804"/>
      <c r="EKZ804"/>
      <c r="ELA804"/>
      <c r="ELB804"/>
      <c r="ELC804"/>
      <c r="ELD804"/>
      <c r="ELE804"/>
      <c r="ELF804"/>
      <c r="ELG804"/>
      <c r="ELH804"/>
      <c r="ELI804"/>
      <c r="ELJ804"/>
      <c r="ELK804"/>
      <c r="ELL804"/>
      <c r="ELM804"/>
      <c r="ELN804"/>
      <c r="ELO804"/>
      <c r="ELP804"/>
      <c r="ELQ804"/>
      <c r="ELR804"/>
      <c r="ELS804"/>
      <c r="ELT804"/>
      <c r="ELU804"/>
      <c r="ELV804"/>
      <c r="ELW804"/>
      <c r="ELX804"/>
      <c r="ELY804"/>
      <c r="ELZ804"/>
      <c r="EMA804"/>
      <c r="EMB804"/>
      <c r="EMC804"/>
      <c r="EMD804"/>
      <c r="EME804"/>
      <c r="EMF804"/>
      <c r="EMG804"/>
      <c r="EMH804"/>
      <c r="EMI804"/>
      <c r="EMJ804"/>
      <c r="EMK804"/>
      <c r="EML804"/>
      <c r="EMM804"/>
      <c r="EMN804"/>
      <c r="EMO804"/>
      <c r="EMP804"/>
      <c r="EMQ804"/>
      <c r="EMR804"/>
      <c r="EMS804"/>
      <c r="EMT804"/>
      <c r="EMU804"/>
      <c r="EMV804"/>
      <c r="EMW804"/>
      <c r="EMX804"/>
      <c r="EMY804"/>
      <c r="EMZ804"/>
      <c r="ENA804"/>
      <c r="ENB804"/>
      <c r="ENC804"/>
      <c r="END804"/>
      <c r="ENE804"/>
      <c r="ENF804"/>
      <c r="ENG804"/>
      <c r="ENH804"/>
      <c r="ENI804"/>
      <c r="ENJ804"/>
      <c r="ENK804"/>
      <c r="ENL804"/>
      <c r="ENM804"/>
      <c r="ENN804"/>
      <c r="ENO804"/>
      <c r="ENP804"/>
      <c r="ENQ804"/>
      <c r="ENR804"/>
      <c r="ENS804"/>
      <c r="ENT804"/>
      <c r="ENU804"/>
      <c r="ENV804"/>
      <c r="ENW804"/>
      <c r="ENX804"/>
      <c r="ENY804"/>
      <c r="ENZ804"/>
      <c r="EOA804"/>
      <c r="EOB804"/>
      <c r="EOC804"/>
      <c r="EOD804"/>
      <c r="EOE804"/>
      <c r="EOF804"/>
      <c r="EOG804"/>
      <c r="EOH804"/>
      <c r="EOI804"/>
      <c r="EOJ804"/>
      <c r="EOK804"/>
      <c r="EOL804"/>
      <c r="EOM804"/>
      <c r="EON804"/>
      <c r="EOO804"/>
      <c r="EOP804"/>
      <c r="EOQ804"/>
      <c r="EOR804"/>
      <c r="EOS804"/>
      <c r="EOT804"/>
      <c r="EOU804"/>
      <c r="EOV804"/>
      <c r="EOW804"/>
      <c r="EOX804"/>
      <c r="EOY804"/>
      <c r="EOZ804"/>
      <c r="EPA804"/>
      <c r="EPB804"/>
      <c r="EPC804"/>
      <c r="EPD804"/>
      <c r="EPE804"/>
      <c r="EPF804"/>
      <c r="EPG804"/>
      <c r="EPH804"/>
      <c r="EPI804"/>
      <c r="EPJ804"/>
      <c r="EPK804"/>
      <c r="EPL804"/>
      <c r="EPM804"/>
      <c r="EPN804"/>
      <c r="EPO804"/>
      <c r="EPP804"/>
      <c r="EPQ804"/>
      <c r="EPR804"/>
      <c r="EPS804"/>
      <c r="EPT804"/>
      <c r="EPU804"/>
      <c r="EPV804"/>
      <c r="EPW804"/>
      <c r="EPX804"/>
      <c r="EPY804"/>
      <c r="EPZ804"/>
      <c r="EQA804"/>
      <c r="EQB804"/>
      <c r="EQC804"/>
      <c r="EQD804"/>
      <c r="EQE804"/>
      <c r="EQF804"/>
      <c r="EQG804"/>
      <c r="EQH804"/>
      <c r="EQI804"/>
      <c r="EQJ804"/>
      <c r="EQK804"/>
      <c r="EQL804"/>
      <c r="EQM804"/>
      <c r="EQN804"/>
      <c r="EQO804"/>
      <c r="EQP804"/>
      <c r="EQQ804"/>
      <c r="EQR804"/>
      <c r="EQS804"/>
      <c r="EQT804"/>
      <c r="EQU804"/>
      <c r="EQV804"/>
      <c r="EQW804"/>
      <c r="EQX804"/>
      <c r="EQY804"/>
      <c r="EQZ804"/>
      <c r="ERA804"/>
      <c r="ERB804"/>
      <c r="ERC804"/>
      <c r="ERD804"/>
      <c r="ERE804"/>
      <c r="ERF804"/>
      <c r="ERG804"/>
      <c r="ERH804"/>
      <c r="ERI804"/>
      <c r="ERJ804"/>
      <c r="ERK804"/>
      <c r="ERL804"/>
      <c r="ERM804"/>
      <c r="ERN804"/>
      <c r="ERO804"/>
      <c r="ERP804"/>
      <c r="ERQ804"/>
      <c r="ERR804"/>
      <c r="ERS804"/>
      <c r="ERT804"/>
      <c r="ERU804"/>
      <c r="ERV804"/>
      <c r="ERW804"/>
      <c r="ERX804"/>
      <c r="ERY804"/>
      <c r="ERZ804"/>
      <c r="ESA804"/>
      <c r="ESB804"/>
      <c r="ESC804"/>
      <c r="ESD804"/>
      <c r="ESE804"/>
      <c r="ESF804"/>
      <c r="ESG804"/>
      <c r="ESH804"/>
      <c r="ESI804"/>
      <c r="ESJ804"/>
      <c r="ESK804"/>
      <c r="ESL804"/>
      <c r="ESM804"/>
      <c r="ESN804"/>
      <c r="ESO804"/>
      <c r="ESP804"/>
      <c r="ESQ804"/>
      <c r="ESR804"/>
      <c r="ESS804"/>
      <c r="EST804"/>
      <c r="ESU804"/>
      <c r="ESV804"/>
      <c r="ESW804"/>
      <c r="ESX804"/>
      <c r="ESY804"/>
      <c r="ESZ804"/>
      <c r="ETA804"/>
      <c r="ETB804"/>
      <c r="ETC804"/>
      <c r="ETD804"/>
      <c r="ETE804"/>
      <c r="ETF804"/>
      <c r="ETG804"/>
      <c r="ETH804"/>
      <c r="ETI804"/>
      <c r="ETJ804"/>
      <c r="ETK804"/>
      <c r="ETL804"/>
      <c r="ETM804"/>
      <c r="ETN804"/>
      <c r="ETO804"/>
      <c r="ETP804"/>
      <c r="ETQ804"/>
      <c r="ETR804"/>
      <c r="ETS804"/>
      <c r="ETT804"/>
      <c r="ETU804"/>
      <c r="ETV804"/>
      <c r="ETW804"/>
      <c r="ETX804"/>
      <c r="ETY804"/>
      <c r="ETZ804"/>
      <c r="EUA804"/>
      <c r="EUB804"/>
      <c r="EUC804"/>
      <c r="EUD804"/>
      <c r="EUE804"/>
      <c r="EUF804"/>
      <c r="EUG804"/>
      <c r="EUH804"/>
      <c r="EUI804"/>
      <c r="EUJ804"/>
      <c r="EUK804"/>
      <c r="EUL804"/>
      <c r="EUM804"/>
      <c r="EUN804"/>
      <c r="EUO804"/>
      <c r="EUP804"/>
      <c r="EUQ804"/>
      <c r="EUR804"/>
      <c r="EUS804"/>
      <c r="EUT804"/>
      <c r="EUU804"/>
      <c r="EUV804"/>
      <c r="EUW804"/>
      <c r="EUX804"/>
      <c r="EUY804"/>
      <c r="EUZ804"/>
      <c r="EVA804"/>
      <c r="EVB804"/>
      <c r="EVC804"/>
      <c r="EVD804"/>
      <c r="EVE804"/>
      <c r="EVF804"/>
      <c r="EVG804"/>
      <c r="EVH804"/>
      <c r="EVI804"/>
      <c r="EVJ804"/>
      <c r="EVK804"/>
      <c r="EVL804"/>
      <c r="EVM804"/>
      <c r="EVN804"/>
      <c r="EVO804"/>
      <c r="EVP804"/>
      <c r="EVQ804"/>
      <c r="EVR804"/>
      <c r="EVS804"/>
      <c r="EVT804"/>
      <c r="EVU804"/>
      <c r="EVV804"/>
      <c r="EVW804"/>
      <c r="EVX804"/>
      <c r="EVY804"/>
      <c r="EVZ804"/>
      <c r="EWA804"/>
      <c r="EWB804"/>
      <c r="EWC804"/>
      <c r="EWD804"/>
      <c r="EWE804"/>
      <c r="EWF804"/>
      <c r="EWG804"/>
      <c r="EWH804"/>
      <c r="EWI804"/>
      <c r="EWJ804"/>
      <c r="EWK804"/>
      <c r="EWL804"/>
      <c r="EWM804"/>
      <c r="EWN804"/>
      <c r="EWO804"/>
      <c r="EWP804"/>
      <c r="EWQ804"/>
      <c r="EWR804"/>
      <c r="EWS804"/>
      <c r="EWT804"/>
      <c r="EWU804"/>
      <c r="EWV804"/>
      <c r="EWW804"/>
      <c r="EWX804"/>
      <c r="EWY804"/>
      <c r="EWZ804"/>
      <c r="EXA804"/>
      <c r="EXB804"/>
      <c r="EXC804"/>
      <c r="EXD804"/>
      <c r="EXE804"/>
      <c r="EXF804"/>
      <c r="EXG804"/>
      <c r="EXH804"/>
      <c r="EXI804"/>
      <c r="EXJ804"/>
      <c r="EXK804"/>
      <c r="EXL804"/>
      <c r="EXM804"/>
      <c r="EXN804"/>
      <c r="EXO804"/>
      <c r="EXP804"/>
      <c r="EXQ804"/>
      <c r="EXR804"/>
      <c r="EXS804"/>
      <c r="EXT804"/>
      <c r="EXU804"/>
      <c r="EXV804"/>
      <c r="EXW804"/>
      <c r="EXX804"/>
      <c r="EXY804"/>
      <c r="EXZ804"/>
      <c r="EYA804"/>
      <c r="EYB804"/>
      <c r="EYC804"/>
      <c r="EYD804"/>
      <c r="EYE804"/>
      <c r="EYF804"/>
      <c r="EYG804"/>
      <c r="EYH804"/>
      <c r="EYI804"/>
      <c r="EYJ804"/>
      <c r="EYK804"/>
      <c r="EYL804"/>
      <c r="EYM804"/>
      <c r="EYN804"/>
      <c r="EYO804"/>
      <c r="EYP804"/>
      <c r="EYQ804"/>
      <c r="EYR804"/>
      <c r="EYS804"/>
      <c r="EYT804"/>
      <c r="EYU804"/>
      <c r="EYV804"/>
      <c r="EYW804"/>
      <c r="EYX804"/>
      <c r="EYY804"/>
      <c r="EYZ804"/>
      <c r="EZA804"/>
      <c r="EZB804"/>
      <c r="EZC804"/>
      <c r="EZD804"/>
      <c r="EZE804"/>
      <c r="EZF804"/>
      <c r="EZG804"/>
      <c r="EZH804"/>
      <c r="EZI804"/>
      <c r="EZJ804"/>
      <c r="EZK804"/>
      <c r="EZL804"/>
      <c r="EZM804"/>
      <c r="EZN804"/>
      <c r="EZO804"/>
      <c r="EZP804"/>
      <c r="EZQ804"/>
      <c r="EZR804"/>
      <c r="EZS804"/>
      <c r="EZT804"/>
      <c r="EZU804"/>
      <c r="EZV804"/>
      <c r="EZW804"/>
      <c r="EZX804"/>
      <c r="EZY804"/>
      <c r="EZZ804"/>
      <c r="FAA804"/>
      <c r="FAB804"/>
      <c r="FAC804"/>
      <c r="FAD804"/>
      <c r="FAE804"/>
      <c r="FAF804"/>
      <c r="FAG804"/>
      <c r="FAH804"/>
      <c r="FAI804"/>
      <c r="FAJ804"/>
      <c r="FAK804"/>
      <c r="FAL804"/>
      <c r="FAM804"/>
      <c r="FAN804"/>
      <c r="FAO804"/>
      <c r="FAP804"/>
      <c r="FAQ804"/>
      <c r="FAR804"/>
      <c r="FAS804"/>
      <c r="FAT804"/>
      <c r="FAU804"/>
      <c r="FAV804"/>
      <c r="FAW804"/>
      <c r="FAX804"/>
      <c r="FAY804"/>
      <c r="FAZ804"/>
      <c r="FBA804"/>
      <c r="FBB804"/>
      <c r="FBC804"/>
      <c r="FBD804"/>
      <c r="FBE804"/>
      <c r="FBF804"/>
      <c r="FBG804"/>
      <c r="FBH804"/>
      <c r="FBI804"/>
      <c r="FBJ804"/>
      <c r="FBK804"/>
      <c r="FBL804"/>
      <c r="FBM804"/>
      <c r="FBN804"/>
      <c r="FBO804"/>
      <c r="FBP804"/>
      <c r="FBQ804"/>
      <c r="FBR804"/>
      <c r="FBS804"/>
      <c r="FBT804"/>
      <c r="FBU804"/>
      <c r="FBV804"/>
      <c r="FBW804"/>
      <c r="FBX804"/>
      <c r="FBY804"/>
      <c r="FBZ804"/>
      <c r="FCA804"/>
      <c r="FCB804"/>
      <c r="FCC804"/>
      <c r="FCD804"/>
      <c r="FCE804"/>
      <c r="FCF804"/>
      <c r="FCG804"/>
      <c r="FCH804"/>
      <c r="FCI804"/>
      <c r="FCJ804"/>
      <c r="FCK804"/>
      <c r="FCL804"/>
      <c r="FCM804"/>
      <c r="FCN804"/>
      <c r="FCO804"/>
      <c r="FCP804"/>
      <c r="FCQ804"/>
      <c r="FCR804"/>
      <c r="FCS804"/>
      <c r="FCT804"/>
      <c r="FCU804"/>
      <c r="FCV804"/>
      <c r="FCW804"/>
      <c r="FCX804"/>
      <c r="FCY804"/>
      <c r="FCZ804"/>
      <c r="FDA804"/>
      <c r="FDB804"/>
      <c r="FDC804"/>
      <c r="FDD804"/>
      <c r="FDE804"/>
      <c r="FDF804"/>
      <c r="FDG804"/>
      <c r="FDH804"/>
      <c r="FDI804"/>
      <c r="FDJ804"/>
      <c r="FDK804"/>
      <c r="FDL804"/>
      <c r="FDM804"/>
      <c r="FDN804"/>
      <c r="FDO804"/>
      <c r="FDP804"/>
      <c r="FDQ804"/>
      <c r="FDR804"/>
      <c r="FDS804"/>
      <c r="FDT804"/>
      <c r="FDU804"/>
      <c r="FDV804"/>
      <c r="FDW804"/>
      <c r="FDX804"/>
      <c r="FDY804"/>
      <c r="FDZ804"/>
      <c r="FEA804"/>
      <c r="FEB804"/>
      <c r="FEC804"/>
      <c r="FED804"/>
      <c r="FEE804"/>
      <c r="FEF804"/>
      <c r="FEG804"/>
      <c r="FEH804"/>
      <c r="FEI804"/>
      <c r="FEJ804"/>
      <c r="FEK804"/>
      <c r="FEL804"/>
      <c r="FEM804"/>
      <c r="FEN804"/>
      <c r="FEO804"/>
      <c r="FEP804"/>
      <c r="FEQ804"/>
      <c r="FER804"/>
      <c r="FES804"/>
      <c r="FET804"/>
      <c r="FEU804"/>
      <c r="FEV804"/>
      <c r="FEW804"/>
      <c r="FEX804"/>
      <c r="FEY804"/>
      <c r="FEZ804"/>
      <c r="FFA804"/>
      <c r="FFB804"/>
      <c r="FFC804"/>
      <c r="FFD804"/>
      <c r="FFE804"/>
      <c r="FFF804"/>
      <c r="FFG804"/>
      <c r="FFH804"/>
      <c r="FFI804"/>
      <c r="FFJ804"/>
      <c r="FFK804"/>
      <c r="FFL804"/>
      <c r="FFM804"/>
      <c r="FFN804"/>
      <c r="FFO804"/>
      <c r="FFP804"/>
      <c r="FFQ804"/>
      <c r="FFR804"/>
      <c r="FFS804"/>
      <c r="FFT804"/>
      <c r="FFU804"/>
      <c r="FFV804"/>
      <c r="FFW804"/>
      <c r="FFX804"/>
      <c r="FFY804"/>
      <c r="FFZ804"/>
      <c r="FGA804"/>
      <c r="FGB804"/>
      <c r="FGC804"/>
      <c r="FGD804"/>
      <c r="FGE804"/>
      <c r="FGF804"/>
      <c r="FGG804"/>
      <c r="FGH804"/>
      <c r="FGI804"/>
      <c r="FGJ804"/>
      <c r="FGK804"/>
      <c r="FGL804"/>
      <c r="FGM804"/>
      <c r="FGN804"/>
      <c r="FGO804"/>
      <c r="FGP804"/>
      <c r="FGQ804"/>
      <c r="FGR804"/>
      <c r="FGS804"/>
      <c r="FGT804"/>
      <c r="FGU804"/>
      <c r="FGV804"/>
      <c r="FGW804"/>
      <c r="FGX804"/>
      <c r="FGY804"/>
      <c r="FGZ804"/>
      <c r="FHA804"/>
      <c r="FHB804"/>
      <c r="FHC804"/>
      <c r="FHD804"/>
      <c r="FHE804"/>
      <c r="FHF804"/>
      <c r="FHG804"/>
      <c r="FHH804"/>
      <c r="FHI804"/>
      <c r="FHJ804"/>
      <c r="FHK804"/>
      <c r="FHL804"/>
      <c r="FHM804"/>
      <c r="FHN804"/>
      <c r="FHO804"/>
      <c r="FHP804"/>
      <c r="FHQ804"/>
      <c r="FHR804"/>
      <c r="FHS804"/>
      <c r="FHT804"/>
      <c r="FHU804"/>
      <c r="FHV804"/>
      <c r="FHW804"/>
      <c r="FHX804"/>
      <c r="FHY804"/>
      <c r="FHZ804"/>
      <c r="FIA804"/>
      <c r="FIB804"/>
      <c r="FIC804"/>
      <c r="FID804"/>
      <c r="FIE804"/>
      <c r="FIF804"/>
      <c r="FIG804"/>
      <c r="FIH804"/>
      <c r="FII804"/>
      <c r="FIJ804"/>
      <c r="FIK804"/>
      <c r="FIL804"/>
      <c r="FIM804"/>
      <c r="FIN804"/>
      <c r="FIO804"/>
      <c r="FIP804"/>
      <c r="FIQ804"/>
      <c r="FIR804"/>
      <c r="FIS804"/>
      <c r="FIT804"/>
      <c r="FIU804"/>
      <c r="FIV804"/>
      <c r="FIW804"/>
      <c r="FIX804"/>
      <c r="FIY804"/>
      <c r="FIZ804"/>
      <c r="FJA804"/>
      <c r="FJB804"/>
      <c r="FJC804"/>
      <c r="FJD804"/>
      <c r="FJE804"/>
      <c r="FJF804"/>
      <c r="FJG804"/>
      <c r="FJH804"/>
      <c r="FJI804"/>
      <c r="FJJ804"/>
      <c r="FJK804"/>
      <c r="FJL804"/>
      <c r="FJM804"/>
      <c r="FJN804"/>
      <c r="FJO804"/>
      <c r="FJP804"/>
      <c r="FJQ804"/>
      <c r="FJR804"/>
      <c r="FJS804"/>
      <c r="FJT804"/>
      <c r="FJU804"/>
      <c r="FJV804"/>
      <c r="FJW804"/>
      <c r="FJX804"/>
      <c r="FJY804"/>
      <c r="FJZ804"/>
      <c r="FKA804"/>
      <c r="FKB804"/>
      <c r="FKC804"/>
      <c r="FKD804"/>
      <c r="FKE804"/>
      <c r="FKF804"/>
      <c r="FKG804"/>
      <c r="FKH804"/>
      <c r="FKI804"/>
      <c r="FKJ804"/>
      <c r="FKK804"/>
      <c r="FKL804"/>
      <c r="FKM804"/>
      <c r="FKN804"/>
      <c r="FKO804"/>
      <c r="FKP804"/>
      <c r="FKQ804"/>
      <c r="FKR804"/>
      <c r="FKS804"/>
      <c r="FKT804"/>
      <c r="FKU804"/>
      <c r="FKV804"/>
      <c r="FKW804"/>
      <c r="FKX804"/>
      <c r="FKY804"/>
      <c r="FKZ804"/>
      <c r="FLA804"/>
      <c r="FLB804"/>
      <c r="FLC804"/>
      <c r="FLD804"/>
      <c r="FLE804"/>
      <c r="FLF804"/>
      <c r="FLG804"/>
      <c r="FLH804"/>
      <c r="FLI804"/>
      <c r="FLJ804"/>
      <c r="FLK804"/>
      <c r="FLL804"/>
      <c r="FLM804"/>
      <c r="FLN804"/>
      <c r="FLO804"/>
      <c r="FLP804"/>
      <c r="FLQ804"/>
      <c r="FLR804"/>
      <c r="FLS804"/>
      <c r="FLT804"/>
      <c r="FLU804"/>
      <c r="FLV804"/>
      <c r="FLW804"/>
      <c r="FLX804"/>
      <c r="FLY804"/>
      <c r="FLZ804"/>
      <c r="FMA804"/>
      <c r="FMB804"/>
      <c r="FMC804"/>
      <c r="FMD804"/>
      <c r="FME804"/>
      <c r="FMF804"/>
      <c r="FMG804"/>
      <c r="FMH804"/>
      <c r="FMI804"/>
      <c r="FMJ804"/>
      <c r="FMK804"/>
      <c r="FML804"/>
      <c r="FMM804"/>
      <c r="FMN804"/>
      <c r="FMO804"/>
      <c r="FMP804"/>
      <c r="FMQ804"/>
      <c r="FMR804"/>
      <c r="FMS804"/>
      <c r="FMT804"/>
      <c r="FMU804"/>
      <c r="FMV804"/>
      <c r="FMW804"/>
      <c r="FMX804"/>
      <c r="FMY804"/>
      <c r="FMZ804"/>
      <c r="FNA804"/>
      <c r="FNB804"/>
      <c r="FNC804"/>
      <c r="FND804"/>
      <c r="FNE804"/>
      <c r="FNF804"/>
      <c r="FNG804"/>
      <c r="FNH804"/>
      <c r="FNI804"/>
      <c r="FNJ804"/>
      <c r="FNK804"/>
      <c r="FNL804"/>
      <c r="FNM804"/>
      <c r="FNN804"/>
      <c r="FNO804"/>
      <c r="FNP804"/>
      <c r="FNQ804"/>
      <c r="FNR804"/>
      <c r="FNS804"/>
      <c r="FNT804"/>
      <c r="FNU804"/>
      <c r="FNV804"/>
      <c r="FNW804"/>
      <c r="FNX804"/>
      <c r="FNY804"/>
      <c r="FNZ804"/>
      <c r="FOA804"/>
      <c r="FOB804"/>
      <c r="FOC804"/>
      <c r="FOD804"/>
      <c r="FOE804"/>
      <c r="FOF804"/>
      <c r="FOG804"/>
      <c r="FOH804"/>
      <c r="FOI804"/>
      <c r="FOJ804"/>
      <c r="FOK804"/>
      <c r="FOL804"/>
      <c r="FOM804"/>
      <c r="FON804"/>
      <c r="FOO804"/>
      <c r="FOP804"/>
      <c r="FOQ804"/>
      <c r="FOR804"/>
      <c r="FOS804"/>
      <c r="FOT804"/>
      <c r="FOU804"/>
      <c r="FOV804"/>
      <c r="FOW804"/>
      <c r="FOX804"/>
      <c r="FOY804"/>
      <c r="FOZ804"/>
      <c r="FPA804"/>
      <c r="FPB804"/>
      <c r="FPC804"/>
      <c r="FPD804"/>
      <c r="FPE804"/>
      <c r="FPF804"/>
      <c r="FPG804"/>
      <c r="FPH804"/>
      <c r="FPI804"/>
      <c r="FPJ804"/>
      <c r="FPK804"/>
      <c r="FPL804"/>
      <c r="FPM804"/>
      <c r="FPN804"/>
      <c r="FPO804"/>
      <c r="FPP804"/>
      <c r="FPQ804"/>
      <c r="FPR804"/>
      <c r="FPS804"/>
      <c r="FPT804"/>
      <c r="FPU804"/>
      <c r="FPV804"/>
      <c r="FPW804"/>
      <c r="FPX804"/>
      <c r="FPY804"/>
      <c r="FPZ804"/>
      <c r="FQA804"/>
      <c r="FQB804"/>
      <c r="FQC804"/>
      <c r="FQD804"/>
      <c r="FQE804"/>
      <c r="FQF804"/>
      <c r="FQG804"/>
      <c r="FQH804"/>
      <c r="FQI804"/>
      <c r="FQJ804"/>
      <c r="FQK804"/>
      <c r="FQL804"/>
      <c r="FQM804"/>
      <c r="FQN804"/>
      <c r="FQO804"/>
      <c r="FQP804"/>
      <c r="FQQ804"/>
      <c r="FQR804"/>
      <c r="FQS804"/>
      <c r="FQT804"/>
      <c r="FQU804"/>
      <c r="FQV804"/>
      <c r="FQW804"/>
      <c r="FQX804"/>
      <c r="FQY804"/>
      <c r="FQZ804"/>
      <c r="FRA804"/>
      <c r="FRB804"/>
      <c r="FRC804"/>
      <c r="FRD804"/>
      <c r="FRE804"/>
      <c r="FRF804"/>
      <c r="FRG804"/>
      <c r="FRH804"/>
      <c r="FRI804"/>
      <c r="FRJ804"/>
      <c r="FRK804"/>
      <c r="FRL804"/>
      <c r="FRM804"/>
      <c r="FRN804"/>
      <c r="FRO804"/>
      <c r="FRP804"/>
      <c r="FRQ804"/>
      <c r="FRR804"/>
      <c r="FRS804"/>
      <c r="FRT804"/>
      <c r="FRU804"/>
      <c r="FRV804"/>
      <c r="FRW804"/>
      <c r="FRX804"/>
      <c r="FRY804"/>
      <c r="FRZ804"/>
      <c r="FSA804"/>
      <c r="FSB804"/>
      <c r="FSC804"/>
      <c r="FSD804"/>
      <c r="FSE804"/>
      <c r="FSF804"/>
      <c r="FSG804"/>
      <c r="FSH804"/>
      <c r="FSI804"/>
      <c r="FSJ804"/>
      <c r="FSK804"/>
      <c r="FSL804"/>
      <c r="FSM804"/>
      <c r="FSN804"/>
      <c r="FSO804"/>
      <c r="FSP804"/>
      <c r="FSQ804"/>
      <c r="FSR804"/>
      <c r="FSS804"/>
      <c r="FST804"/>
      <c r="FSU804"/>
      <c r="FSV804"/>
      <c r="FSW804"/>
      <c r="FSX804"/>
      <c r="FSY804"/>
      <c r="FSZ804"/>
      <c r="FTA804"/>
      <c r="FTB804"/>
      <c r="FTC804"/>
      <c r="FTD804"/>
      <c r="FTE804"/>
      <c r="FTF804"/>
      <c r="FTG804"/>
      <c r="FTH804"/>
      <c r="FTI804"/>
      <c r="FTJ804"/>
      <c r="FTK804"/>
      <c r="FTL804"/>
      <c r="FTM804"/>
      <c r="FTN804"/>
      <c r="FTO804"/>
      <c r="FTP804"/>
      <c r="FTQ804"/>
      <c r="FTR804"/>
      <c r="FTS804"/>
      <c r="FTT804"/>
      <c r="FTU804"/>
      <c r="FTV804"/>
      <c r="FTW804"/>
      <c r="FTX804"/>
      <c r="FTY804"/>
      <c r="FTZ804"/>
      <c r="FUA804"/>
      <c r="FUB804"/>
      <c r="FUC804"/>
      <c r="FUD804"/>
      <c r="FUE804"/>
      <c r="FUF804"/>
      <c r="FUG804"/>
      <c r="FUH804"/>
      <c r="FUI804"/>
      <c r="FUJ804"/>
      <c r="FUK804"/>
      <c r="FUL804"/>
      <c r="FUM804"/>
      <c r="FUN804"/>
      <c r="FUO804"/>
      <c r="FUP804"/>
      <c r="FUQ804"/>
      <c r="FUR804"/>
      <c r="FUS804"/>
      <c r="FUT804"/>
      <c r="FUU804"/>
      <c r="FUV804"/>
      <c r="FUW804"/>
      <c r="FUX804"/>
      <c r="FUY804"/>
      <c r="FUZ804"/>
      <c r="FVA804"/>
      <c r="FVB804"/>
      <c r="FVC804"/>
      <c r="FVD804"/>
      <c r="FVE804"/>
      <c r="FVF804"/>
      <c r="FVG804"/>
      <c r="FVH804"/>
      <c r="FVI804"/>
      <c r="FVJ804"/>
      <c r="FVK804"/>
      <c r="FVL804"/>
      <c r="FVM804"/>
      <c r="FVN804"/>
      <c r="FVO804"/>
      <c r="FVP804"/>
      <c r="FVQ804"/>
      <c r="FVR804"/>
      <c r="FVS804"/>
      <c r="FVT804"/>
      <c r="FVU804"/>
      <c r="FVV804"/>
      <c r="FVW804"/>
      <c r="FVX804"/>
      <c r="FVY804"/>
      <c r="FVZ804"/>
      <c r="FWA804"/>
      <c r="FWB804"/>
      <c r="FWC804"/>
      <c r="FWD804"/>
      <c r="FWE804"/>
      <c r="FWF804"/>
      <c r="FWG804"/>
      <c r="FWH804"/>
      <c r="FWI804"/>
      <c r="FWJ804"/>
      <c r="FWK804"/>
      <c r="FWL804"/>
      <c r="FWM804"/>
      <c r="FWN804"/>
      <c r="FWO804"/>
      <c r="FWP804"/>
      <c r="FWQ804"/>
      <c r="FWR804"/>
      <c r="FWS804"/>
      <c r="FWT804"/>
      <c r="FWU804"/>
      <c r="FWV804"/>
      <c r="FWW804"/>
      <c r="FWX804"/>
      <c r="FWY804"/>
      <c r="FWZ804"/>
      <c r="FXA804"/>
      <c r="FXB804"/>
      <c r="FXC804"/>
      <c r="FXD804"/>
      <c r="FXE804"/>
      <c r="FXF804"/>
      <c r="FXG804"/>
      <c r="FXH804"/>
      <c r="FXI804"/>
      <c r="FXJ804"/>
      <c r="FXK804"/>
      <c r="FXL804"/>
      <c r="FXM804"/>
      <c r="FXN804"/>
      <c r="FXO804"/>
      <c r="FXP804"/>
      <c r="FXQ804"/>
      <c r="FXR804"/>
      <c r="FXS804"/>
      <c r="FXT804"/>
      <c r="FXU804"/>
      <c r="FXV804"/>
      <c r="FXW804"/>
      <c r="FXX804"/>
      <c r="FXY804"/>
      <c r="FXZ804"/>
      <c r="FYA804"/>
      <c r="FYB804"/>
      <c r="FYC804"/>
      <c r="FYD804"/>
      <c r="FYE804"/>
      <c r="FYF804"/>
      <c r="FYG804"/>
      <c r="FYH804"/>
      <c r="FYI804"/>
      <c r="FYJ804"/>
      <c r="FYK804"/>
      <c r="FYL804"/>
      <c r="FYM804"/>
      <c r="FYN804"/>
      <c r="FYO804"/>
      <c r="FYP804"/>
      <c r="FYQ804"/>
      <c r="FYR804"/>
      <c r="FYS804"/>
      <c r="FYT804"/>
      <c r="FYU804"/>
      <c r="FYV804"/>
      <c r="FYW804"/>
      <c r="FYX804"/>
      <c r="FYY804"/>
      <c r="FYZ804"/>
      <c r="FZA804"/>
      <c r="FZB804"/>
      <c r="FZC804"/>
      <c r="FZD804"/>
      <c r="FZE804"/>
      <c r="FZF804"/>
      <c r="FZG804"/>
      <c r="FZH804"/>
      <c r="FZI804"/>
      <c r="FZJ804"/>
      <c r="FZK804"/>
      <c r="FZL804"/>
      <c r="FZM804"/>
      <c r="FZN804"/>
      <c r="FZO804"/>
      <c r="FZP804"/>
      <c r="FZQ804"/>
      <c r="FZR804"/>
      <c r="FZS804"/>
      <c r="FZT804"/>
      <c r="FZU804"/>
      <c r="FZV804"/>
      <c r="FZW804"/>
      <c r="FZX804"/>
      <c r="FZY804"/>
      <c r="FZZ804"/>
      <c r="GAA804"/>
      <c r="GAB804"/>
      <c r="GAC804"/>
      <c r="GAD804"/>
      <c r="GAE804"/>
      <c r="GAF804"/>
      <c r="GAG804"/>
      <c r="GAH804"/>
      <c r="GAI804"/>
      <c r="GAJ804"/>
      <c r="GAK804"/>
      <c r="GAL804"/>
      <c r="GAM804"/>
      <c r="GAN804"/>
      <c r="GAO804"/>
      <c r="GAP804"/>
      <c r="GAQ804"/>
      <c r="GAR804"/>
      <c r="GAS804"/>
      <c r="GAT804"/>
      <c r="GAU804"/>
      <c r="GAV804"/>
      <c r="GAW804"/>
      <c r="GAX804"/>
      <c r="GAY804"/>
      <c r="GAZ804"/>
      <c r="GBA804"/>
      <c r="GBB804"/>
      <c r="GBC804"/>
      <c r="GBD804"/>
      <c r="GBE804"/>
      <c r="GBF804"/>
      <c r="GBG804"/>
      <c r="GBH804"/>
      <c r="GBI804"/>
      <c r="GBJ804"/>
      <c r="GBK804"/>
      <c r="GBL804"/>
      <c r="GBM804"/>
      <c r="GBN804"/>
      <c r="GBO804"/>
      <c r="GBP804"/>
      <c r="GBQ804"/>
      <c r="GBR804"/>
      <c r="GBS804"/>
      <c r="GBT804"/>
      <c r="GBU804"/>
      <c r="GBV804"/>
      <c r="GBW804"/>
      <c r="GBX804"/>
      <c r="GBY804"/>
      <c r="GBZ804"/>
      <c r="GCA804"/>
      <c r="GCB804"/>
      <c r="GCC804"/>
      <c r="GCD804"/>
      <c r="GCE804"/>
      <c r="GCF804"/>
      <c r="GCG804"/>
      <c r="GCH804"/>
      <c r="GCI804"/>
      <c r="GCJ804"/>
      <c r="GCK804"/>
      <c r="GCL804"/>
      <c r="GCM804"/>
      <c r="GCN804"/>
      <c r="GCO804"/>
      <c r="GCP804"/>
      <c r="GCQ804"/>
      <c r="GCR804"/>
      <c r="GCS804"/>
      <c r="GCT804"/>
      <c r="GCU804"/>
      <c r="GCV804"/>
      <c r="GCW804"/>
      <c r="GCX804"/>
      <c r="GCY804"/>
      <c r="GCZ804"/>
      <c r="GDA804"/>
      <c r="GDB804"/>
      <c r="GDC804"/>
      <c r="GDD804"/>
      <c r="GDE804"/>
      <c r="GDF804"/>
      <c r="GDG804"/>
      <c r="GDH804"/>
      <c r="GDI804"/>
      <c r="GDJ804"/>
      <c r="GDK804"/>
      <c r="GDL804"/>
      <c r="GDM804"/>
      <c r="GDN804"/>
      <c r="GDO804"/>
      <c r="GDP804"/>
      <c r="GDQ804"/>
      <c r="GDR804"/>
      <c r="GDS804"/>
      <c r="GDT804"/>
      <c r="GDU804"/>
      <c r="GDV804"/>
      <c r="GDW804"/>
      <c r="GDX804"/>
      <c r="GDY804"/>
      <c r="GDZ804"/>
      <c r="GEA804"/>
      <c r="GEB804"/>
      <c r="GEC804"/>
      <c r="GED804"/>
      <c r="GEE804"/>
      <c r="GEF804"/>
      <c r="GEG804"/>
      <c r="GEH804"/>
      <c r="GEI804"/>
      <c r="GEJ804"/>
      <c r="GEK804"/>
      <c r="GEL804"/>
      <c r="GEM804"/>
      <c r="GEN804"/>
      <c r="GEO804"/>
      <c r="GEP804"/>
      <c r="GEQ804"/>
      <c r="GER804"/>
      <c r="GES804"/>
      <c r="GET804"/>
      <c r="GEU804"/>
      <c r="GEV804"/>
      <c r="GEW804"/>
      <c r="GEX804"/>
      <c r="GEY804"/>
      <c r="GEZ804"/>
      <c r="GFA804"/>
      <c r="GFB804"/>
      <c r="GFC804"/>
      <c r="GFD804"/>
      <c r="GFE804"/>
      <c r="GFF804"/>
      <c r="GFG804"/>
      <c r="GFH804"/>
      <c r="GFI804"/>
      <c r="GFJ804"/>
      <c r="GFK804"/>
      <c r="GFL804"/>
      <c r="GFM804"/>
      <c r="GFN804"/>
      <c r="GFO804"/>
      <c r="GFP804"/>
      <c r="GFQ804"/>
      <c r="GFR804"/>
      <c r="GFS804"/>
      <c r="GFT804"/>
      <c r="GFU804"/>
      <c r="GFV804"/>
      <c r="GFW804"/>
      <c r="GFX804"/>
      <c r="GFY804"/>
      <c r="GFZ804"/>
      <c r="GGA804"/>
      <c r="GGB804"/>
      <c r="GGC804"/>
      <c r="GGD804"/>
      <c r="GGE804"/>
      <c r="GGF804"/>
      <c r="GGG804"/>
      <c r="GGH804"/>
      <c r="GGI804"/>
      <c r="GGJ804"/>
      <c r="GGK804"/>
      <c r="GGL804"/>
      <c r="GGM804"/>
      <c r="GGN804"/>
      <c r="GGO804"/>
      <c r="GGP804"/>
      <c r="GGQ804"/>
      <c r="GGR804"/>
      <c r="GGS804"/>
      <c r="GGT804"/>
      <c r="GGU804"/>
      <c r="GGV804"/>
      <c r="GGW804"/>
      <c r="GGX804"/>
      <c r="GGY804"/>
      <c r="GGZ804"/>
      <c r="GHA804"/>
      <c r="GHB804"/>
      <c r="GHC804"/>
      <c r="GHD804"/>
      <c r="GHE804"/>
      <c r="GHF804"/>
      <c r="GHG804"/>
      <c r="GHH804"/>
      <c r="GHI804"/>
      <c r="GHJ804"/>
      <c r="GHK804"/>
      <c r="GHL804"/>
      <c r="GHM804"/>
      <c r="GHN804"/>
      <c r="GHO804"/>
      <c r="GHP804"/>
      <c r="GHQ804"/>
      <c r="GHR804"/>
      <c r="GHS804"/>
      <c r="GHT804"/>
      <c r="GHU804"/>
      <c r="GHV804"/>
      <c r="GHW804"/>
      <c r="GHX804"/>
      <c r="GHY804"/>
      <c r="GHZ804"/>
      <c r="GIA804"/>
      <c r="GIB804"/>
      <c r="GIC804"/>
      <c r="GID804"/>
      <c r="GIE804"/>
      <c r="GIF804"/>
      <c r="GIG804"/>
      <c r="GIH804"/>
      <c r="GII804"/>
      <c r="GIJ804"/>
      <c r="GIK804"/>
      <c r="GIL804"/>
      <c r="GIM804"/>
      <c r="GIN804"/>
      <c r="GIO804"/>
      <c r="GIP804"/>
      <c r="GIQ804"/>
      <c r="GIR804"/>
      <c r="GIS804"/>
      <c r="GIT804"/>
      <c r="GIU804"/>
      <c r="GIV804"/>
      <c r="GIW804"/>
      <c r="GIX804"/>
      <c r="GIY804"/>
      <c r="GIZ804"/>
      <c r="GJA804"/>
      <c r="GJB804"/>
      <c r="GJC804"/>
      <c r="GJD804"/>
      <c r="GJE804"/>
      <c r="GJF804"/>
      <c r="GJG804"/>
      <c r="GJH804"/>
      <c r="GJI804"/>
      <c r="GJJ804"/>
      <c r="GJK804"/>
      <c r="GJL804"/>
      <c r="GJM804"/>
      <c r="GJN804"/>
      <c r="GJO804"/>
      <c r="GJP804"/>
      <c r="GJQ804"/>
      <c r="GJR804"/>
      <c r="GJS804"/>
      <c r="GJT804"/>
      <c r="GJU804"/>
      <c r="GJV804"/>
      <c r="GJW804"/>
      <c r="GJX804"/>
      <c r="GJY804"/>
      <c r="GJZ804"/>
      <c r="GKA804"/>
      <c r="GKB804"/>
      <c r="GKC804"/>
      <c r="GKD804"/>
      <c r="GKE804"/>
      <c r="GKF804"/>
      <c r="GKG804"/>
      <c r="GKH804"/>
      <c r="GKI804"/>
      <c r="GKJ804"/>
      <c r="GKK804"/>
      <c r="GKL804"/>
      <c r="GKM804"/>
      <c r="GKN804"/>
      <c r="GKO804"/>
      <c r="GKP804"/>
      <c r="GKQ804"/>
      <c r="GKR804"/>
      <c r="GKS804"/>
      <c r="GKT804"/>
      <c r="GKU804"/>
      <c r="GKV804"/>
      <c r="GKW804"/>
      <c r="GKX804"/>
      <c r="GKY804"/>
      <c r="GKZ804"/>
      <c r="GLA804"/>
      <c r="GLB804"/>
      <c r="GLC804"/>
      <c r="GLD804"/>
      <c r="GLE804"/>
      <c r="GLF804"/>
      <c r="GLG804"/>
      <c r="GLH804"/>
      <c r="GLI804"/>
      <c r="GLJ804"/>
      <c r="GLK804"/>
      <c r="GLL804"/>
      <c r="GLM804"/>
      <c r="GLN804"/>
      <c r="GLO804"/>
      <c r="GLP804"/>
      <c r="GLQ804"/>
      <c r="GLR804"/>
      <c r="GLS804"/>
      <c r="GLT804"/>
      <c r="GLU804"/>
      <c r="GLV804"/>
      <c r="GLW804"/>
      <c r="GLX804"/>
      <c r="GLY804"/>
      <c r="GLZ804"/>
      <c r="GMA804"/>
      <c r="GMB804"/>
      <c r="GMC804"/>
      <c r="GMD804"/>
      <c r="GME804"/>
      <c r="GMF804"/>
      <c r="GMG804"/>
      <c r="GMH804"/>
      <c r="GMI804"/>
      <c r="GMJ804"/>
      <c r="GMK804"/>
      <c r="GML804"/>
      <c r="GMM804"/>
      <c r="GMN804"/>
      <c r="GMO804"/>
      <c r="GMP804"/>
      <c r="GMQ804"/>
      <c r="GMR804"/>
      <c r="GMS804"/>
      <c r="GMT804"/>
      <c r="GMU804"/>
      <c r="GMV804"/>
      <c r="GMW804"/>
      <c r="GMX804"/>
      <c r="GMY804"/>
      <c r="GMZ804"/>
      <c r="GNA804"/>
      <c r="GNB804"/>
      <c r="GNC804"/>
      <c r="GND804"/>
      <c r="GNE804"/>
      <c r="GNF804"/>
      <c r="GNG804"/>
      <c r="GNH804"/>
      <c r="GNI804"/>
      <c r="GNJ804"/>
      <c r="GNK804"/>
      <c r="GNL804"/>
      <c r="GNM804"/>
      <c r="GNN804"/>
      <c r="GNO804"/>
      <c r="GNP804"/>
      <c r="GNQ804"/>
      <c r="GNR804"/>
      <c r="GNS804"/>
      <c r="GNT804"/>
      <c r="GNU804"/>
      <c r="GNV804"/>
      <c r="GNW804"/>
      <c r="GNX804"/>
      <c r="GNY804"/>
      <c r="GNZ804"/>
      <c r="GOA804"/>
      <c r="GOB804"/>
      <c r="GOC804"/>
      <c r="GOD804"/>
      <c r="GOE804"/>
      <c r="GOF804"/>
      <c r="GOG804"/>
      <c r="GOH804"/>
      <c r="GOI804"/>
      <c r="GOJ804"/>
      <c r="GOK804"/>
      <c r="GOL804"/>
      <c r="GOM804"/>
      <c r="GON804"/>
      <c r="GOO804"/>
      <c r="GOP804"/>
      <c r="GOQ804"/>
      <c r="GOR804"/>
      <c r="GOS804"/>
      <c r="GOT804"/>
      <c r="GOU804"/>
      <c r="GOV804"/>
      <c r="GOW804"/>
      <c r="GOX804"/>
      <c r="GOY804"/>
      <c r="GOZ804"/>
      <c r="GPA804"/>
      <c r="GPB804"/>
      <c r="GPC804"/>
      <c r="GPD804"/>
      <c r="GPE804"/>
      <c r="GPF804"/>
      <c r="GPG804"/>
      <c r="GPH804"/>
      <c r="GPI804"/>
      <c r="GPJ804"/>
      <c r="GPK804"/>
      <c r="GPL804"/>
      <c r="GPM804"/>
      <c r="GPN804"/>
      <c r="GPO804"/>
      <c r="GPP804"/>
      <c r="GPQ804"/>
      <c r="GPR804"/>
      <c r="GPS804"/>
      <c r="GPT804"/>
      <c r="GPU804"/>
      <c r="GPV804"/>
      <c r="GPW804"/>
      <c r="GPX804"/>
      <c r="GPY804"/>
      <c r="GPZ804"/>
      <c r="GQA804"/>
      <c r="GQB804"/>
      <c r="GQC804"/>
      <c r="GQD804"/>
      <c r="GQE804"/>
      <c r="GQF804"/>
      <c r="GQG804"/>
      <c r="GQH804"/>
      <c r="GQI804"/>
      <c r="GQJ804"/>
      <c r="GQK804"/>
      <c r="GQL804"/>
      <c r="GQM804"/>
      <c r="GQN804"/>
      <c r="GQO804"/>
      <c r="GQP804"/>
      <c r="GQQ804"/>
      <c r="GQR804"/>
      <c r="GQS804"/>
      <c r="GQT804"/>
      <c r="GQU804"/>
      <c r="GQV804"/>
      <c r="GQW804"/>
      <c r="GQX804"/>
      <c r="GQY804"/>
      <c r="GQZ804"/>
      <c r="GRA804"/>
      <c r="GRB804"/>
      <c r="GRC804"/>
      <c r="GRD804"/>
      <c r="GRE804"/>
      <c r="GRF804"/>
      <c r="GRG804"/>
      <c r="GRH804"/>
      <c r="GRI804"/>
      <c r="GRJ804"/>
      <c r="GRK804"/>
      <c r="GRL804"/>
      <c r="GRM804"/>
      <c r="GRN804"/>
      <c r="GRO804"/>
      <c r="GRP804"/>
      <c r="GRQ804"/>
      <c r="GRR804"/>
      <c r="GRS804"/>
      <c r="GRT804"/>
      <c r="GRU804"/>
      <c r="GRV804"/>
      <c r="GRW804"/>
      <c r="GRX804"/>
      <c r="GRY804"/>
      <c r="GRZ804"/>
      <c r="GSA804"/>
      <c r="GSB804"/>
      <c r="GSC804"/>
      <c r="GSD804"/>
      <c r="GSE804"/>
      <c r="GSF804"/>
      <c r="GSG804"/>
      <c r="GSH804"/>
      <c r="GSI804"/>
      <c r="GSJ804"/>
      <c r="GSK804"/>
      <c r="GSL804"/>
      <c r="GSM804"/>
      <c r="GSN804"/>
      <c r="GSO804"/>
      <c r="GSP804"/>
      <c r="GSQ804"/>
      <c r="GSR804"/>
      <c r="GSS804"/>
      <c r="GST804"/>
      <c r="GSU804"/>
      <c r="GSV804"/>
      <c r="GSW804"/>
      <c r="GSX804"/>
      <c r="GSY804"/>
      <c r="GSZ804"/>
      <c r="GTA804"/>
      <c r="GTB804"/>
      <c r="GTC804"/>
      <c r="GTD804"/>
      <c r="GTE804"/>
      <c r="GTF804"/>
      <c r="GTG804"/>
      <c r="GTH804"/>
      <c r="GTI804"/>
      <c r="GTJ804"/>
      <c r="GTK804"/>
      <c r="GTL804"/>
      <c r="GTM804"/>
      <c r="GTN804"/>
      <c r="GTO804"/>
      <c r="GTP804"/>
      <c r="GTQ804"/>
      <c r="GTR804"/>
      <c r="GTS804"/>
      <c r="GTT804"/>
      <c r="GTU804"/>
      <c r="GTV804"/>
      <c r="GTW804"/>
      <c r="GTX804"/>
      <c r="GTY804"/>
      <c r="GTZ804"/>
      <c r="GUA804"/>
      <c r="GUB804"/>
      <c r="GUC804"/>
      <c r="GUD804"/>
      <c r="GUE804"/>
      <c r="GUF804"/>
      <c r="GUG804"/>
      <c r="GUH804"/>
      <c r="GUI804"/>
      <c r="GUJ804"/>
      <c r="GUK804"/>
      <c r="GUL804"/>
      <c r="GUM804"/>
      <c r="GUN804"/>
      <c r="GUO804"/>
      <c r="GUP804"/>
      <c r="GUQ804"/>
      <c r="GUR804"/>
      <c r="GUS804"/>
      <c r="GUT804"/>
      <c r="GUU804"/>
      <c r="GUV804"/>
      <c r="GUW804"/>
      <c r="GUX804"/>
      <c r="GUY804"/>
      <c r="GUZ804"/>
      <c r="GVA804"/>
      <c r="GVB804"/>
      <c r="GVC804"/>
      <c r="GVD804"/>
      <c r="GVE804"/>
      <c r="GVF804"/>
      <c r="GVG804"/>
      <c r="GVH804"/>
      <c r="GVI804"/>
      <c r="GVJ804"/>
      <c r="GVK804"/>
      <c r="GVL804"/>
      <c r="GVM804"/>
      <c r="GVN804"/>
      <c r="GVO804"/>
      <c r="GVP804"/>
      <c r="GVQ804"/>
      <c r="GVR804"/>
      <c r="GVS804"/>
      <c r="GVT804"/>
      <c r="GVU804"/>
      <c r="GVV804"/>
      <c r="GVW804"/>
      <c r="GVX804"/>
      <c r="GVY804"/>
      <c r="GVZ804"/>
      <c r="GWA804"/>
      <c r="GWB804"/>
      <c r="GWC804"/>
      <c r="GWD804"/>
      <c r="GWE804"/>
      <c r="GWF804"/>
      <c r="GWG804"/>
      <c r="GWH804"/>
      <c r="GWI804"/>
      <c r="GWJ804"/>
      <c r="GWK804"/>
      <c r="GWL804"/>
      <c r="GWM804"/>
      <c r="GWN804"/>
      <c r="GWO804"/>
      <c r="GWP804"/>
      <c r="GWQ804"/>
      <c r="GWR804"/>
      <c r="GWS804"/>
      <c r="GWT804"/>
      <c r="GWU804"/>
      <c r="GWV804"/>
      <c r="GWW804"/>
      <c r="GWX804"/>
      <c r="GWY804"/>
      <c r="GWZ804"/>
      <c r="GXA804"/>
      <c r="GXB804"/>
      <c r="GXC804"/>
      <c r="GXD804"/>
      <c r="GXE804"/>
      <c r="GXF804"/>
      <c r="GXG804"/>
      <c r="GXH804"/>
      <c r="GXI804"/>
      <c r="GXJ804"/>
      <c r="GXK804"/>
      <c r="GXL804"/>
      <c r="GXM804"/>
      <c r="GXN804"/>
      <c r="GXO804"/>
      <c r="GXP804"/>
      <c r="GXQ804"/>
      <c r="GXR804"/>
      <c r="GXS804"/>
      <c r="GXT804"/>
      <c r="GXU804"/>
      <c r="GXV804"/>
      <c r="GXW804"/>
      <c r="GXX804"/>
      <c r="GXY804"/>
      <c r="GXZ804"/>
      <c r="GYA804"/>
      <c r="GYB804"/>
      <c r="GYC804"/>
      <c r="GYD804"/>
      <c r="GYE804"/>
      <c r="GYF804"/>
      <c r="GYG804"/>
      <c r="GYH804"/>
      <c r="GYI804"/>
      <c r="GYJ804"/>
      <c r="GYK804"/>
      <c r="GYL804"/>
      <c r="GYM804"/>
      <c r="GYN804"/>
      <c r="GYO804"/>
      <c r="GYP804"/>
      <c r="GYQ804"/>
      <c r="GYR804"/>
      <c r="GYS804"/>
      <c r="GYT804"/>
      <c r="GYU804"/>
      <c r="GYV804"/>
      <c r="GYW804"/>
      <c r="GYX804"/>
      <c r="GYY804"/>
      <c r="GYZ804"/>
      <c r="GZA804"/>
      <c r="GZB804"/>
      <c r="GZC804"/>
      <c r="GZD804"/>
      <c r="GZE804"/>
      <c r="GZF804"/>
      <c r="GZG804"/>
      <c r="GZH804"/>
      <c r="GZI804"/>
      <c r="GZJ804"/>
      <c r="GZK804"/>
      <c r="GZL804"/>
      <c r="GZM804"/>
      <c r="GZN804"/>
      <c r="GZO804"/>
      <c r="GZP804"/>
      <c r="GZQ804"/>
      <c r="GZR804"/>
      <c r="GZS804"/>
      <c r="GZT804"/>
      <c r="GZU804"/>
      <c r="GZV804"/>
      <c r="GZW804"/>
      <c r="GZX804"/>
      <c r="GZY804"/>
      <c r="GZZ804"/>
      <c r="HAA804"/>
      <c r="HAB804"/>
      <c r="HAC804"/>
      <c r="HAD804"/>
      <c r="HAE804"/>
      <c r="HAF804"/>
      <c r="HAG804"/>
      <c r="HAH804"/>
      <c r="HAI804"/>
      <c r="HAJ804"/>
      <c r="HAK804"/>
      <c r="HAL804"/>
      <c r="HAM804"/>
      <c r="HAN804"/>
      <c r="HAO804"/>
      <c r="HAP804"/>
      <c r="HAQ804"/>
      <c r="HAR804"/>
      <c r="HAS804"/>
      <c r="HAT804"/>
      <c r="HAU804"/>
      <c r="HAV804"/>
      <c r="HAW804"/>
      <c r="HAX804"/>
      <c r="HAY804"/>
      <c r="HAZ804"/>
      <c r="HBA804"/>
      <c r="HBB804"/>
      <c r="HBC804"/>
      <c r="HBD804"/>
      <c r="HBE804"/>
      <c r="HBF804"/>
      <c r="HBG804"/>
      <c r="HBH804"/>
      <c r="HBI804"/>
      <c r="HBJ804"/>
      <c r="HBK804"/>
      <c r="HBL804"/>
      <c r="HBM804"/>
      <c r="HBN804"/>
      <c r="HBO804"/>
      <c r="HBP804"/>
      <c r="HBQ804"/>
      <c r="HBR804"/>
      <c r="HBS804"/>
      <c r="HBT804"/>
      <c r="HBU804"/>
      <c r="HBV804"/>
      <c r="HBW804"/>
      <c r="HBX804"/>
      <c r="HBY804"/>
      <c r="HBZ804"/>
      <c r="HCA804"/>
      <c r="HCB804"/>
      <c r="HCC804"/>
      <c r="HCD804"/>
      <c r="HCE804"/>
      <c r="HCF804"/>
      <c r="HCG804"/>
      <c r="HCH804"/>
      <c r="HCI804"/>
      <c r="HCJ804"/>
      <c r="HCK804"/>
      <c r="HCL804"/>
      <c r="HCM804"/>
      <c r="HCN804"/>
      <c r="HCO804"/>
      <c r="HCP804"/>
      <c r="HCQ804"/>
      <c r="HCR804"/>
      <c r="HCS804"/>
      <c r="HCT804"/>
      <c r="HCU804"/>
      <c r="HCV804"/>
      <c r="HCW804"/>
      <c r="HCX804"/>
      <c r="HCY804"/>
      <c r="HCZ804"/>
      <c r="HDA804"/>
      <c r="HDB804"/>
      <c r="HDC804"/>
      <c r="HDD804"/>
      <c r="HDE804"/>
      <c r="HDF804"/>
      <c r="HDG804"/>
      <c r="HDH804"/>
      <c r="HDI804"/>
      <c r="HDJ804"/>
      <c r="HDK804"/>
      <c r="HDL804"/>
      <c r="HDM804"/>
      <c r="HDN804"/>
      <c r="HDO804"/>
      <c r="HDP804"/>
      <c r="HDQ804"/>
      <c r="HDR804"/>
      <c r="HDS804"/>
      <c r="HDT804"/>
      <c r="HDU804"/>
      <c r="HDV804"/>
      <c r="HDW804"/>
      <c r="HDX804"/>
      <c r="HDY804"/>
      <c r="HDZ804"/>
      <c r="HEA804"/>
      <c r="HEB804"/>
      <c r="HEC804"/>
      <c r="HED804"/>
      <c r="HEE804"/>
      <c r="HEF804"/>
      <c r="HEG804"/>
      <c r="HEH804"/>
      <c r="HEI804"/>
      <c r="HEJ804"/>
      <c r="HEK804"/>
      <c r="HEL804"/>
      <c r="HEM804"/>
      <c r="HEN804"/>
      <c r="HEO804"/>
      <c r="HEP804"/>
      <c r="HEQ804"/>
      <c r="HER804"/>
      <c r="HES804"/>
      <c r="HET804"/>
      <c r="HEU804"/>
      <c r="HEV804"/>
      <c r="HEW804"/>
      <c r="HEX804"/>
      <c r="HEY804"/>
      <c r="HEZ804"/>
      <c r="HFA804"/>
      <c r="HFB804"/>
      <c r="HFC804"/>
      <c r="HFD804"/>
      <c r="HFE804"/>
      <c r="HFF804"/>
      <c r="HFG804"/>
      <c r="HFH804"/>
      <c r="HFI804"/>
      <c r="HFJ804"/>
      <c r="HFK804"/>
      <c r="HFL804"/>
      <c r="HFM804"/>
      <c r="HFN804"/>
      <c r="HFO804"/>
      <c r="HFP804"/>
      <c r="HFQ804"/>
      <c r="HFR804"/>
      <c r="HFS804"/>
      <c r="HFT804"/>
      <c r="HFU804"/>
      <c r="HFV804"/>
      <c r="HFW804"/>
      <c r="HFX804"/>
      <c r="HFY804"/>
      <c r="HFZ804"/>
      <c r="HGA804"/>
      <c r="HGB804"/>
      <c r="HGC804"/>
      <c r="HGD804"/>
      <c r="HGE804"/>
      <c r="HGF804"/>
      <c r="HGG804"/>
      <c r="HGH804"/>
      <c r="HGI804"/>
      <c r="HGJ804"/>
      <c r="HGK804"/>
      <c r="HGL804"/>
      <c r="HGM804"/>
      <c r="HGN804"/>
      <c r="HGO804"/>
      <c r="HGP804"/>
      <c r="HGQ804"/>
      <c r="HGR804"/>
      <c r="HGS804"/>
      <c r="HGT804"/>
      <c r="HGU804"/>
      <c r="HGV804"/>
      <c r="HGW804"/>
      <c r="HGX804"/>
      <c r="HGY804"/>
      <c r="HGZ804"/>
      <c r="HHA804"/>
      <c r="HHB804"/>
      <c r="HHC804"/>
      <c r="HHD804"/>
      <c r="HHE804"/>
      <c r="HHF804"/>
      <c r="HHG804"/>
      <c r="HHH804"/>
      <c r="HHI804"/>
      <c r="HHJ804"/>
      <c r="HHK804"/>
      <c r="HHL804"/>
      <c r="HHM804"/>
      <c r="HHN804"/>
      <c r="HHO804"/>
      <c r="HHP804"/>
      <c r="HHQ804"/>
      <c r="HHR804"/>
      <c r="HHS804"/>
      <c r="HHT804"/>
      <c r="HHU804"/>
      <c r="HHV804"/>
      <c r="HHW804"/>
      <c r="HHX804"/>
      <c r="HHY804"/>
      <c r="HHZ804"/>
      <c r="HIA804"/>
      <c r="HIB804"/>
      <c r="HIC804"/>
      <c r="HID804"/>
      <c r="HIE804"/>
      <c r="HIF804"/>
      <c r="HIG804"/>
      <c r="HIH804"/>
      <c r="HII804"/>
      <c r="HIJ804"/>
      <c r="HIK804"/>
      <c r="HIL804"/>
      <c r="HIM804"/>
      <c r="HIN804"/>
      <c r="HIO804"/>
      <c r="HIP804"/>
      <c r="HIQ804"/>
      <c r="HIR804"/>
      <c r="HIS804"/>
      <c r="HIT804"/>
      <c r="HIU804"/>
      <c r="HIV804"/>
      <c r="HIW804"/>
      <c r="HIX804"/>
      <c r="HIY804"/>
      <c r="HIZ804"/>
      <c r="HJA804"/>
      <c r="HJB804"/>
      <c r="HJC804"/>
      <c r="HJD804"/>
      <c r="HJE804"/>
      <c r="HJF804"/>
      <c r="HJG804"/>
      <c r="HJH804"/>
      <c r="HJI804"/>
      <c r="HJJ804"/>
      <c r="HJK804"/>
      <c r="HJL804"/>
      <c r="HJM804"/>
      <c r="HJN804"/>
      <c r="HJO804"/>
      <c r="HJP804"/>
      <c r="HJQ804"/>
      <c r="HJR804"/>
      <c r="HJS804"/>
      <c r="HJT804"/>
      <c r="HJU804"/>
      <c r="HJV804"/>
      <c r="HJW804"/>
      <c r="HJX804"/>
      <c r="HJY804"/>
      <c r="HJZ804"/>
      <c r="HKA804"/>
      <c r="HKB804"/>
      <c r="HKC804"/>
      <c r="HKD804"/>
      <c r="HKE804"/>
      <c r="HKF804"/>
      <c r="HKG804"/>
      <c r="HKH804"/>
      <c r="HKI804"/>
      <c r="HKJ804"/>
      <c r="HKK804"/>
      <c r="HKL804"/>
      <c r="HKM804"/>
      <c r="HKN804"/>
      <c r="HKO804"/>
      <c r="HKP804"/>
      <c r="HKQ804"/>
      <c r="HKR804"/>
      <c r="HKS804"/>
      <c r="HKT804"/>
      <c r="HKU804"/>
      <c r="HKV804"/>
      <c r="HKW804"/>
      <c r="HKX804"/>
      <c r="HKY804"/>
      <c r="HKZ804"/>
      <c r="HLA804"/>
      <c r="HLB804"/>
      <c r="HLC804"/>
      <c r="HLD804"/>
      <c r="HLE804"/>
      <c r="HLF804"/>
      <c r="HLG804"/>
      <c r="HLH804"/>
      <c r="HLI804"/>
      <c r="HLJ804"/>
      <c r="HLK804"/>
      <c r="HLL804"/>
      <c r="HLM804"/>
      <c r="HLN804"/>
      <c r="HLO804"/>
      <c r="HLP804"/>
      <c r="HLQ804"/>
      <c r="HLR804"/>
      <c r="HLS804"/>
      <c r="HLT804"/>
      <c r="HLU804"/>
      <c r="HLV804"/>
      <c r="HLW804"/>
      <c r="HLX804"/>
      <c r="HLY804"/>
      <c r="HLZ804"/>
      <c r="HMA804"/>
      <c r="HMB804"/>
      <c r="HMC804"/>
      <c r="HMD804"/>
      <c r="HME804"/>
      <c r="HMF804"/>
      <c r="HMG804"/>
      <c r="HMH804"/>
      <c r="HMI804"/>
      <c r="HMJ804"/>
      <c r="HMK804"/>
      <c r="HML804"/>
      <c r="HMM804"/>
      <c r="HMN804"/>
      <c r="HMO804"/>
      <c r="HMP804"/>
      <c r="HMQ804"/>
      <c r="HMR804"/>
      <c r="HMS804"/>
      <c r="HMT804"/>
      <c r="HMU804"/>
      <c r="HMV804"/>
      <c r="HMW804"/>
      <c r="HMX804"/>
      <c r="HMY804"/>
      <c r="HMZ804"/>
      <c r="HNA804"/>
      <c r="HNB804"/>
      <c r="HNC804"/>
      <c r="HND804"/>
      <c r="HNE804"/>
      <c r="HNF804"/>
      <c r="HNG804"/>
      <c r="HNH804"/>
      <c r="HNI804"/>
      <c r="HNJ804"/>
      <c r="HNK804"/>
      <c r="HNL804"/>
      <c r="HNM804"/>
      <c r="HNN804"/>
      <c r="HNO804"/>
      <c r="HNP804"/>
      <c r="HNQ804"/>
      <c r="HNR804"/>
      <c r="HNS804"/>
      <c r="HNT804"/>
      <c r="HNU804"/>
      <c r="HNV804"/>
      <c r="HNW804"/>
      <c r="HNX804"/>
      <c r="HNY804"/>
      <c r="HNZ804"/>
      <c r="HOA804"/>
      <c r="HOB804"/>
      <c r="HOC804"/>
      <c r="HOD804"/>
      <c r="HOE804"/>
      <c r="HOF804"/>
      <c r="HOG804"/>
      <c r="HOH804"/>
      <c r="HOI804"/>
      <c r="HOJ804"/>
      <c r="HOK804"/>
      <c r="HOL804"/>
      <c r="HOM804"/>
      <c r="HON804"/>
      <c r="HOO804"/>
      <c r="HOP804"/>
      <c r="HOQ804"/>
      <c r="HOR804"/>
      <c r="HOS804"/>
      <c r="HOT804"/>
      <c r="HOU804"/>
      <c r="HOV804"/>
      <c r="HOW804"/>
      <c r="HOX804"/>
      <c r="HOY804"/>
      <c r="HOZ804"/>
      <c r="HPA804"/>
      <c r="HPB804"/>
      <c r="HPC804"/>
      <c r="HPD804"/>
      <c r="HPE804"/>
      <c r="HPF804"/>
      <c r="HPG804"/>
      <c r="HPH804"/>
      <c r="HPI804"/>
      <c r="HPJ804"/>
      <c r="HPK804"/>
      <c r="HPL804"/>
      <c r="HPM804"/>
      <c r="HPN804"/>
      <c r="HPO804"/>
      <c r="HPP804"/>
      <c r="HPQ804"/>
      <c r="HPR804"/>
      <c r="HPS804"/>
      <c r="HPT804"/>
      <c r="HPU804"/>
      <c r="HPV804"/>
      <c r="HPW804"/>
      <c r="HPX804"/>
      <c r="HPY804"/>
      <c r="HPZ804"/>
      <c r="HQA804"/>
      <c r="HQB804"/>
      <c r="HQC804"/>
      <c r="HQD804"/>
      <c r="HQE804"/>
      <c r="HQF804"/>
      <c r="HQG804"/>
      <c r="HQH804"/>
      <c r="HQI804"/>
      <c r="HQJ804"/>
      <c r="HQK804"/>
      <c r="HQL804"/>
      <c r="HQM804"/>
      <c r="HQN804"/>
      <c r="HQO804"/>
      <c r="HQP804"/>
      <c r="HQQ804"/>
      <c r="HQR804"/>
      <c r="HQS804"/>
      <c r="HQT804"/>
      <c r="HQU804"/>
      <c r="HQV804"/>
      <c r="HQW804"/>
      <c r="HQX804"/>
      <c r="HQY804"/>
      <c r="HQZ804"/>
      <c r="HRA804"/>
      <c r="HRB804"/>
      <c r="HRC804"/>
      <c r="HRD804"/>
      <c r="HRE804"/>
      <c r="HRF804"/>
      <c r="HRG804"/>
      <c r="HRH804"/>
      <c r="HRI804"/>
      <c r="HRJ804"/>
      <c r="HRK804"/>
      <c r="HRL804"/>
      <c r="HRM804"/>
      <c r="HRN804"/>
      <c r="HRO804"/>
      <c r="HRP804"/>
      <c r="HRQ804"/>
      <c r="HRR804"/>
      <c r="HRS804"/>
      <c r="HRT804"/>
      <c r="HRU804"/>
      <c r="HRV804"/>
      <c r="HRW804"/>
      <c r="HRX804"/>
      <c r="HRY804"/>
      <c r="HRZ804"/>
      <c r="HSA804"/>
      <c r="HSB804"/>
      <c r="HSC804"/>
      <c r="HSD804"/>
      <c r="HSE804"/>
      <c r="HSF804"/>
      <c r="HSG804"/>
      <c r="HSH804"/>
      <c r="HSI804"/>
      <c r="HSJ804"/>
      <c r="HSK804"/>
      <c r="HSL804"/>
      <c r="HSM804"/>
      <c r="HSN804"/>
      <c r="HSO804"/>
      <c r="HSP804"/>
      <c r="HSQ804"/>
      <c r="HSR804"/>
      <c r="HSS804"/>
      <c r="HST804"/>
      <c r="HSU804"/>
      <c r="HSV804"/>
      <c r="HSW804"/>
      <c r="HSX804"/>
      <c r="HSY804"/>
      <c r="HSZ804"/>
      <c r="HTA804"/>
      <c r="HTB804"/>
      <c r="HTC804"/>
      <c r="HTD804"/>
      <c r="HTE804"/>
      <c r="HTF804"/>
      <c r="HTG804"/>
      <c r="HTH804"/>
      <c r="HTI804"/>
      <c r="HTJ804"/>
      <c r="HTK804"/>
      <c r="HTL804"/>
      <c r="HTM804"/>
      <c r="HTN804"/>
      <c r="HTO804"/>
      <c r="HTP804"/>
      <c r="HTQ804"/>
      <c r="HTR804"/>
      <c r="HTS804"/>
      <c r="HTT804"/>
      <c r="HTU804"/>
      <c r="HTV804"/>
      <c r="HTW804"/>
      <c r="HTX804"/>
      <c r="HTY804"/>
      <c r="HTZ804"/>
      <c r="HUA804"/>
      <c r="HUB804"/>
      <c r="HUC804"/>
      <c r="HUD804"/>
      <c r="HUE804"/>
      <c r="HUF804"/>
      <c r="HUG804"/>
      <c r="HUH804"/>
      <c r="HUI804"/>
      <c r="HUJ804"/>
      <c r="HUK804"/>
      <c r="HUL804"/>
      <c r="HUM804"/>
      <c r="HUN804"/>
      <c r="HUO804"/>
      <c r="HUP804"/>
      <c r="HUQ804"/>
      <c r="HUR804"/>
      <c r="HUS804"/>
      <c r="HUT804"/>
      <c r="HUU804"/>
      <c r="HUV804"/>
      <c r="HUW804"/>
      <c r="HUX804"/>
      <c r="HUY804"/>
      <c r="HUZ804"/>
      <c r="HVA804"/>
      <c r="HVB804"/>
      <c r="HVC804"/>
      <c r="HVD804"/>
      <c r="HVE804"/>
      <c r="HVF804"/>
      <c r="HVG804"/>
      <c r="HVH804"/>
      <c r="HVI804"/>
      <c r="HVJ804"/>
      <c r="HVK804"/>
      <c r="HVL804"/>
      <c r="HVM804"/>
      <c r="HVN804"/>
      <c r="HVO804"/>
      <c r="HVP804"/>
      <c r="HVQ804"/>
      <c r="HVR804"/>
      <c r="HVS804"/>
      <c r="HVT804"/>
      <c r="HVU804"/>
      <c r="HVV804"/>
      <c r="HVW804"/>
      <c r="HVX804"/>
      <c r="HVY804"/>
    </row>
    <row r="805" spans="1:14743" s="8" customFormat="1" x14ac:dyDescent="0.2">
      <c r="A805" s="22">
        <v>44</v>
      </c>
      <c r="B805" s="22" t="s">
        <v>266</v>
      </c>
      <c r="C805" s="9" t="s">
        <v>1</v>
      </c>
      <c r="D805" s="9" t="s">
        <v>3</v>
      </c>
      <c r="E805" s="9">
        <f t="shared" ref="E805:E815" si="1127">E804+1</f>
        <v>715</v>
      </c>
      <c r="F805" s="9"/>
      <c r="G805" s="9"/>
      <c r="H805" s="22"/>
      <c r="I805" s="68" t="s">
        <v>3378</v>
      </c>
      <c r="J805" s="9">
        <v>8</v>
      </c>
    </row>
    <row r="806" spans="1:14743" s="8" customFormat="1" x14ac:dyDescent="0.2">
      <c r="A806" s="22">
        <v>45</v>
      </c>
      <c r="B806" s="22" t="s">
        <v>266</v>
      </c>
      <c r="C806" s="9" t="s">
        <v>1</v>
      </c>
      <c r="D806" s="9" t="s">
        <v>3</v>
      </c>
      <c r="E806" s="9">
        <f t="shared" si="1127"/>
        <v>716</v>
      </c>
      <c r="F806" s="9"/>
      <c r="G806" s="9"/>
      <c r="H806" s="22"/>
      <c r="I806" s="68" t="s">
        <v>3398</v>
      </c>
      <c r="J806" s="9">
        <v>8</v>
      </c>
    </row>
    <row r="807" spans="1:14743" s="8" customFormat="1" x14ac:dyDescent="0.2">
      <c r="A807" s="9">
        <v>46</v>
      </c>
      <c r="B807" s="9" t="s">
        <v>266</v>
      </c>
      <c r="C807" s="9" t="s">
        <v>1</v>
      </c>
      <c r="D807" s="9" t="s">
        <v>3</v>
      </c>
      <c r="E807" s="9">
        <f t="shared" si="1127"/>
        <v>717</v>
      </c>
      <c r="F807" s="9"/>
      <c r="G807" s="9"/>
      <c r="H807" s="9"/>
      <c r="I807" s="68" t="s">
        <v>3379</v>
      </c>
      <c r="J807" s="9">
        <v>16</v>
      </c>
    </row>
    <row r="808" spans="1:14743" s="8" customFormat="1" x14ac:dyDescent="0.2">
      <c r="A808" s="22">
        <v>47</v>
      </c>
      <c r="B808" s="22" t="s">
        <v>266</v>
      </c>
      <c r="C808" s="9" t="s">
        <v>1</v>
      </c>
      <c r="D808" s="9" t="s">
        <v>3</v>
      </c>
      <c r="E808" s="9">
        <f t="shared" si="1127"/>
        <v>718</v>
      </c>
      <c r="F808" s="9"/>
      <c r="G808" s="9"/>
      <c r="H808" s="22"/>
      <c r="I808" s="68" t="s">
        <v>3380</v>
      </c>
      <c r="J808" s="9">
        <v>16</v>
      </c>
    </row>
    <row r="809" spans="1:14743" s="8" customFormat="1" x14ac:dyDescent="0.2">
      <c r="A809" s="9">
        <v>48</v>
      </c>
      <c r="B809" s="9" t="s">
        <v>266</v>
      </c>
      <c r="C809" s="9" t="s">
        <v>1</v>
      </c>
      <c r="D809" s="9" t="s">
        <v>3</v>
      </c>
      <c r="E809" s="9">
        <f t="shared" si="1127"/>
        <v>719</v>
      </c>
      <c r="F809" s="9"/>
      <c r="G809" s="9"/>
      <c r="H809" s="9"/>
      <c r="I809" s="68" t="s">
        <v>3397</v>
      </c>
      <c r="J809" s="9">
        <v>16</v>
      </c>
    </row>
    <row r="810" spans="1:14743" s="8" customFormat="1" x14ac:dyDescent="0.2">
      <c r="A810" s="9">
        <v>43</v>
      </c>
      <c r="B810" s="22" t="s">
        <v>266</v>
      </c>
      <c r="C810" s="9" t="s">
        <v>1</v>
      </c>
      <c r="D810" s="9" t="s">
        <v>3</v>
      </c>
      <c r="E810" s="9">
        <f t="shared" si="1127"/>
        <v>720</v>
      </c>
      <c r="F810" s="22"/>
      <c r="G810" s="22"/>
      <c r="H810" s="22"/>
      <c r="I810" s="9" t="s">
        <v>3381</v>
      </c>
      <c r="J810" s="11">
        <v>0</v>
      </c>
    </row>
    <row r="811" spans="1:14743" s="8" customFormat="1" x14ac:dyDescent="0.2">
      <c r="A811" s="22">
        <v>44</v>
      </c>
      <c r="B811" s="22" t="s">
        <v>266</v>
      </c>
      <c r="C811" s="9" t="s">
        <v>1</v>
      </c>
      <c r="D811" s="9" t="s">
        <v>3</v>
      </c>
      <c r="E811" s="9">
        <f t="shared" si="1127"/>
        <v>721</v>
      </c>
      <c r="F811" s="9"/>
      <c r="G811" s="9"/>
      <c r="H811" s="22"/>
      <c r="I811" s="9" t="s">
        <v>3382</v>
      </c>
      <c r="J811" s="11">
        <v>1</v>
      </c>
    </row>
    <row r="812" spans="1:14743" s="8" customFormat="1" x14ac:dyDescent="0.2">
      <c r="A812" s="22">
        <v>45</v>
      </c>
      <c r="B812" s="22" t="s">
        <v>266</v>
      </c>
      <c r="C812" s="9" t="s">
        <v>1</v>
      </c>
      <c r="D812" s="9" t="s">
        <v>3</v>
      </c>
      <c r="E812" s="9">
        <f t="shared" si="1127"/>
        <v>722</v>
      </c>
      <c r="F812" s="9"/>
      <c r="G812" s="9"/>
      <c r="H812" s="22"/>
      <c r="I812" s="9" t="s">
        <v>3383</v>
      </c>
      <c r="J812" s="11">
        <v>2</v>
      </c>
    </row>
    <row r="813" spans="1:14743" s="8" customFormat="1" x14ac:dyDescent="0.2">
      <c r="A813" s="9">
        <v>46</v>
      </c>
      <c r="B813" s="9" t="s">
        <v>266</v>
      </c>
      <c r="C813" s="9" t="s">
        <v>1</v>
      </c>
      <c r="D813" s="9" t="s">
        <v>3</v>
      </c>
      <c r="E813" s="9">
        <f t="shared" si="1127"/>
        <v>723</v>
      </c>
      <c r="F813" s="9"/>
      <c r="G813" s="9"/>
      <c r="H813" s="9"/>
      <c r="I813" s="9" t="s">
        <v>3384</v>
      </c>
      <c r="J813" s="11">
        <v>0</v>
      </c>
    </row>
    <row r="814" spans="1:14743" s="8" customFormat="1" x14ac:dyDescent="0.2">
      <c r="A814" s="22">
        <v>47</v>
      </c>
      <c r="B814" s="22" t="s">
        <v>266</v>
      </c>
      <c r="C814" s="9" t="s">
        <v>1</v>
      </c>
      <c r="D814" s="9" t="s">
        <v>3</v>
      </c>
      <c r="E814" s="9">
        <f t="shared" si="1127"/>
        <v>724</v>
      </c>
      <c r="F814" s="9"/>
      <c r="G814" s="9"/>
      <c r="H814" s="22"/>
      <c r="I814" s="9" t="s">
        <v>3385</v>
      </c>
      <c r="J814" s="11">
        <v>1</v>
      </c>
    </row>
    <row r="815" spans="1:14743" s="8" customFormat="1" x14ac:dyDescent="0.2">
      <c r="A815" s="9">
        <v>48</v>
      </c>
      <c r="B815" s="9" t="s">
        <v>266</v>
      </c>
      <c r="C815" s="9" t="s">
        <v>1</v>
      </c>
      <c r="D815" s="9" t="s">
        <v>3</v>
      </c>
      <c r="E815" s="9">
        <f t="shared" si="1127"/>
        <v>725</v>
      </c>
      <c r="F815" s="9"/>
      <c r="G815" s="9"/>
      <c r="H815" s="9"/>
      <c r="I815" s="9" t="s">
        <v>3386</v>
      </c>
      <c r="J815" s="11">
        <v>2</v>
      </c>
    </row>
    <row r="816" spans="1:14743" s="8" customFormat="1" x14ac:dyDescent="0.2">
      <c r="A816" s="9">
        <v>43</v>
      </c>
      <c r="B816" s="22" t="s">
        <v>266</v>
      </c>
      <c r="C816" s="9" t="s">
        <v>3387</v>
      </c>
      <c r="D816" s="9" t="s">
        <v>3</v>
      </c>
      <c r="E816" s="9">
        <f t="shared" ref="E816:E821" si="1128">E815+1</f>
        <v>726</v>
      </c>
      <c r="F816" s="22"/>
      <c r="G816" s="22"/>
      <c r="H816" s="22"/>
      <c r="I816" s="10" t="s">
        <v>64</v>
      </c>
      <c r="J816" s="11"/>
    </row>
    <row r="817" spans="1:10" s="8" customFormat="1" x14ac:dyDescent="0.2">
      <c r="A817" s="22">
        <v>44</v>
      </c>
      <c r="B817" s="22" t="s">
        <v>266</v>
      </c>
      <c r="C817" s="9" t="s">
        <v>3387</v>
      </c>
      <c r="D817" s="9" t="s">
        <v>3</v>
      </c>
      <c r="E817" s="9">
        <f t="shared" si="1128"/>
        <v>727</v>
      </c>
      <c r="F817" s="9"/>
      <c r="G817" s="9"/>
      <c r="H817" s="22"/>
      <c r="I817" s="10" t="s">
        <v>64</v>
      </c>
      <c r="J817" s="11"/>
    </row>
    <row r="818" spans="1:10" s="8" customFormat="1" x14ac:dyDescent="0.2">
      <c r="A818" s="22">
        <v>45</v>
      </c>
      <c r="B818" s="22" t="s">
        <v>266</v>
      </c>
      <c r="C818" s="9" t="s">
        <v>3387</v>
      </c>
      <c r="D818" s="9" t="s">
        <v>3</v>
      </c>
      <c r="E818" s="9">
        <f t="shared" si="1128"/>
        <v>728</v>
      </c>
      <c r="F818" s="9"/>
      <c r="G818" s="9"/>
      <c r="H818" s="22"/>
      <c r="I818" s="10" t="s">
        <v>64</v>
      </c>
      <c r="J818" s="11"/>
    </row>
    <row r="819" spans="1:10" s="8" customFormat="1" x14ac:dyDescent="0.2">
      <c r="A819" s="9">
        <v>46</v>
      </c>
      <c r="B819" s="9" t="s">
        <v>266</v>
      </c>
      <c r="C819" s="9" t="s">
        <v>3387</v>
      </c>
      <c r="D819" s="9" t="s">
        <v>3</v>
      </c>
      <c r="E819" s="9">
        <f t="shared" si="1128"/>
        <v>729</v>
      </c>
      <c r="F819" s="9"/>
      <c r="G819" s="9"/>
      <c r="H819" s="9"/>
      <c r="I819" s="10" t="s">
        <v>64</v>
      </c>
      <c r="J819" s="11"/>
    </row>
    <row r="820" spans="1:10" s="8" customFormat="1" x14ac:dyDescent="0.2">
      <c r="A820" s="22">
        <v>47</v>
      </c>
      <c r="B820" s="22" t="s">
        <v>266</v>
      </c>
      <c r="C820" s="9" t="s">
        <v>3387</v>
      </c>
      <c r="D820" s="9" t="s">
        <v>3</v>
      </c>
      <c r="E820" s="9">
        <f t="shared" si="1128"/>
        <v>730</v>
      </c>
      <c r="F820" s="9"/>
      <c r="G820" s="9"/>
      <c r="H820" s="22"/>
      <c r="I820" s="10" t="s">
        <v>64</v>
      </c>
      <c r="J820" s="11"/>
    </row>
    <row r="821" spans="1:10" s="8" customFormat="1" x14ac:dyDescent="0.2">
      <c r="A821" s="9">
        <v>48</v>
      </c>
      <c r="B821" s="9" t="s">
        <v>266</v>
      </c>
      <c r="C821" s="9" t="s">
        <v>3387</v>
      </c>
      <c r="D821" s="9" t="s">
        <v>3</v>
      </c>
      <c r="E821" s="9">
        <f t="shared" si="1128"/>
        <v>731</v>
      </c>
      <c r="F821" s="9"/>
      <c r="G821" s="9"/>
      <c r="H821" s="9"/>
      <c r="I821" s="10" t="s">
        <v>64</v>
      </c>
      <c r="J821" s="11"/>
    </row>
    <row r="822" spans="1:10" s="8" customFormat="1" x14ac:dyDescent="0.2">
      <c r="A822" s="9">
        <v>43</v>
      </c>
      <c r="B822" s="22" t="s">
        <v>266</v>
      </c>
      <c r="C822" s="9" t="s">
        <v>3387</v>
      </c>
      <c r="D822" s="9" t="s">
        <v>3</v>
      </c>
      <c r="E822" s="9">
        <f t="shared" ref="E822:E827" si="1129">E821+1</f>
        <v>732</v>
      </c>
      <c r="F822" s="22"/>
      <c r="G822" s="22"/>
      <c r="H822" s="22"/>
      <c r="I822" s="10" t="s">
        <v>65</v>
      </c>
      <c r="J822" s="11"/>
    </row>
    <row r="823" spans="1:10" s="8" customFormat="1" x14ac:dyDescent="0.2">
      <c r="A823" s="22">
        <v>44</v>
      </c>
      <c r="B823" s="22" t="s">
        <v>266</v>
      </c>
      <c r="C823" s="9" t="s">
        <v>3387</v>
      </c>
      <c r="D823" s="9" t="s">
        <v>3</v>
      </c>
      <c r="E823" s="9">
        <f t="shared" si="1129"/>
        <v>733</v>
      </c>
      <c r="F823" s="9"/>
      <c r="G823" s="9"/>
      <c r="H823" s="22"/>
      <c r="I823" s="10" t="s">
        <v>65</v>
      </c>
      <c r="J823" s="11"/>
    </row>
    <row r="824" spans="1:10" s="8" customFormat="1" x14ac:dyDescent="0.2">
      <c r="A824" s="22">
        <v>45</v>
      </c>
      <c r="B824" s="22" t="s">
        <v>266</v>
      </c>
      <c r="C824" s="9" t="s">
        <v>3387</v>
      </c>
      <c r="D824" s="9" t="s">
        <v>3</v>
      </c>
      <c r="E824" s="9">
        <f t="shared" si="1129"/>
        <v>734</v>
      </c>
      <c r="F824" s="9"/>
      <c r="G824" s="9"/>
      <c r="H824" s="22"/>
      <c r="I824" s="10" t="s">
        <v>65</v>
      </c>
      <c r="J824" s="11"/>
    </row>
    <row r="825" spans="1:10" s="8" customFormat="1" x14ac:dyDescent="0.2">
      <c r="A825" s="9">
        <v>46</v>
      </c>
      <c r="B825" s="9" t="s">
        <v>266</v>
      </c>
      <c r="C825" s="9" t="s">
        <v>3387</v>
      </c>
      <c r="D825" s="9" t="s">
        <v>3</v>
      </c>
      <c r="E825" s="9">
        <f t="shared" si="1129"/>
        <v>735</v>
      </c>
      <c r="F825" s="9"/>
      <c r="G825" s="9"/>
      <c r="H825" s="9"/>
      <c r="I825" s="10" t="s">
        <v>65</v>
      </c>
      <c r="J825" s="11"/>
    </row>
    <row r="826" spans="1:10" s="8" customFormat="1" x14ac:dyDescent="0.2">
      <c r="A826" s="22">
        <v>47</v>
      </c>
      <c r="B826" s="22" t="s">
        <v>266</v>
      </c>
      <c r="C826" s="9" t="s">
        <v>3387</v>
      </c>
      <c r="D826" s="9" t="s">
        <v>3</v>
      </c>
      <c r="E826" s="9">
        <f t="shared" si="1129"/>
        <v>736</v>
      </c>
      <c r="F826" s="9"/>
      <c r="G826" s="9"/>
      <c r="H826" s="22"/>
      <c r="I826" s="10" t="s">
        <v>65</v>
      </c>
      <c r="J826" s="11"/>
    </row>
    <row r="827" spans="1:10" s="8" customFormat="1" x14ac:dyDescent="0.2">
      <c r="A827" s="9">
        <v>48</v>
      </c>
      <c r="B827" s="9" t="s">
        <v>266</v>
      </c>
      <c r="C827" s="9" t="s">
        <v>3387</v>
      </c>
      <c r="D827" s="9" t="s">
        <v>3</v>
      </c>
      <c r="E827" s="9">
        <f t="shared" si="1129"/>
        <v>737</v>
      </c>
      <c r="F827" s="9"/>
      <c r="G827" s="9"/>
      <c r="H827" s="9"/>
      <c r="I827" s="10" t="s">
        <v>65</v>
      </c>
      <c r="J827" s="11"/>
    </row>
    <row r="828" spans="1:10" s="8" customFormat="1" x14ac:dyDescent="0.2">
      <c r="A828" s="9">
        <v>43</v>
      </c>
      <c r="B828" s="22" t="s">
        <v>266</v>
      </c>
      <c r="C828" s="9" t="s">
        <v>3387</v>
      </c>
      <c r="D828" s="9" t="s">
        <v>3</v>
      </c>
      <c r="E828" s="9">
        <f t="shared" ref="E828:E833" si="1130">E827+1</f>
        <v>738</v>
      </c>
      <c r="F828" s="22"/>
      <c r="G828" s="22"/>
      <c r="H828" s="22"/>
      <c r="I828" s="10" t="s">
        <v>66</v>
      </c>
      <c r="J828" s="11"/>
    </row>
    <row r="829" spans="1:10" s="8" customFormat="1" x14ac:dyDescent="0.2">
      <c r="A829" s="22">
        <v>44</v>
      </c>
      <c r="B829" s="22" t="s">
        <v>266</v>
      </c>
      <c r="C829" s="9" t="s">
        <v>3387</v>
      </c>
      <c r="D829" s="9" t="s">
        <v>3</v>
      </c>
      <c r="E829" s="9">
        <f t="shared" si="1130"/>
        <v>739</v>
      </c>
      <c r="F829" s="9"/>
      <c r="G829" s="9"/>
      <c r="H829" s="22"/>
      <c r="I829" s="10" t="s">
        <v>66</v>
      </c>
      <c r="J829" s="11"/>
    </row>
    <row r="830" spans="1:10" s="8" customFormat="1" x14ac:dyDescent="0.2">
      <c r="A830" s="22">
        <v>45</v>
      </c>
      <c r="B830" s="22" t="s">
        <v>266</v>
      </c>
      <c r="C830" s="9" t="s">
        <v>3387</v>
      </c>
      <c r="D830" s="9" t="s">
        <v>3</v>
      </c>
      <c r="E830" s="9">
        <f t="shared" si="1130"/>
        <v>740</v>
      </c>
      <c r="F830" s="9"/>
      <c r="G830" s="9"/>
      <c r="H830" s="22"/>
      <c r="I830" s="10" t="s">
        <v>66</v>
      </c>
      <c r="J830" s="11"/>
    </row>
    <row r="831" spans="1:10" s="8" customFormat="1" x14ac:dyDescent="0.2">
      <c r="A831" s="9">
        <v>46</v>
      </c>
      <c r="B831" s="9" t="s">
        <v>266</v>
      </c>
      <c r="C831" s="9" t="s">
        <v>3387</v>
      </c>
      <c r="D831" s="9" t="s">
        <v>3</v>
      </c>
      <c r="E831" s="9">
        <f t="shared" si="1130"/>
        <v>741</v>
      </c>
      <c r="F831" s="9"/>
      <c r="G831" s="9"/>
      <c r="H831" s="9"/>
      <c r="I831" s="10" t="s">
        <v>66</v>
      </c>
      <c r="J831" s="11"/>
    </row>
    <row r="832" spans="1:10" s="8" customFormat="1" x14ac:dyDescent="0.2">
      <c r="A832" s="22">
        <v>47</v>
      </c>
      <c r="B832" s="22" t="s">
        <v>266</v>
      </c>
      <c r="C832" s="9" t="s">
        <v>3387</v>
      </c>
      <c r="D832" s="9" t="s">
        <v>3</v>
      </c>
      <c r="E832" s="9">
        <f t="shared" si="1130"/>
        <v>742</v>
      </c>
      <c r="F832" s="9"/>
      <c r="G832" s="9"/>
      <c r="H832" s="22"/>
      <c r="I832" s="10" t="s">
        <v>66</v>
      </c>
      <c r="J832" s="11"/>
    </row>
    <row r="833" spans="1:10" s="8" customFormat="1" x14ac:dyDescent="0.2">
      <c r="A833" s="9">
        <v>48</v>
      </c>
      <c r="B833" s="9" t="s">
        <v>266</v>
      </c>
      <c r="C833" s="9" t="s">
        <v>3387</v>
      </c>
      <c r="D833" s="9" t="s">
        <v>3</v>
      </c>
      <c r="E833" s="9">
        <f t="shared" si="1130"/>
        <v>743</v>
      </c>
      <c r="F833" s="9"/>
      <c r="G833" s="9"/>
      <c r="H833" s="9"/>
      <c r="I833" s="10" t="s">
        <v>66</v>
      </c>
      <c r="J833" s="11"/>
    </row>
    <row r="834" spans="1:10" s="8" customFormat="1" ht="38.25" x14ac:dyDescent="0.2">
      <c r="A834" s="9">
        <v>43</v>
      </c>
      <c r="B834" s="22" t="s">
        <v>266</v>
      </c>
      <c r="C834" s="9" t="s">
        <v>67</v>
      </c>
      <c r="D834" s="9" t="s">
        <v>3</v>
      </c>
      <c r="E834" s="9">
        <f t="shared" ref="E834:E861" si="1131">E833+1</f>
        <v>744</v>
      </c>
      <c r="F834" s="22"/>
      <c r="G834" s="22"/>
      <c r="H834" s="22"/>
      <c r="I834" s="71" t="s">
        <v>3415</v>
      </c>
      <c r="J834" s="11"/>
    </row>
    <row r="835" spans="1:10" s="8" customFormat="1" x14ac:dyDescent="0.2">
      <c r="A835" s="22">
        <v>44</v>
      </c>
      <c r="B835" s="22" t="s">
        <v>266</v>
      </c>
      <c r="C835" s="9" t="s">
        <v>67</v>
      </c>
      <c r="D835" s="9" t="s">
        <v>3</v>
      </c>
      <c r="E835" s="9">
        <f t="shared" si="1131"/>
        <v>745</v>
      </c>
      <c r="F835" s="9"/>
      <c r="G835" s="9"/>
      <c r="H835" s="22"/>
      <c r="I835" s="10" t="s">
        <v>194</v>
      </c>
      <c r="J835" s="11"/>
    </row>
    <row r="836" spans="1:10" s="8" customFormat="1" x14ac:dyDescent="0.2">
      <c r="A836" s="22">
        <v>45</v>
      </c>
      <c r="B836" s="22" t="s">
        <v>266</v>
      </c>
      <c r="C836" s="9" t="s">
        <v>67</v>
      </c>
      <c r="D836" s="9" t="s">
        <v>3</v>
      </c>
      <c r="E836" s="9">
        <f t="shared" si="1131"/>
        <v>746</v>
      </c>
      <c r="F836" s="9"/>
      <c r="G836" s="9"/>
      <c r="H836" s="22"/>
      <c r="I836" s="10" t="s">
        <v>194</v>
      </c>
      <c r="J836" s="11"/>
    </row>
    <row r="837" spans="1:10" s="8" customFormat="1" x14ac:dyDescent="0.2">
      <c r="A837" s="9">
        <v>46</v>
      </c>
      <c r="B837" s="9" t="s">
        <v>266</v>
      </c>
      <c r="C837" s="9" t="s">
        <v>67</v>
      </c>
      <c r="D837" s="9" t="s">
        <v>3</v>
      </c>
      <c r="E837" s="9">
        <f t="shared" si="1131"/>
        <v>747</v>
      </c>
      <c r="F837" s="9"/>
      <c r="G837" s="9"/>
      <c r="H837" s="9"/>
      <c r="I837" s="10" t="s">
        <v>194</v>
      </c>
      <c r="J837" s="11"/>
    </row>
    <row r="838" spans="1:10" s="8" customFormat="1" x14ac:dyDescent="0.2">
      <c r="A838" s="22">
        <v>47</v>
      </c>
      <c r="B838" s="22" t="s">
        <v>266</v>
      </c>
      <c r="C838" s="9" t="s">
        <v>67</v>
      </c>
      <c r="D838" s="9" t="s">
        <v>3</v>
      </c>
      <c r="E838" s="9">
        <f t="shared" si="1131"/>
        <v>748</v>
      </c>
      <c r="F838" s="9"/>
      <c r="G838" s="9"/>
      <c r="H838" s="22"/>
      <c r="I838" s="10" t="s">
        <v>194</v>
      </c>
      <c r="J838" s="11"/>
    </row>
    <row r="839" spans="1:10" s="8" customFormat="1" x14ac:dyDescent="0.2">
      <c r="A839" s="9">
        <v>48</v>
      </c>
      <c r="B839" s="9" t="s">
        <v>266</v>
      </c>
      <c r="C839" s="9" t="s">
        <v>67</v>
      </c>
      <c r="D839" s="9" t="s">
        <v>3</v>
      </c>
      <c r="E839" s="9">
        <f t="shared" si="1131"/>
        <v>749</v>
      </c>
      <c r="F839" s="9"/>
      <c r="G839" s="9"/>
      <c r="H839" s="9"/>
      <c r="I839" s="10" t="s">
        <v>194</v>
      </c>
      <c r="J839" s="11"/>
    </row>
    <row r="840" spans="1:10" ht="12.75" customHeight="1" x14ac:dyDescent="0.2">
      <c r="A840" s="9">
        <v>43</v>
      </c>
      <c r="B840" s="43" t="s">
        <v>21</v>
      </c>
      <c r="C840" s="9" t="s">
        <v>4</v>
      </c>
      <c r="D840" s="9" t="s">
        <v>3</v>
      </c>
      <c r="E840" s="9">
        <f t="shared" si="1131"/>
        <v>750</v>
      </c>
      <c r="F840" s="9">
        <f>E929+1</f>
        <v>840</v>
      </c>
      <c r="G840" s="9">
        <f>+F840+1</f>
        <v>841</v>
      </c>
      <c r="H840" s="11">
        <v>730</v>
      </c>
      <c r="I840" s="10" t="s">
        <v>158</v>
      </c>
      <c r="J840" s="11"/>
    </row>
    <row r="841" spans="1:10" x14ac:dyDescent="0.2">
      <c r="A841" s="9">
        <v>43</v>
      </c>
      <c r="B841" s="43" t="s">
        <v>21</v>
      </c>
      <c r="C841" s="9" t="s">
        <v>4</v>
      </c>
      <c r="D841" s="9" t="s">
        <v>3</v>
      </c>
      <c r="E841" s="9">
        <f t="shared" si="1131"/>
        <v>751</v>
      </c>
      <c r="F841" s="9"/>
      <c r="G841" s="9"/>
      <c r="H841" s="11"/>
      <c r="I841" s="10" t="s">
        <v>159</v>
      </c>
      <c r="J841" s="11"/>
    </row>
    <row r="842" spans="1:10" x14ac:dyDescent="0.2">
      <c r="A842" s="9">
        <f>+A841+1</f>
        <v>44</v>
      </c>
      <c r="B842" s="43" t="s">
        <v>21</v>
      </c>
      <c r="C842" s="9" t="s">
        <v>4</v>
      </c>
      <c r="D842" s="9" t="s">
        <v>3</v>
      </c>
      <c r="E842" s="9">
        <f t="shared" si="1131"/>
        <v>752</v>
      </c>
      <c r="F842" s="9">
        <f>+F840+2</f>
        <v>842</v>
      </c>
      <c r="G842" s="9">
        <f>+F842+1</f>
        <v>843</v>
      </c>
      <c r="H842" s="11">
        <f>H840+1</f>
        <v>731</v>
      </c>
      <c r="I842" s="10" t="s">
        <v>158</v>
      </c>
      <c r="J842" s="11"/>
    </row>
    <row r="843" spans="1:10" x14ac:dyDescent="0.2">
      <c r="A843" s="9">
        <f>+A842</f>
        <v>44</v>
      </c>
      <c r="B843" s="43" t="s">
        <v>21</v>
      </c>
      <c r="C843" s="9" t="s">
        <v>4</v>
      </c>
      <c r="D843" s="9" t="s">
        <v>3</v>
      </c>
      <c r="E843" s="9">
        <f t="shared" si="1131"/>
        <v>753</v>
      </c>
      <c r="F843" s="9"/>
      <c r="G843" s="9"/>
      <c r="H843" s="11"/>
      <c r="I843" s="10" t="s">
        <v>159</v>
      </c>
      <c r="J843" s="11"/>
    </row>
    <row r="844" spans="1:10" x14ac:dyDescent="0.2">
      <c r="A844" s="9">
        <f>+A843+1</f>
        <v>45</v>
      </c>
      <c r="B844" s="43" t="s">
        <v>21</v>
      </c>
      <c r="C844" s="9" t="s">
        <v>4</v>
      </c>
      <c r="D844" s="9" t="s">
        <v>3</v>
      </c>
      <c r="E844" s="9">
        <f t="shared" si="1131"/>
        <v>754</v>
      </c>
      <c r="F844" s="9">
        <f>+F842+2</f>
        <v>844</v>
      </c>
      <c r="G844" s="9">
        <f>+F844+1</f>
        <v>845</v>
      </c>
      <c r="H844" s="11">
        <f>H842+1</f>
        <v>732</v>
      </c>
      <c r="I844" s="10" t="s">
        <v>158</v>
      </c>
      <c r="J844" s="11"/>
    </row>
    <row r="845" spans="1:10" x14ac:dyDescent="0.2">
      <c r="A845" s="9">
        <f>+A844</f>
        <v>45</v>
      </c>
      <c r="B845" s="43" t="s">
        <v>21</v>
      </c>
      <c r="C845" s="9" t="s">
        <v>4</v>
      </c>
      <c r="D845" s="9" t="s">
        <v>3</v>
      </c>
      <c r="E845" s="9">
        <f t="shared" si="1131"/>
        <v>755</v>
      </c>
      <c r="F845" s="9"/>
      <c r="G845" s="9"/>
      <c r="H845" s="11"/>
      <c r="I845" s="10" t="s">
        <v>159</v>
      </c>
      <c r="J845" s="11"/>
    </row>
    <row r="846" spans="1:10" x14ac:dyDescent="0.2">
      <c r="A846" s="9">
        <f>+A845+1</f>
        <v>46</v>
      </c>
      <c r="B846" s="43" t="s">
        <v>21</v>
      </c>
      <c r="C846" s="9" t="s">
        <v>4</v>
      </c>
      <c r="D846" s="9" t="s">
        <v>3</v>
      </c>
      <c r="E846" s="9">
        <f t="shared" si="1131"/>
        <v>756</v>
      </c>
      <c r="F846" s="9">
        <f>+F844+2</f>
        <v>846</v>
      </c>
      <c r="G846" s="9">
        <f>+F846+1</f>
        <v>847</v>
      </c>
      <c r="H846" s="11">
        <f>H844+1</f>
        <v>733</v>
      </c>
      <c r="I846" s="10" t="s">
        <v>158</v>
      </c>
      <c r="J846" s="11"/>
    </row>
    <row r="847" spans="1:10" x14ac:dyDescent="0.2">
      <c r="A847" s="9">
        <f>+A846</f>
        <v>46</v>
      </c>
      <c r="B847" s="43" t="s">
        <v>21</v>
      </c>
      <c r="C847" s="9" t="s">
        <v>4</v>
      </c>
      <c r="D847" s="9" t="s">
        <v>3</v>
      </c>
      <c r="E847" s="9">
        <f t="shared" si="1131"/>
        <v>757</v>
      </c>
      <c r="F847" s="9"/>
      <c r="G847" s="9"/>
      <c r="H847" s="11"/>
      <c r="I847" s="10" t="s">
        <v>159</v>
      </c>
      <c r="J847" s="11"/>
    </row>
    <row r="848" spans="1:10" x14ac:dyDescent="0.2">
      <c r="A848" s="9">
        <f>+A847+1</f>
        <v>47</v>
      </c>
      <c r="B848" s="43" t="s">
        <v>21</v>
      </c>
      <c r="C848" s="9" t="s">
        <v>4</v>
      </c>
      <c r="D848" s="9" t="s">
        <v>3</v>
      </c>
      <c r="E848" s="9">
        <f t="shared" si="1131"/>
        <v>758</v>
      </c>
      <c r="F848" s="9">
        <f>+F846+2</f>
        <v>848</v>
      </c>
      <c r="G848" s="9">
        <f>+F848+1</f>
        <v>849</v>
      </c>
      <c r="H848" s="11">
        <f>H846+1</f>
        <v>734</v>
      </c>
      <c r="I848" s="10" t="s">
        <v>158</v>
      </c>
      <c r="J848" s="11"/>
    </row>
    <row r="849" spans="1:10" x14ac:dyDescent="0.2">
      <c r="A849" s="9">
        <f>+A848</f>
        <v>47</v>
      </c>
      <c r="B849" s="43" t="s">
        <v>21</v>
      </c>
      <c r="C849" s="9" t="s">
        <v>4</v>
      </c>
      <c r="D849" s="9" t="s">
        <v>3</v>
      </c>
      <c r="E849" s="9">
        <f t="shared" si="1131"/>
        <v>759</v>
      </c>
      <c r="F849" s="9"/>
      <c r="G849" s="9"/>
      <c r="H849" s="11"/>
      <c r="I849" s="10" t="s">
        <v>159</v>
      </c>
      <c r="J849" s="11"/>
    </row>
    <row r="850" spans="1:10" x14ac:dyDescent="0.2">
      <c r="A850" s="9">
        <f>+A849+1</f>
        <v>48</v>
      </c>
      <c r="B850" s="43" t="s">
        <v>21</v>
      </c>
      <c r="C850" s="9" t="s">
        <v>4</v>
      </c>
      <c r="D850" s="9" t="s">
        <v>3</v>
      </c>
      <c r="E850" s="9">
        <f t="shared" si="1131"/>
        <v>760</v>
      </c>
      <c r="F850" s="9">
        <f>+F848+2</f>
        <v>850</v>
      </c>
      <c r="G850" s="9">
        <f>+F850+1</f>
        <v>851</v>
      </c>
      <c r="H850" s="11">
        <f>H848+1</f>
        <v>735</v>
      </c>
      <c r="I850" s="10" t="s">
        <v>158</v>
      </c>
      <c r="J850" s="11"/>
    </row>
    <row r="851" spans="1:10" x14ac:dyDescent="0.2">
      <c r="A851" s="9">
        <f>+A850</f>
        <v>48</v>
      </c>
      <c r="B851" s="43" t="s">
        <v>21</v>
      </c>
      <c r="C851" s="9" t="s">
        <v>4</v>
      </c>
      <c r="D851" s="9" t="s">
        <v>3</v>
      </c>
      <c r="E851" s="9">
        <f t="shared" si="1131"/>
        <v>761</v>
      </c>
      <c r="F851" s="9"/>
      <c r="G851" s="9"/>
      <c r="H851" s="11"/>
      <c r="I851" s="10" t="s">
        <v>159</v>
      </c>
      <c r="J851" s="11"/>
    </row>
    <row r="852" spans="1:10" x14ac:dyDescent="0.2">
      <c r="A852" s="9">
        <v>43</v>
      </c>
      <c r="B852" s="43" t="s">
        <v>21</v>
      </c>
      <c r="C852" s="9" t="s">
        <v>4</v>
      </c>
      <c r="D852" s="9"/>
      <c r="E852" s="9">
        <f t="shared" si="1131"/>
        <v>762</v>
      </c>
      <c r="F852" s="9">
        <f>+F850+2</f>
        <v>852</v>
      </c>
      <c r="G852" s="9">
        <f>+F852+1</f>
        <v>853</v>
      </c>
      <c r="H852" s="9">
        <f>E822</f>
        <v>732</v>
      </c>
      <c r="I852" s="43" t="s">
        <v>19</v>
      </c>
      <c r="J852" s="11"/>
    </row>
    <row r="853" spans="1:10" x14ac:dyDescent="0.2">
      <c r="A853" s="9">
        <f>+A852+1</f>
        <v>44</v>
      </c>
      <c r="B853" s="43" t="s">
        <v>21</v>
      </c>
      <c r="C853" s="9" t="s">
        <v>4</v>
      </c>
      <c r="D853" s="9"/>
      <c r="E853" s="9">
        <f t="shared" si="1131"/>
        <v>763</v>
      </c>
      <c r="F853" s="9">
        <f>+F852+2</f>
        <v>854</v>
      </c>
      <c r="G853" s="9">
        <f>+F853+1</f>
        <v>855</v>
      </c>
      <c r="H853" s="9">
        <f t="shared" ref="H853:H857" si="1132">H852+1</f>
        <v>733</v>
      </c>
      <c r="I853" s="43" t="s">
        <v>19</v>
      </c>
      <c r="J853" s="11"/>
    </row>
    <row r="854" spans="1:10" x14ac:dyDescent="0.2">
      <c r="A854" s="9">
        <f t="shared" ref="A854:A857" si="1133">+A853+1</f>
        <v>45</v>
      </c>
      <c r="B854" s="43" t="s">
        <v>21</v>
      </c>
      <c r="C854" s="9" t="s">
        <v>4</v>
      </c>
      <c r="D854" s="9"/>
      <c r="E854" s="9">
        <f t="shared" si="1131"/>
        <v>764</v>
      </c>
      <c r="F854" s="9">
        <f t="shared" ref="F854:F886" si="1134">+F853+2</f>
        <v>856</v>
      </c>
      <c r="G854" s="9">
        <f t="shared" ref="G854:G905" si="1135">+F854+1</f>
        <v>857</v>
      </c>
      <c r="H854" s="9">
        <f t="shared" si="1132"/>
        <v>734</v>
      </c>
      <c r="I854" s="43" t="s">
        <v>19</v>
      </c>
      <c r="J854" s="11"/>
    </row>
    <row r="855" spans="1:10" x14ac:dyDescent="0.2">
      <c r="A855" s="9">
        <f t="shared" si="1133"/>
        <v>46</v>
      </c>
      <c r="B855" s="43" t="s">
        <v>21</v>
      </c>
      <c r="C855" s="9" t="s">
        <v>4</v>
      </c>
      <c r="D855" s="9"/>
      <c r="E855" s="9">
        <f t="shared" si="1131"/>
        <v>765</v>
      </c>
      <c r="F855" s="9">
        <f t="shared" si="1134"/>
        <v>858</v>
      </c>
      <c r="G855" s="9">
        <f t="shared" si="1135"/>
        <v>859</v>
      </c>
      <c r="H855" s="9">
        <f t="shared" si="1132"/>
        <v>735</v>
      </c>
      <c r="I855" s="43" t="s">
        <v>19</v>
      </c>
      <c r="J855" s="11"/>
    </row>
    <row r="856" spans="1:10" x14ac:dyDescent="0.2">
      <c r="A856" s="9">
        <f t="shared" si="1133"/>
        <v>47</v>
      </c>
      <c r="B856" s="43" t="s">
        <v>21</v>
      </c>
      <c r="C856" s="9" t="s">
        <v>4</v>
      </c>
      <c r="D856" s="9"/>
      <c r="E856" s="9">
        <f t="shared" si="1131"/>
        <v>766</v>
      </c>
      <c r="F856" s="9">
        <f t="shared" si="1134"/>
        <v>860</v>
      </c>
      <c r="G856" s="9">
        <f t="shared" si="1135"/>
        <v>861</v>
      </c>
      <c r="H856" s="9">
        <f t="shared" si="1132"/>
        <v>736</v>
      </c>
      <c r="I856" s="43" t="s">
        <v>19</v>
      </c>
      <c r="J856" s="11"/>
    </row>
    <row r="857" spans="1:10" x14ac:dyDescent="0.2">
      <c r="A857" s="9">
        <f t="shared" si="1133"/>
        <v>48</v>
      </c>
      <c r="B857" s="43" t="s">
        <v>21</v>
      </c>
      <c r="C857" s="9" t="s">
        <v>4</v>
      </c>
      <c r="D857" s="9"/>
      <c r="E857" s="9">
        <f t="shared" si="1131"/>
        <v>767</v>
      </c>
      <c r="F857" s="9">
        <f t="shared" si="1134"/>
        <v>862</v>
      </c>
      <c r="G857" s="9">
        <f t="shared" si="1135"/>
        <v>863</v>
      </c>
      <c r="H857" s="9">
        <f t="shared" si="1132"/>
        <v>737</v>
      </c>
      <c r="I857" s="43" t="s">
        <v>19</v>
      </c>
      <c r="J857" s="11"/>
    </row>
    <row r="858" spans="1:10" x14ac:dyDescent="0.2">
      <c r="A858" s="9">
        <v>43</v>
      </c>
      <c r="B858" s="43" t="s">
        <v>266</v>
      </c>
      <c r="C858" s="9" t="s">
        <v>4</v>
      </c>
      <c r="D858" s="9"/>
      <c r="E858" s="9">
        <f t="shared" si="1131"/>
        <v>768</v>
      </c>
      <c r="F858" s="9">
        <f t="shared" si="1134"/>
        <v>864</v>
      </c>
      <c r="G858" s="9">
        <f t="shared" si="1135"/>
        <v>865</v>
      </c>
      <c r="H858" s="28">
        <v>-3</v>
      </c>
      <c r="I858" s="48" t="s">
        <v>420</v>
      </c>
      <c r="J858" s="11"/>
    </row>
    <row r="859" spans="1:10" x14ac:dyDescent="0.2">
      <c r="A859" s="9">
        <f>+A858+1</f>
        <v>44</v>
      </c>
      <c r="B859" s="43" t="s">
        <v>266</v>
      </c>
      <c r="C859" s="9" t="s">
        <v>4</v>
      </c>
      <c r="D859" s="9"/>
      <c r="E859" s="9">
        <f t="shared" si="1131"/>
        <v>769</v>
      </c>
      <c r="F859" s="9">
        <f t="shared" si="1134"/>
        <v>866</v>
      </c>
      <c r="G859" s="9">
        <f t="shared" si="1135"/>
        <v>867</v>
      </c>
      <c r="H859" s="28">
        <v>-3</v>
      </c>
      <c r="I859" s="48" t="s">
        <v>420</v>
      </c>
      <c r="J859" s="11"/>
    </row>
    <row r="860" spans="1:10" x14ac:dyDescent="0.2">
      <c r="A860" s="9">
        <f t="shared" ref="A860:A863" si="1136">+A859+1</f>
        <v>45</v>
      </c>
      <c r="B860" s="43" t="s">
        <v>266</v>
      </c>
      <c r="C860" s="9" t="s">
        <v>4</v>
      </c>
      <c r="D860" s="9"/>
      <c r="E860" s="9">
        <f t="shared" si="1131"/>
        <v>770</v>
      </c>
      <c r="F860" s="9">
        <f t="shared" si="1134"/>
        <v>868</v>
      </c>
      <c r="G860" s="9">
        <f t="shared" si="1135"/>
        <v>869</v>
      </c>
      <c r="H860" s="28">
        <v>-3</v>
      </c>
      <c r="I860" s="48" t="s">
        <v>420</v>
      </c>
      <c r="J860" s="11"/>
    </row>
    <row r="861" spans="1:10" x14ac:dyDescent="0.2">
      <c r="A861" s="9">
        <f t="shared" si="1136"/>
        <v>46</v>
      </c>
      <c r="B861" s="43" t="s">
        <v>266</v>
      </c>
      <c r="C861" s="9" t="s">
        <v>4</v>
      </c>
      <c r="D861" s="9"/>
      <c r="E861" s="9">
        <f t="shared" si="1131"/>
        <v>771</v>
      </c>
      <c r="F861" s="9">
        <f t="shared" si="1134"/>
        <v>870</v>
      </c>
      <c r="G861" s="9">
        <f t="shared" si="1135"/>
        <v>871</v>
      </c>
      <c r="H861" s="28">
        <v>-3</v>
      </c>
      <c r="I861" s="48" t="s">
        <v>420</v>
      </c>
      <c r="J861" s="11"/>
    </row>
    <row r="862" spans="1:10" x14ac:dyDescent="0.2">
      <c r="A862" s="9">
        <f>+A861+1</f>
        <v>47</v>
      </c>
      <c r="B862" s="43" t="s">
        <v>266</v>
      </c>
      <c r="C862" s="9" t="s">
        <v>4</v>
      </c>
      <c r="D862" s="9"/>
      <c r="E862" s="9">
        <f>E861+1</f>
        <v>772</v>
      </c>
      <c r="F862" s="9">
        <f>+F861+2</f>
        <v>872</v>
      </c>
      <c r="G862" s="9">
        <f t="shared" si="1135"/>
        <v>873</v>
      </c>
      <c r="H862" s="28">
        <v>-3</v>
      </c>
      <c r="I862" s="48" t="s">
        <v>420</v>
      </c>
      <c r="J862" s="11"/>
    </row>
    <row r="863" spans="1:10" x14ac:dyDescent="0.2">
      <c r="A863" s="9">
        <f t="shared" si="1136"/>
        <v>48</v>
      </c>
      <c r="B863" s="43" t="s">
        <v>266</v>
      </c>
      <c r="C863" s="9" t="s">
        <v>4</v>
      </c>
      <c r="D863" s="9"/>
      <c r="E863" s="9">
        <f t="shared" ref="E863:E886" si="1137">E862+1</f>
        <v>773</v>
      </c>
      <c r="F863" s="9">
        <f t="shared" si="1134"/>
        <v>874</v>
      </c>
      <c r="G863" s="9">
        <f t="shared" si="1135"/>
        <v>875</v>
      </c>
      <c r="H863" s="28">
        <v>-3</v>
      </c>
      <c r="I863" s="48" t="s">
        <v>420</v>
      </c>
      <c r="J863" s="11"/>
    </row>
    <row r="864" spans="1:10" x14ac:dyDescent="0.2">
      <c r="A864" s="9">
        <v>43</v>
      </c>
      <c r="B864" s="43" t="s">
        <v>266</v>
      </c>
      <c r="C864" s="9" t="s">
        <v>4</v>
      </c>
      <c r="D864" s="9"/>
      <c r="E864" s="9">
        <f t="shared" si="1137"/>
        <v>774</v>
      </c>
      <c r="F864" s="9">
        <f t="shared" si="1134"/>
        <v>876</v>
      </c>
      <c r="G864" s="9">
        <f t="shared" si="1135"/>
        <v>877</v>
      </c>
      <c r="H864" s="9">
        <f>E816</f>
        <v>726</v>
      </c>
      <c r="I864" s="43" t="s">
        <v>24</v>
      </c>
      <c r="J864" s="11"/>
    </row>
    <row r="865" spans="1:10" x14ac:dyDescent="0.2">
      <c r="A865" s="9">
        <f>+A864+1</f>
        <v>44</v>
      </c>
      <c r="B865" s="43" t="s">
        <v>266</v>
      </c>
      <c r="C865" s="9" t="s">
        <v>4</v>
      </c>
      <c r="D865" s="9"/>
      <c r="E865" s="9">
        <f t="shared" si="1137"/>
        <v>775</v>
      </c>
      <c r="F865" s="9">
        <f t="shared" si="1134"/>
        <v>878</v>
      </c>
      <c r="G865" s="9">
        <f t="shared" si="1135"/>
        <v>879</v>
      </c>
      <c r="H865" s="9">
        <f>H864+1</f>
        <v>727</v>
      </c>
      <c r="I865" s="43" t="s">
        <v>24</v>
      </c>
      <c r="J865" s="11"/>
    </row>
    <row r="866" spans="1:10" x14ac:dyDescent="0.2">
      <c r="A866" s="9">
        <f t="shared" ref="A866:A869" si="1138">+A865+1</f>
        <v>45</v>
      </c>
      <c r="B866" s="43" t="s">
        <v>266</v>
      </c>
      <c r="C866" s="9" t="s">
        <v>4</v>
      </c>
      <c r="D866" s="9"/>
      <c r="E866" s="9">
        <f t="shared" si="1137"/>
        <v>776</v>
      </c>
      <c r="F866" s="9">
        <f t="shared" si="1134"/>
        <v>880</v>
      </c>
      <c r="G866" s="9">
        <f t="shared" si="1135"/>
        <v>881</v>
      </c>
      <c r="H866" s="9">
        <f t="shared" ref="H866:H869" si="1139">H865+1</f>
        <v>728</v>
      </c>
      <c r="I866" s="43" t="s">
        <v>24</v>
      </c>
      <c r="J866" s="11"/>
    </row>
    <row r="867" spans="1:10" x14ac:dyDescent="0.2">
      <c r="A867" s="9">
        <f t="shared" si="1138"/>
        <v>46</v>
      </c>
      <c r="B867" s="43" t="s">
        <v>266</v>
      </c>
      <c r="C867" s="9" t="s">
        <v>4</v>
      </c>
      <c r="D867" s="9"/>
      <c r="E867" s="9">
        <f t="shared" si="1137"/>
        <v>777</v>
      </c>
      <c r="F867" s="9">
        <f t="shared" si="1134"/>
        <v>882</v>
      </c>
      <c r="G867" s="9">
        <f t="shared" si="1135"/>
        <v>883</v>
      </c>
      <c r="H867" s="9">
        <f t="shared" si="1139"/>
        <v>729</v>
      </c>
      <c r="I867" s="43" t="s">
        <v>24</v>
      </c>
      <c r="J867" s="11"/>
    </row>
    <row r="868" spans="1:10" x14ac:dyDescent="0.2">
      <c r="A868" s="9">
        <f t="shared" si="1138"/>
        <v>47</v>
      </c>
      <c r="B868" s="43" t="s">
        <v>266</v>
      </c>
      <c r="C868" s="9" t="s">
        <v>4</v>
      </c>
      <c r="D868" s="9"/>
      <c r="E868" s="9">
        <f t="shared" si="1137"/>
        <v>778</v>
      </c>
      <c r="F868" s="9">
        <f t="shared" si="1134"/>
        <v>884</v>
      </c>
      <c r="G868" s="9">
        <f t="shared" si="1135"/>
        <v>885</v>
      </c>
      <c r="H868" s="9">
        <f t="shared" si="1139"/>
        <v>730</v>
      </c>
      <c r="I868" s="43" t="s">
        <v>24</v>
      </c>
      <c r="J868" s="11"/>
    </row>
    <row r="869" spans="1:10" x14ac:dyDescent="0.2">
      <c r="A869" s="9">
        <f t="shared" si="1138"/>
        <v>48</v>
      </c>
      <c r="B869" s="43" t="s">
        <v>266</v>
      </c>
      <c r="C869" s="9" t="s">
        <v>4</v>
      </c>
      <c r="D869" s="9"/>
      <c r="E869" s="9">
        <f t="shared" si="1137"/>
        <v>779</v>
      </c>
      <c r="F869" s="9">
        <f t="shared" si="1134"/>
        <v>886</v>
      </c>
      <c r="G869" s="9">
        <f t="shared" si="1135"/>
        <v>887</v>
      </c>
      <c r="H869" s="9">
        <f t="shared" si="1139"/>
        <v>731</v>
      </c>
      <c r="I869" s="43" t="s">
        <v>24</v>
      </c>
      <c r="J869" s="11"/>
    </row>
    <row r="870" spans="1:10" x14ac:dyDescent="0.2">
      <c r="A870" s="9">
        <v>43</v>
      </c>
      <c r="B870" s="9" t="s">
        <v>21</v>
      </c>
      <c r="C870" s="9" t="s">
        <v>4</v>
      </c>
      <c r="D870" s="9"/>
      <c r="E870" s="9">
        <f t="shared" si="1137"/>
        <v>780</v>
      </c>
      <c r="F870" s="9">
        <f t="shared" si="1134"/>
        <v>888</v>
      </c>
      <c r="G870" s="9">
        <f t="shared" si="1135"/>
        <v>889</v>
      </c>
      <c r="H870" s="9">
        <f>E822</f>
        <v>732</v>
      </c>
      <c r="I870" s="10" t="s">
        <v>87</v>
      </c>
      <c r="J870" s="11"/>
    </row>
    <row r="871" spans="1:10" x14ac:dyDescent="0.2">
      <c r="A871" s="9">
        <f t="shared" ref="A871:A875" si="1140">+A870+1</f>
        <v>44</v>
      </c>
      <c r="B871" s="9" t="s">
        <v>21</v>
      </c>
      <c r="C871" s="9" t="s">
        <v>4</v>
      </c>
      <c r="D871" s="9"/>
      <c r="E871" s="9">
        <f t="shared" si="1137"/>
        <v>781</v>
      </c>
      <c r="F871" s="9">
        <f t="shared" si="1134"/>
        <v>890</v>
      </c>
      <c r="G871" s="9">
        <f t="shared" si="1135"/>
        <v>891</v>
      </c>
      <c r="H871" s="10">
        <f t="shared" ref="H871:H875" si="1141">H870+1</f>
        <v>733</v>
      </c>
      <c r="I871" s="10" t="s">
        <v>87</v>
      </c>
      <c r="J871" s="11"/>
    </row>
    <row r="872" spans="1:10" x14ac:dyDescent="0.2">
      <c r="A872" s="9">
        <f t="shared" si="1140"/>
        <v>45</v>
      </c>
      <c r="B872" s="9" t="s">
        <v>21</v>
      </c>
      <c r="C872" s="9" t="s">
        <v>4</v>
      </c>
      <c r="D872" s="9"/>
      <c r="E872" s="9">
        <f t="shared" si="1137"/>
        <v>782</v>
      </c>
      <c r="F872" s="9">
        <f t="shared" si="1134"/>
        <v>892</v>
      </c>
      <c r="G872" s="9">
        <f t="shared" si="1135"/>
        <v>893</v>
      </c>
      <c r="H872" s="10">
        <f t="shared" si="1141"/>
        <v>734</v>
      </c>
      <c r="I872" s="10" t="s">
        <v>87</v>
      </c>
      <c r="J872" s="11"/>
    </row>
    <row r="873" spans="1:10" x14ac:dyDescent="0.2">
      <c r="A873" s="9">
        <f t="shared" si="1140"/>
        <v>46</v>
      </c>
      <c r="B873" s="9" t="s">
        <v>21</v>
      </c>
      <c r="C873" s="9" t="s">
        <v>4</v>
      </c>
      <c r="D873" s="9"/>
      <c r="E873" s="9">
        <f t="shared" si="1137"/>
        <v>783</v>
      </c>
      <c r="F873" s="9">
        <f t="shared" si="1134"/>
        <v>894</v>
      </c>
      <c r="G873" s="9">
        <f t="shared" si="1135"/>
        <v>895</v>
      </c>
      <c r="H873" s="10">
        <f t="shared" si="1141"/>
        <v>735</v>
      </c>
      <c r="I873" s="10" t="s">
        <v>87</v>
      </c>
      <c r="J873" s="11"/>
    </row>
    <row r="874" spans="1:10" x14ac:dyDescent="0.2">
      <c r="A874" s="9">
        <f t="shared" si="1140"/>
        <v>47</v>
      </c>
      <c r="B874" s="9" t="s">
        <v>21</v>
      </c>
      <c r="C874" s="9" t="s">
        <v>4</v>
      </c>
      <c r="D874" s="9"/>
      <c r="E874" s="9">
        <f t="shared" si="1137"/>
        <v>784</v>
      </c>
      <c r="F874" s="9">
        <f t="shared" si="1134"/>
        <v>896</v>
      </c>
      <c r="G874" s="9">
        <f t="shared" si="1135"/>
        <v>897</v>
      </c>
      <c r="H874" s="10">
        <f t="shared" si="1141"/>
        <v>736</v>
      </c>
      <c r="I874" s="10" t="s">
        <v>87</v>
      </c>
      <c r="J874" s="11"/>
    </row>
    <row r="875" spans="1:10" x14ac:dyDescent="0.2">
      <c r="A875" s="9">
        <f t="shared" si="1140"/>
        <v>48</v>
      </c>
      <c r="B875" s="9" t="s">
        <v>21</v>
      </c>
      <c r="C875" s="9" t="s">
        <v>4</v>
      </c>
      <c r="D875" s="9"/>
      <c r="E875" s="9">
        <f t="shared" si="1137"/>
        <v>785</v>
      </c>
      <c r="F875" s="9">
        <f t="shared" si="1134"/>
        <v>898</v>
      </c>
      <c r="G875" s="9">
        <f t="shared" si="1135"/>
        <v>899</v>
      </c>
      <c r="H875" s="10">
        <f t="shared" si="1141"/>
        <v>737</v>
      </c>
      <c r="I875" s="10" t="s">
        <v>87</v>
      </c>
      <c r="J875" s="11"/>
    </row>
    <row r="876" spans="1:10" x14ac:dyDescent="0.2">
      <c r="A876" s="9">
        <v>43</v>
      </c>
      <c r="B876" s="9" t="s">
        <v>21</v>
      </c>
      <c r="C876" s="9" t="s">
        <v>4</v>
      </c>
      <c r="D876" s="9" t="s">
        <v>3</v>
      </c>
      <c r="E876" s="9">
        <f t="shared" si="1137"/>
        <v>786</v>
      </c>
      <c r="F876" s="9">
        <f t="shared" si="1134"/>
        <v>900</v>
      </c>
      <c r="G876" s="9">
        <f t="shared" si="1135"/>
        <v>901</v>
      </c>
      <c r="H876" s="10">
        <f>H870</f>
        <v>732</v>
      </c>
      <c r="I876" s="10" t="s">
        <v>88</v>
      </c>
      <c r="J876" s="11"/>
    </row>
    <row r="877" spans="1:10" x14ac:dyDescent="0.2">
      <c r="A877" s="9">
        <f>+A876+1</f>
        <v>44</v>
      </c>
      <c r="B877" s="9" t="s">
        <v>21</v>
      </c>
      <c r="C877" s="9" t="s">
        <v>4</v>
      </c>
      <c r="D877" s="9" t="s">
        <v>3</v>
      </c>
      <c r="E877" s="9">
        <f t="shared" si="1137"/>
        <v>787</v>
      </c>
      <c r="F877" s="9">
        <f t="shared" si="1134"/>
        <v>902</v>
      </c>
      <c r="G877" s="9">
        <f t="shared" si="1135"/>
        <v>903</v>
      </c>
      <c r="H877" s="10">
        <f>H876+1</f>
        <v>733</v>
      </c>
      <c r="I877" s="10" t="s">
        <v>88</v>
      </c>
      <c r="J877" s="11"/>
    </row>
    <row r="878" spans="1:10" x14ac:dyDescent="0.2">
      <c r="A878" s="9">
        <f t="shared" ref="A878:A881" si="1142">+A877+1</f>
        <v>45</v>
      </c>
      <c r="B878" s="9" t="s">
        <v>21</v>
      </c>
      <c r="C878" s="9" t="s">
        <v>4</v>
      </c>
      <c r="D878" s="9" t="s">
        <v>3</v>
      </c>
      <c r="E878" s="9">
        <f t="shared" si="1137"/>
        <v>788</v>
      </c>
      <c r="F878" s="9">
        <f t="shared" si="1134"/>
        <v>904</v>
      </c>
      <c r="G878" s="9">
        <f t="shared" si="1135"/>
        <v>905</v>
      </c>
      <c r="H878" s="10">
        <f t="shared" ref="H878:H881" si="1143">H877+1</f>
        <v>734</v>
      </c>
      <c r="I878" s="10" t="s">
        <v>88</v>
      </c>
      <c r="J878" s="11"/>
    </row>
    <row r="879" spans="1:10" x14ac:dyDescent="0.2">
      <c r="A879" s="9">
        <f t="shared" si="1142"/>
        <v>46</v>
      </c>
      <c r="B879" s="9" t="s">
        <v>21</v>
      </c>
      <c r="C879" s="9" t="s">
        <v>4</v>
      </c>
      <c r="D879" s="9" t="s">
        <v>3</v>
      </c>
      <c r="E879" s="9">
        <f t="shared" si="1137"/>
        <v>789</v>
      </c>
      <c r="F879" s="9">
        <f t="shared" si="1134"/>
        <v>906</v>
      </c>
      <c r="G879" s="9">
        <f t="shared" si="1135"/>
        <v>907</v>
      </c>
      <c r="H879" s="10">
        <f t="shared" si="1143"/>
        <v>735</v>
      </c>
      <c r="I879" s="10" t="s">
        <v>88</v>
      </c>
      <c r="J879" s="11"/>
    </row>
    <row r="880" spans="1:10" x14ac:dyDescent="0.2">
      <c r="A880" s="9">
        <f t="shared" si="1142"/>
        <v>47</v>
      </c>
      <c r="B880" s="9" t="s">
        <v>21</v>
      </c>
      <c r="C880" s="9" t="s">
        <v>4</v>
      </c>
      <c r="D880" s="9" t="s">
        <v>3</v>
      </c>
      <c r="E880" s="9">
        <f t="shared" si="1137"/>
        <v>790</v>
      </c>
      <c r="F880" s="9">
        <f t="shared" si="1134"/>
        <v>908</v>
      </c>
      <c r="G880" s="9">
        <f t="shared" si="1135"/>
        <v>909</v>
      </c>
      <c r="H880" s="10">
        <f t="shared" si="1143"/>
        <v>736</v>
      </c>
      <c r="I880" s="10" t="s">
        <v>88</v>
      </c>
      <c r="J880" s="11"/>
    </row>
    <row r="881" spans="1:10" x14ac:dyDescent="0.2">
      <c r="A881" s="9">
        <f t="shared" si="1142"/>
        <v>48</v>
      </c>
      <c r="B881" s="9" t="s">
        <v>21</v>
      </c>
      <c r="C881" s="9" t="s">
        <v>4</v>
      </c>
      <c r="D881" s="9" t="s">
        <v>3</v>
      </c>
      <c r="E881" s="9">
        <f t="shared" si="1137"/>
        <v>791</v>
      </c>
      <c r="F881" s="9">
        <f t="shared" si="1134"/>
        <v>910</v>
      </c>
      <c r="G881" s="9">
        <f t="shared" si="1135"/>
        <v>911</v>
      </c>
      <c r="H881" s="10">
        <f t="shared" si="1143"/>
        <v>737</v>
      </c>
      <c r="I881" s="10" t="s">
        <v>88</v>
      </c>
      <c r="J881" s="11"/>
    </row>
    <row r="882" spans="1:10" x14ac:dyDescent="0.2">
      <c r="A882" s="9">
        <v>43</v>
      </c>
      <c r="B882" s="9" t="s">
        <v>266</v>
      </c>
      <c r="C882" s="9" t="s">
        <v>4</v>
      </c>
      <c r="D882" s="9"/>
      <c r="E882" s="9">
        <f t="shared" si="1137"/>
        <v>792</v>
      </c>
      <c r="F882" s="9">
        <f t="shared" si="1134"/>
        <v>912</v>
      </c>
      <c r="G882" s="9">
        <f t="shared" si="1135"/>
        <v>913</v>
      </c>
      <c r="H882" s="10">
        <f>H864</f>
        <v>726</v>
      </c>
      <c r="I882" s="10" t="s">
        <v>109</v>
      </c>
      <c r="J882" s="11"/>
    </row>
    <row r="883" spans="1:10" x14ac:dyDescent="0.2">
      <c r="A883" s="9">
        <f t="shared" ref="A883:A886" si="1144">+A882+1</f>
        <v>44</v>
      </c>
      <c r="B883" s="9" t="s">
        <v>266</v>
      </c>
      <c r="C883" s="9" t="s">
        <v>4</v>
      </c>
      <c r="D883" s="9"/>
      <c r="E883" s="9">
        <f t="shared" si="1137"/>
        <v>793</v>
      </c>
      <c r="F883" s="9">
        <f t="shared" si="1134"/>
        <v>914</v>
      </c>
      <c r="G883" s="9">
        <f t="shared" si="1135"/>
        <v>915</v>
      </c>
      <c r="H883" s="10">
        <f>H882+1</f>
        <v>727</v>
      </c>
      <c r="I883" s="10" t="s">
        <v>109</v>
      </c>
      <c r="J883" s="11"/>
    </row>
    <row r="884" spans="1:10" x14ac:dyDescent="0.2">
      <c r="A884" s="9">
        <f t="shared" si="1144"/>
        <v>45</v>
      </c>
      <c r="B884" s="9" t="s">
        <v>266</v>
      </c>
      <c r="C884" s="9" t="s">
        <v>4</v>
      </c>
      <c r="D884" s="9"/>
      <c r="E884" s="9">
        <f t="shared" si="1137"/>
        <v>794</v>
      </c>
      <c r="F884" s="9">
        <f t="shared" si="1134"/>
        <v>916</v>
      </c>
      <c r="G884" s="9">
        <f t="shared" si="1135"/>
        <v>917</v>
      </c>
      <c r="H884" s="10">
        <f t="shared" ref="H884:H887" si="1145">H883+1</f>
        <v>728</v>
      </c>
      <c r="I884" s="10" t="s">
        <v>109</v>
      </c>
      <c r="J884" s="11"/>
    </row>
    <row r="885" spans="1:10" x14ac:dyDescent="0.2">
      <c r="A885" s="9">
        <f t="shared" si="1144"/>
        <v>46</v>
      </c>
      <c r="B885" s="9" t="s">
        <v>266</v>
      </c>
      <c r="C885" s="9" t="s">
        <v>4</v>
      </c>
      <c r="D885" s="9"/>
      <c r="E885" s="9">
        <f t="shared" si="1137"/>
        <v>795</v>
      </c>
      <c r="F885" s="9">
        <f t="shared" si="1134"/>
        <v>918</v>
      </c>
      <c r="G885" s="9">
        <f t="shared" si="1135"/>
        <v>919</v>
      </c>
      <c r="H885" s="10">
        <f t="shared" si="1145"/>
        <v>729</v>
      </c>
      <c r="I885" s="10" t="s">
        <v>109</v>
      </c>
      <c r="J885" s="11"/>
    </row>
    <row r="886" spans="1:10" x14ac:dyDescent="0.2">
      <c r="A886" s="9">
        <f t="shared" si="1144"/>
        <v>47</v>
      </c>
      <c r="B886" s="9" t="s">
        <v>266</v>
      </c>
      <c r="C886" s="9" t="s">
        <v>4</v>
      </c>
      <c r="D886" s="9"/>
      <c r="E886" s="9">
        <f t="shared" si="1137"/>
        <v>796</v>
      </c>
      <c r="F886" s="9">
        <f t="shared" si="1134"/>
        <v>920</v>
      </c>
      <c r="G886" s="9">
        <f t="shared" si="1135"/>
        <v>921</v>
      </c>
      <c r="H886" s="10">
        <f t="shared" si="1145"/>
        <v>730</v>
      </c>
      <c r="I886" s="10" t="s">
        <v>109</v>
      </c>
      <c r="J886" s="11"/>
    </row>
    <row r="887" spans="1:10" x14ac:dyDescent="0.2">
      <c r="A887" s="9">
        <f>+A886+1</f>
        <v>48</v>
      </c>
      <c r="B887" s="9" t="s">
        <v>266</v>
      </c>
      <c r="C887" s="9" t="s">
        <v>4</v>
      </c>
      <c r="D887" s="9"/>
      <c r="E887" s="9">
        <f>E886+1</f>
        <v>797</v>
      </c>
      <c r="F887" s="9">
        <f>+F886+2</f>
        <v>922</v>
      </c>
      <c r="G887" s="9">
        <f t="shared" si="1135"/>
        <v>923</v>
      </c>
      <c r="H887" s="10">
        <f t="shared" si="1145"/>
        <v>731</v>
      </c>
      <c r="I887" s="10" t="s">
        <v>109</v>
      </c>
      <c r="J887" s="11"/>
    </row>
    <row r="888" spans="1:10" x14ac:dyDescent="0.2">
      <c r="A888" s="9">
        <v>43</v>
      </c>
      <c r="B888" s="9" t="s">
        <v>266</v>
      </c>
      <c r="C888" s="9" t="s">
        <v>4</v>
      </c>
      <c r="D888" s="9" t="s">
        <v>3</v>
      </c>
      <c r="E888" s="9">
        <f t="shared" ref="E888:E929" si="1146">E887+1</f>
        <v>798</v>
      </c>
      <c r="F888" s="9">
        <f t="shared" ref="F888:F918" si="1147">+F887+2</f>
        <v>924</v>
      </c>
      <c r="G888" s="9">
        <f t="shared" si="1135"/>
        <v>925</v>
      </c>
      <c r="H888" s="10">
        <f>H864</f>
        <v>726</v>
      </c>
      <c r="I888" s="10" t="s">
        <v>110</v>
      </c>
      <c r="J888" s="11"/>
    </row>
    <row r="889" spans="1:10" x14ac:dyDescent="0.2">
      <c r="A889" s="9">
        <f>+A888+1</f>
        <v>44</v>
      </c>
      <c r="B889" s="9" t="s">
        <v>266</v>
      </c>
      <c r="C889" s="9" t="s">
        <v>4</v>
      </c>
      <c r="D889" s="9" t="s">
        <v>3</v>
      </c>
      <c r="E889" s="9">
        <f>E888+1</f>
        <v>799</v>
      </c>
      <c r="F889" s="9">
        <f>+F888+2</f>
        <v>926</v>
      </c>
      <c r="G889" s="9">
        <f t="shared" si="1135"/>
        <v>927</v>
      </c>
      <c r="H889" s="10">
        <f>H888+1</f>
        <v>727</v>
      </c>
      <c r="I889" s="10" t="s">
        <v>110</v>
      </c>
      <c r="J889" s="11"/>
    </row>
    <row r="890" spans="1:10" x14ac:dyDescent="0.2">
      <c r="A890" s="9">
        <f t="shared" ref="A890:A893" si="1148">+A889+1</f>
        <v>45</v>
      </c>
      <c r="B890" s="9" t="s">
        <v>266</v>
      </c>
      <c r="C890" s="9" t="s">
        <v>4</v>
      </c>
      <c r="D890" s="9" t="s">
        <v>3</v>
      </c>
      <c r="E890" s="9">
        <f t="shared" si="1146"/>
        <v>800</v>
      </c>
      <c r="F890" s="9">
        <f t="shared" si="1147"/>
        <v>928</v>
      </c>
      <c r="G890" s="9">
        <f t="shared" si="1135"/>
        <v>929</v>
      </c>
      <c r="H890" s="10">
        <f t="shared" ref="H890:H893" si="1149">H889+1</f>
        <v>728</v>
      </c>
      <c r="I890" s="10" t="s">
        <v>110</v>
      </c>
      <c r="J890" s="11"/>
    </row>
    <row r="891" spans="1:10" x14ac:dyDescent="0.2">
      <c r="A891" s="9">
        <f t="shared" si="1148"/>
        <v>46</v>
      </c>
      <c r="B891" s="9" t="s">
        <v>266</v>
      </c>
      <c r="C891" s="9" t="s">
        <v>4</v>
      </c>
      <c r="D891" s="9" t="s">
        <v>3</v>
      </c>
      <c r="E891" s="9">
        <f t="shared" si="1146"/>
        <v>801</v>
      </c>
      <c r="F891" s="9">
        <f t="shared" si="1147"/>
        <v>930</v>
      </c>
      <c r="G891" s="9">
        <f t="shared" si="1135"/>
        <v>931</v>
      </c>
      <c r="H891" s="10">
        <f t="shared" si="1149"/>
        <v>729</v>
      </c>
      <c r="I891" s="10" t="s">
        <v>110</v>
      </c>
      <c r="J891" s="11"/>
    </row>
    <row r="892" spans="1:10" x14ac:dyDescent="0.2">
      <c r="A892" s="9">
        <f t="shared" si="1148"/>
        <v>47</v>
      </c>
      <c r="B892" s="9" t="s">
        <v>266</v>
      </c>
      <c r="C892" s="9" t="s">
        <v>4</v>
      </c>
      <c r="D892" s="9" t="s">
        <v>3</v>
      </c>
      <c r="E892" s="9">
        <f t="shared" si="1146"/>
        <v>802</v>
      </c>
      <c r="F892" s="9">
        <f t="shared" si="1147"/>
        <v>932</v>
      </c>
      <c r="G892" s="9">
        <f t="shared" si="1135"/>
        <v>933</v>
      </c>
      <c r="H892" s="10">
        <f t="shared" si="1149"/>
        <v>730</v>
      </c>
      <c r="I892" s="10" t="s">
        <v>110</v>
      </c>
      <c r="J892" s="11"/>
    </row>
    <row r="893" spans="1:10" x14ac:dyDescent="0.2">
      <c r="A893" s="9">
        <f t="shared" si="1148"/>
        <v>48</v>
      </c>
      <c r="B893" s="9" t="s">
        <v>266</v>
      </c>
      <c r="C893" s="9" t="s">
        <v>4</v>
      </c>
      <c r="D893" s="9" t="s">
        <v>3</v>
      </c>
      <c r="E893" s="9">
        <f t="shared" si="1146"/>
        <v>803</v>
      </c>
      <c r="F893" s="9">
        <f t="shared" si="1147"/>
        <v>934</v>
      </c>
      <c r="G893" s="9">
        <f t="shared" si="1135"/>
        <v>935</v>
      </c>
      <c r="H893" s="10">
        <f t="shared" si="1149"/>
        <v>731</v>
      </c>
      <c r="I893" s="10" t="s">
        <v>110</v>
      </c>
      <c r="J893" s="11"/>
    </row>
    <row r="894" spans="1:10" x14ac:dyDescent="0.2">
      <c r="A894" s="9">
        <v>43</v>
      </c>
      <c r="B894" s="9" t="s">
        <v>21</v>
      </c>
      <c r="C894" s="9" t="s">
        <v>4</v>
      </c>
      <c r="D894" s="9" t="s">
        <v>3</v>
      </c>
      <c r="E894" s="9">
        <f t="shared" si="1146"/>
        <v>804</v>
      </c>
      <c r="F894" s="9">
        <f t="shared" si="1147"/>
        <v>936</v>
      </c>
      <c r="G894" s="9">
        <f t="shared" si="1135"/>
        <v>937</v>
      </c>
      <c r="H894" s="10">
        <f>H876</f>
        <v>732</v>
      </c>
      <c r="I894" s="10" t="s">
        <v>111</v>
      </c>
      <c r="J894" s="11"/>
    </row>
    <row r="895" spans="1:10" x14ac:dyDescent="0.2">
      <c r="A895" s="9">
        <f>+A894+1</f>
        <v>44</v>
      </c>
      <c r="B895" s="9" t="s">
        <v>21</v>
      </c>
      <c r="C895" s="9" t="s">
        <v>4</v>
      </c>
      <c r="D895" s="9" t="s">
        <v>3</v>
      </c>
      <c r="E895" s="9">
        <f t="shared" si="1146"/>
        <v>805</v>
      </c>
      <c r="F895" s="9">
        <f t="shared" si="1147"/>
        <v>938</v>
      </c>
      <c r="G895" s="9">
        <f t="shared" si="1135"/>
        <v>939</v>
      </c>
      <c r="H895" s="10">
        <f>H894+1</f>
        <v>733</v>
      </c>
      <c r="I895" s="10" t="s">
        <v>111</v>
      </c>
      <c r="J895" s="11"/>
    </row>
    <row r="896" spans="1:10" x14ac:dyDescent="0.2">
      <c r="A896" s="9">
        <f t="shared" ref="A896:A899" si="1150">+A895+1</f>
        <v>45</v>
      </c>
      <c r="B896" s="9" t="s">
        <v>21</v>
      </c>
      <c r="C896" s="9" t="s">
        <v>4</v>
      </c>
      <c r="D896" s="9" t="s">
        <v>3</v>
      </c>
      <c r="E896" s="9">
        <f t="shared" si="1146"/>
        <v>806</v>
      </c>
      <c r="F896" s="9">
        <f t="shared" si="1147"/>
        <v>940</v>
      </c>
      <c r="G896" s="9">
        <f t="shared" si="1135"/>
        <v>941</v>
      </c>
      <c r="H896" s="10">
        <f t="shared" ref="H896:H899" si="1151">H895+1</f>
        <v>734</v>
      </c>
      <c r="I896" s="10" t="s">
        <v>111</v>
      </c>
      <c r="J896" s="11"/>
    </row>
    <row r="897" spans="1:10" x14ac:dyDescent="0.2">
      <c r="A897" s="9">
        <f t="shared" si="1150"/>
        <v>46</v>
      </c>
      <c r="B897" s="9" t="s">
        <v>21</v>
      </c>
      <c r="C897" s="9" t="s">
        <v>4</v>
      </c>
      <c r="D897" s="9" t="s">
        <v>3</v>
      </c>
      <c r="E897" s="9">
        <f t="shared" si="1146"/>
        <v>807</v>
      </c>
      <c r="F897" s="9">
        <f t="shared" si="1147"/>
        <v>942</v>
      </c>
      <c r="G897" s="9">
        <f t="shared" si="1135"/>
        <v>943</v>
      </c>
      <c r="H897" s="10">
        <f t="shared" si="1151"/>
        <v>735</v>
      </c>
      <c r="I897" s="10" t="s">
        <v>111</v>
      </c>
      <c r="J897" s="11"/>
    </row>
    <row r="898" spans="1:10" x14ac:dyDescent="0.2">
      <c r="A898" s="9">
        <f t="shared" si="1150"/>
        <v>47</v>
      </c>
      <c r="B898" s="9" t="s">
        <v>21</v>
      </c>
      <c r="C898" s="9" t="s">
        <v>4</v>
      </c>
      <c r="D898" s="9" t="s">
        <v>3</v>
      </c>
      <c r="E898" s="9">
        <f t="shared" si="1146"/>
        <v>808</v>
      </c>
      <c r="F898" s="9">
        <f t="shared" si="1147"/>
        <v>944</v>
      </c>
      <c r="G898" s="9">
        <f t="shared" si="1135"/>
        <v>945</v>
      </c>
      <c r="H898" s="10">
        <f t="shared" si="1151"/>
        <v>736</v>
      </c>
      <c r="I898" s="10" t="s">
        <v>111</v>
      </c>
      <c r="J898" s="11"/>
    </row>
    <row r="899" spans="1:10" x14ac:dyDescent="0.2">
      <c r="A899" s="9">
        <f t="shared" si="1150"/>
        <v>48</v>
      </c>
      <c r="B899" s="9" t="s">
        <v>21</v>
      </c>
      <c r="C899" s="9" t="s">
        <v>4</v>
      </c>
      <c r="D899" s="9" t="s">
        <v>3</v>
      </c>
      <c r="E899" s="9">
        <f t="shared" si="1146"/>
        <v>809</v>
      </c>
      <c r="F899" s="9">
        <f t="shared" si="1147"/>
        <v>946</v>
      </c>
      <c r="G899" s="9">
        <f t="shared" si="1135"/>
        <v>947</v>
      </c>
      <c r="H899" s="10">
        <f t="shared" si="1151"/>
        <v>737</v>
      </c>
      <c r="I899" s="10" t="s">
        <v>111</v>
      </c>
      <c r="J899" s="11"/>
    </row>
    <row r="900" spans="1:10" x14ac:dyDescent="0.2">
      <c r="A900" s="9">
        <v>43</v>
      </c>
      <c r="B900" s="9" t="s">
        <v>266</v>
      </c>
      <c r="C900" s="9" t="s">
        <v>4</v>
      </c>
      <c r="D900" s="9" t="s">
        <v>3</v>
      </c>
      <c r="E900" s="9">
        <f t="shared" si="1146"/>
        <v>810</v>
      </c>
      <c r="F900" s="9">
        <f t="shared" si="1147"/>
        <v>948</v>
      </c>
      <c r="G900" s="9">
        <f t="shared" si="1135"/>
        <v>949</v>
      </c>
      <c r="H900" s="10">
        <f>H888</f>
        <v>726</v>
      </c>
      <c r="I900" s="10" t="s">
        <v>89</v>
      </c>
      <c r="J900" s="11"/>
    </row>
    <row r="901" spans="1:10" x14ac:dyDescent="0.2">
      <c r="A901" s="9">
        <f>+A900+1</f>
        <v>44</v>
      </c>
      <c r="B901" s="9" t="s">
        <v>266</v>
      </c>
      <c r="C901" s="9" t="s">
        <v>4</v>
      </c>
      <c r="D901" s="9" t="s">
        <v>3</v>
      </c>
      <c r="E901" s="9">
        <f t="shared" si="1146"/>
        <v>811</v>
      </c>
      <c r="F901" s="9">
        <f t="shared" si="1147"/>
        <v>950</v>
      </c>
      <c r="G901" s="9">
        <f t="shared" si="1135"/>
        <v>951</v>
      </c>
      <c r="H901" s="10">
        <f>H900+1</f>
        <v>727</v>
      </c>
      <c r="I901" s="10" t="s">
        <v>89</v>
      </c>
      <c r="J901" s="11"/>
    </row>
    <row r="902" spans="1:10" x14ac:dyDescent="0.2">
      <c r="A902" s="9">
        <f t="shared" ref="A902:A905" si="1152">+A901+1</f>
        <v>45</v>
      </c>
      <c r="B902" s="9" t="s">
        <v>266</v>
      </c>
      <c r="C902" s="9" t="s">
        <v>4</v>
      </c>
      <c r="D902" s="9" t="s">
        <v>3</v>
      </c>
      <c r="E902" s="9">
        <f t="shared" si="1146"/>
        <v>812</v>
      </c>
      <c r="F902" s="9">
        <f t="shared" si="1147"/>
        <v>952</v>
      </c>
      <c r="G902" s="9">
        <f t="shared" si="1135"/>
        <v>953</v>
      </c>
      <c r="H902" s="10">
        <f t="shared" ref="H902:H905" si="1153">H901+1</f>
        <v>728</v>
      </c>
      <c r="I902" s="10" t="s">
        <v>89</v>
      </c>
      <c r="J902" s="11"/>
    </row>
    <row r="903" spans="1:10" x14ac:dyDescent="0.2">
      <c r="A903" s="9">
        <f t="shared" si="1152"/>
        <v>46</v>
      </c>
      <c r="B903" s="9" t="s">
        <v>266</v>
      </c>
      <c r="C903" s="9" t="s">
        <v>4</v>
      </c>
      <c r="D903" s="9" t="s">
        <v>3</v>
      </c>
      <c r="E903" s="9">
        <f t="shared" si="1146"/>
        <v>813</v>
      </c>
      <c r="F903" s="9">
        <f t="shared" si="1147"/>
        <v>954</v>
      </c>
      <c r="G903" s="9">
        <f t="shared" si="1135"/>
        <v>955</v>
      </c>
      <c r="H903" s="10">
        <f t="shared" si="1153"/>
        <v>729</v>
      </c>
      <c r="I903" s="10" t="s">
        <v>89</v>
      </c>
      <c r="J903" s="11"/>
    </row>
    <row r="904" spans="1:10" x14ac:dyDescent="0.2">
      <c r="A904" s="9">
        <f t="shared" si="1152"/>
        <v>47</v>
      </c>
      <c r="B904" s="9" t="s">
        <v>266</v>
      </c>
      <c r="C904" s="9" t="s">
        <v>4</v>
      </c>
      <c r="D904" s="9" t="s">
        <v>3</v>
      </c>
      <c r="E904" s="9">
        <f t="shared" si="1146"/>
        <v>814</v>
      </c>
      <c r="F904" s="9">
        <f t="shared" si="1147"/>
        <v>956</v>
      </c>
      <c r="G904" s="9">
        <f t="shared" si="1135"/>
        <v>957</v>
      </c>
      <c r="H904" s="10">
        <f t="shared" si="1153"/>
        <v>730</v>
      </c>
      <c r="I904" s="10" t="s">
        <v>89</v>
      </c>
      <c r="J904" s="11"/>
    </row>
    <row r="905" spans="1:10" x14ac:dyDescent="0.2">
      <c r="A905" s="9">
        <f t="shared" si="1152"/>
        <v>48</v>
      </c>
      <c r="B905" s="9" t="s">
        <v>266</v>
      </c>
      <c r="C905" s="9" t="s">
        <v>4</v>
      </c>
      <c r="D905" s="9" t="s">
        <v>3</v>
      </c>
      <c r="E905" s="9">
        <f t="shared" si="1146"/>
        <v>815</v>
      </c>
      <c r="F905" s="9">
        <f t="shared" si="1147"/>
        <v>958</v>
      </c>
      <c r="G905" s="9">
        <f t="shared" si="1135"/>
        <v>959</v>
      </c>
      <c r="H905" s="10">
        <f t="shared" si="1153"/>
        <v>731</v>
      </c>
      <c r="I905" s="10" t="s">
        <v>89</v>
      </c>
      <c r="J905" s="11"/>
    </row>
    <row r="906" spans="1:10" x14ac:dyDescent="0.2">
      <c r="A906" s="9">
        <v>43</v>
      </c>
      <c r="B906" s="9" t="s">
        <v>21</v>
      </c>
      <c r="C906" s="9" t="s">
        <v>4</v>
      </c>
      <c r="D906" s="9"/>
      <c r="E906" s="9">
        <f t="shared" si="1146"/>
        <v>816</v>
      </c>
      <c r="F906" s="9">
        <f t="shared" si="1147"/>
        <v>960</v>
      </c>
      <c r="G906" s="9">
        <f>+F906+1</f>
        <v>961</v>
      </c>
      <c r="H906" s="9">
        <v>1042</v>
      </c>
      <c r="I906" s="43" t="s">
        <v>343</v>
      </c>
      <c r="J906" s="11"/>
    </row>
    <row r="907" spans="1:10" x14ac:dyDescent="0.2">
      <c r="A907" s="9">
        <f t="shared" ref="A907:A911" si="1154">+A906+1</f>
        <v>44</v>
      </c>
      <c r="B907" s="9" t="s">
        <v>21</v>
      </c>
      <c r="C907" s="9" t="s">
        <v>4</v>
      </c>
      <c r="D907" s="9"/>
      <c r="E907" s="9">
        <f t="shared" si="1146"/>
        <v>817</v>
      </c>
      <c r="F907" s="9">
        <f t="shared" si="1147"/>
        <v>962</v>
      </c>
      <c r="G907" s="9">
        <f>+F907+1</f>
        <v>963</v>
      </c>
      <c r="H907" s="9">
        <f t="shared" ref="H907:H911" si="1155">H906+1</f>
        <v>1043</v>
      </c>
      <c r="I907" s="43" t="s">
        <v>343</v>
      </c>
      <c r="J907" s="11"/>
    </row>
    <row r="908" spans="1:10" x14ac:dyDescent="0.2">
      <c r="A908" s="9">
        <f t="shared" si="1154"/>
        <v>45</v>
      </c>
      <c r="B908" s="9" t="s">
        <v>21</v>
      </c>
      <c r="C908" s="9" t="s">
        <v>4</v>
      </c>
      <c r="D908" s="9"/>
      <c r="E908" s="9">
        <f t="shared" si="1146"/>
        <v>818</v>
      </c>
      <c r="F908" s="9">
        <f t="shared" si="1147"/>
        <v>964</v>
      </c>
      <c r="G908" s="9">
        <f t="shared" ref="G908:G911" si="1156">+F908+1</f>
        <v>965</v>
      </c>
      <c r="H908" s="9">
        <f t="shared" si="1155"/>
        <v>1044</v>
      </c>
      <c r="I908" s="43" t="s">
        <v>343</v>
      </c>
      <c r="J908" s="11"/>
    </row>
    <row r="909" spans="1:10" x14ac:dyDescent="0.2">
      <c r="A909" s="9">
        <f t="shared" si="1154"/>
        <v>46</v>
      </c>
      <c r="B909" s="9" t="s">
        <v>21</v>
      </c>
      <c r="C909" s="9" t="s">
        <v>4</v>
      </c>
      <c r="D909" s="9"/>
      <c r="E909" s="9">
        <f t="shared" si="1146"/>
        <v>819</v>
      </c>
      <c r="F909" s="9">
        <f t="shared" si="1147"/>
        <v>966</v>
      </c>
      <c r="G909" s="9">
        <f t="shared" si="1156"/>
        <v>967</v>
      </c>
      <c r="H909" s="9">
        <f t="shared" si="1155"/>
        <v>1045</v>
      </c>
      <c r="I909" s="43" t="s">
        <v>343</v>
      </c>
      <c r="J909" s="11"/>
    </row>
    <row r="910" spans="1:10" x14ac:dyDescent="0.2">
      <c r="A910" s="9">
        <f t="shared" si="1154"/>
        <v>47</v>
      </c>
      <c r="B910" s="9" t="s">
        <v>21</v>
      </c>
      <c r="C910" s="9" t="s">
        <v>4</v>
      </c>
      <c r="D910" s="9"/>
      <c r="E910" s="9">
        <f t="shared" si="1146"/>
        <v>820</v>
      </c>
      <c r="F910" s="9">
        <f t="shared" si="1147"/>
        <v>968</v>
      </c>
      <c r="G910" s="9">
        <f t="shared" si="1156"/>
        <v>969</v>
      </c>
      <c r="H910" s="9">
        <f t="shared" si="1155"/>
        <v>1046</v>
      </c>
      <c r="I910" s="43" t="s">
        <v>343</v>
      </c>
      <c r="J910" s="11"/>
    </row>
    <row r="911" spans="1:10" x14ac:dyDescent="0.2">
      <c r="A911" s="9">
        <f t="shared" si="1154"/>
        <v>48</v>
      </c>
      <c r="B911" s="9" t="s">
        <v>21</v>
      </c>
      <c r="C911" s="9" t="s">
        <v>4</v>
      </c>
      <c r="D911" s="9"/>
      <c r="E911" s="9">
        <f t="shared" si="1146"/>
        <v>821</v>
      </c>
      <c r="F911" s="9">
        <f t="shared" si="1147"/>
        <v>970</v>
      </c>
      <c r="G911" s="9">
        <f t="shared" si="1156"/>
        <v>971</v>
      </c>
      <c r="H911" s="9">
        <f t="shared" si="1155"/>
        <v>1047</v>
      </c>
      <c r="I911" s="43" t="s">
        <v>343</v>
      </c>
      <c r="J911" s="11"/>
    </row>
    <row r="912" spans="1:10" ht="25.5" x14ac:dyDescent="0.2">
      <c r="A912" s="9">
        <v>43</v>
      </c>
      <c r="B912" s="9" t="s">
        <v>21</v>
      </c>
      <c r="C912" s="9" t="s">
        <v>4</v>
      </c>
      <c r="D912" s="9"/>
      <c r="E912" s="9">
        <f t="shared" si="1146"/>
        <v>822</v>
      </c>
      <c r="F912" s="9">
        <f t="shared" si="1147"/>
        <v>972</v>
      </c>
      <c r="G912" s="9">
        <f>+F912+1</f>
        <v>973</v>
      </c>
      <c r="H912" s="9">
        <v>-1</v>
      </c>
      <c r="I912" s="88" t="s">
        <v>431</v>
      </c>
      <c r="J912" s="11"/>
    </row>
    <row r="913" spans="1:10" x14ac:dyDescent="0.2">
      <c r="A913" s="9">
        <f t="shared" ref="A913:A917" si="1157">+A912+1</f>
        <v>44</v>
      </c>
      <c r="B913" s="9" t="s">
        <v>21</v>
      </c>
      <c r="C913" s="9" t="s">
        <v>4</v>
      </c>
      <c r="D913" s="9"/>
      <c r="E913" s="9">
        <f t="shared" si="1146"/>
        <v>823</v>
      </c>
      <c r="F913" s="9">
        <f t="shared" si="1147"/>
        <v>974</v>
      </c>
      <c r="G913" s="9">
        <f>+F913+1</f>
        <v>975</v>
      </c>
      <c r="H913" s="9">
        <v>-1</v>
      </c>
      <c r="I913" s="88" t="s">
        <v>432</v>
      </c>
      <c r="J913" s="11"/>
    </row>
    <row r="914" spans="1:10" x14ac:dyDescent="0.2">
      <c r="A914" s="9">
        <f t="shared" si="1157"/>
        <v>45</v>
      </c>
      <c r="B914" s="9" t="s">
        <v>21</v>
      </c>
      <c r="C914" s="9" t="s">
        <v>4</v>
      </c>
      <c r="D914" s="9"/>
      <c r="E914" s="9">
        <f t="shared" si="1146"/>
        <v>824</v>
      </c>
      <c r="F914" s="9">
        <f t="shared" si="1147"/>
        <v>976</v>
      </c>
      <c r="G914" s="9">
        <f t="shared" ref="G914:G917" si="1158">+F914+1</f>
        <v>977</v>
      </c>
      <c r="H914" s="9">
        <v>-1</v>
      </c>
      <c r="I914" s="88" t="s">
        <v>432</v>
      </c>
      <c r="J914" s="11"/>
    </row>
    <row r="915" spans="1:10" x14ac:dyDescent="0.2">
      <c r="A915" s="9">
        <f t="shared" si="1157"/>
        <v>46</v>
      </c>
      <c r="B915" s="9" t="s">
        <v>21</v>
      </c>
      <c r="C915" s="9" t="s">
        <v>4</v>
      </c>
      <c r="D915" s="9"/>
      <c r="E915" s="9">
        <f t="shared" si="1146"/>
        <v>825</v>
      </c>
      <c r="F915" s="9">
        <f t="shared" si="1147"/>
        <v>978</v>
      </c>
      <c r="G915" s="9">
        <f t="shared" si="1158"/>
        <v>979</v>
      </c>
      <c r="H915" s="9">
        <v>-1</v>
      </c>
      <c r="I915" s="88" t="s">
        <v>432</v>
      </c>
      <c r="J915" s="11"/>
    </row>
    <row r="916" spans="1:10" x14ac:dyDescent="0.2">
      <c r="A916" s="9">
        <f t="shared" si="1157"/>
        <v>47</v>
      </c>
      <c r="B916" s="9" t="s">
        <v>21</v>
      </c>
      <c r="C916" s="9" t="s">
        <v>4</v>
      </c>
      <c r="D916" s="9"/>
      <c r="E916" s="9">
        <f t="shared" si="1146"/>
        <v>826</v>
      </c>
      <c r="F916" s="9">
        <f t="shared" si="1147"/>
        <v>980</v>
      </c>
      <c r="G916" s="9">
        <f t="shared" si="1158"/>
        <v>981</v>
      </c>
      <c r="H916" s="9">
        <v>-1</v>
      </c>
      <c r="I916" s="88" t="s">
        <v>432</v>
      </c>
      <c r="J916" s="11"/>
    </row>
    <row r="917" spans="1:10" x14ac:dyDescent="0.2">
      <c r="A917" s="9">
        <f t="shared" si="1157"/>
        <v>48</v>
      </c>
      <c r="B917" s="9" t="s">
        <v>21</v>
      </c>
      <c r="C917" s="9" t="s">
        <v>4</v>
      </c>
      <c r="D917" s="9"/>
      <c r="E917" s="9">
        <f t="shared" si="1146"/>
        <v>827</v>
      </c>
      <c r="F917" s="9">
        <f t="shared" si="1147"/>
        <v>982</v>
      </c>
      <c r="G917" s="9">
        <f t="shared" si="1158"/>
        <v>983</v>
      </c>
      <c r="H917" s="9">
        <v>-1</v>
      </c>
      <c r="I917" s="88" t="s">
        <v>432</v>
      </c>
      <c r="J917" s="11"/>
    </row>
    <row r="918" spans="1:10" x14ac:dyDescent="0.2">
      <c r="A918" s="9">
        <v>43</v>
      </c>
      <c r="B918" s="9" t="s">
        <v>21</v>
      </c>
      <c r="C918" s="9" t="s">
        <v>4</v>
      </c>
      <c r="D918" s="9"/>
      <c r="E918" s="9">
        <f t="shared" si="1146"/>
        <v>828</v>
      </c>
      <c r="F918" s="9">
        <f t="shared" si="1147"/>
        <v>984</v>
      </c>
      <c r="G918" s="9">
        <f>+F918+1</f>
        <v>985</v>
      </c>
      <c r="H918" s="11">
        <f>E828</f>
        <v>738</v>
      </c>
      <c r="I918" s="10" t="s">
        <v>495</v>
      </c>
      <c r="J918" s="11"/>
    </row>
    <row r="919" spans="1:10" x14ac:dyDescent="0.2">
      <c r="A919" s="9">
        <f>+A918</f>
        <v>43</v>
      </c>
      <c r="B919" s="9" t="s">
        <v>21</v>
      </c>
      <c r="C919" s="9" t="s">
        <v>4</v>
      </c>
      <c r="D919" s="9"/>
      <c r="E919" s="9">
        <f t="shared" si="1146"/>
        <v>829</v>
      </c>
      <c r="F919" s="9"/>
      <c r="G919" s="9"/>
      <c r="H919" s="11"/>
      <c r="I919" s="10" t="s">
        <v>496</v>
      </c>
      <c r="J919" s="11"/>
    </row>
    <row r="920" spans="1:10" x14ac:dyDescent="0.2">
      <c r="A920" s="9">
        <f>+A919+1</f>
        <v>44</v>
      </c>
      <c r="B920" s="9" t="s">
        <v>21</v>
      </c>
      <c r="C920" s="9" t="s">
        <v>4</v>
      </c>
      <c r="D920" s="9"/>
      <c r="E920" s="9">
        <f t="shared" si="1146"/>
        <v>830</v>
      </c>
      <c r="F920" s="9">
        <f>+F918+2</f>
        <v>986</v>
      </c>
      <c r="G920" s="9">
        <f>+F920+1</f>
        <v>987</v>
      </c>
      <c r="H920" s="11">
        <f>H918+1</f>
        <v>739</v>
      </c>
      <c r="I920" s="10" t="s">
        <v>495</v>
      </c>
      <c r="J920" s="11"/>
    </row>
    <row r="921" spans="1:10" x14ac:dyDescent="0.2">
      <c r="A921" s="9">
        <f>+A920</f>
        <v>44</v>
      </c>
      <c r="B921" s="9" t="s">
        <v>21</v>
      </c>
      <c r="C921" s="9" t="s">
        <v>4</v>
      </c>
      <c r="D921" s="9"/>
      <c r="E921" s="9">
        <f t="shared" si="1146"/>
        <v>831</v>
      </c>
      <c r="F921" s="9"/>
      <c r="G921" s="9"/>
      <c r="H921" s="11"/>
      <c r="I921" s="10" t="s">
        <v>496</v>
      </c>
      <c r="J921" s="11"/>
    </row>
    <row r="922" spans="1:10" x14ac:dyDescent="0.2">
      <c r="A922" s="9">
        <f>+A921+1</f>
        <v>45</v>
      </c>
      <c r="B922" s="9" t="s">
        <v>21</v>
      </c>
      <c r="C922" s="9" t="s">
        <v>4</v>
      </c>
      <c r="D922" s="9"/>
      <c r="E922" s="9">
        <f t="shared" si="1146"/>
        <v>832</v>
      </c>
      <c r="F922" s="9">
        <f>+F920+2</f>
        <v>988</v>
      </c>
      <c r="G922" s="9">
        <f>+F922+1</f>
        <v>989</v>
      </c>
      <c r="H922" s="11">
        <f>H920+1</f>
        <v>740</v>
      </c>
      <c r="I922" s="10" t="s">
        <v>495</v>
      </c>
      <c r="J922" s="11"/>
    </row>
    <row r="923" spans="1:10" x14ac:dyDescent="0.2">
      <c r="A923" s="9">
        <f>+A922</f>
        <v>45</v>
      </c>
      <c r="B923" s="9" t="s">
        <v>21</v>
      </c>
      <c r="C923" s="9" t="s">
        <v>4</v>
      </c>
      <c r="D923" s="9"/>
      <c r="E923" s="9">
        <f>E922+1</f>
        <v>833</v>
      </c>
      <c r="F923" s="9"/>
      <c r="G923" s="9"/>
      <c r="H923" s="11"/>
      <c r="I923" s="10" t="s">
        <v>496</v>
      </c>
      <c r="J923" s="11"/>
    </row>
    <row r="924" spans="1:10" x14ac:dyDescent="0.2">
      <c r="A924" s="9">
        <f>+A923+1</f>
        <v>46</v>
      </c>
      <c r="B924" s="9" t="s">
        <v>21</v>
      </c>
      <c r="C924" s="9" t="s">
        <v>4</v>
      </c>
      <c r="D924" s="9"/>
      <c r="E924" s="9">
        <f t="shared" si="1146"/>
        <v>834</v>
      </c>
      <c r="F924" s="9">
        <f>+F922+2</f>
        <v>990</v>
      </c>
      <c r="G924" s="9">
        <f>+F924+1</f>
        <v>991</v>
      </c>
      <c r="H924" s="11">
        <f>H922+1</f>
        <v>741</v>
      </c>
      <c r="I924" s="10" t="s">
        <v>495</v>
      </c>
      <c r="J924" s="11"/>
    </row>
    <row r="925" spans="1:10" x14ac:dyDescent="0.2">
      <c r="A925" s="9">
        <f>+A924</f>
        <v>46</v>
      </c>
      <c r="B925" s="9" t="s">
        <v>21</v>
      </c>
      <c r="C925" s="9" t="s">
        <v>4</v>
      </c>
      <c r="D925" s="9"/>
      <c r="E925" s="9">
        <f t="shared" si="1146"/>
        <v>835</v>
      </c>
      <c r="F925" s="9"/>
      <c r="G925" s="9"/>
      <c r="H925" s="11"/>
      <c r="I925" s="10" t="s">
        <v>496</v>
      </c>
      <c r="J925" s="11"/>
    </row>
    <row r="926" spans="1:10" x14ac:dyDescent="0.2">
      <c r="A926" s="9">
        <f>+A925+1</f>
        <v>47</v>
      </c>
      <c r="B926" s="9" t="s">
        <v>21</v>
      </c>
      <c r="C926" s="9" t="s">
        <v>4</v>
      </c>
      <c r="D926" s="9"/>
      <c r="E926" s="9">
        <f t="shared" si="1146"/>
        <v>836</v>
      </c>
      <c r="F926" s="9">
        <f>+F924+2</f>
        <v>992</v>
      </c>
      <c r="G926" s="9">
        <f>+F926+1</f>
        <v>993</v>
      </c>
      <c r="H926" s="11">
        <f>H924+1</f>
        <v>742</v>
      </c>
      <c r="I926" s="10" t="s">
        <v>495</v>
      </c>
      <c r="J926" s="11"/>
    </row>
    <row r="927" spans="1:10" x14ac:dyDescent="0.2">
      <c r="A927" s="9">
        <f>+A926</f>
        <v>47</v>
      </c>
      <c r="B927" s="9" t="s">
        <v>21</v>
      </c>
      <c r="C927" s="9" t="s">
        <v>4</v>
      </c>
      <c r="D927" s="9"/>
      <c r="E927" s="9">
        <f t="shared" si="1146"/>
        <v>837</v>
      </c>
      <c r="F927" s="9"/>
      <c r="G927" s="9"/>
      <c r="H927" s="11"/>
      <c r="I927" s="10" t="s">
        <v>496</v>
      </c>
      <c r="J927" s="11"/>
    </row>
    <row r="928" spans="1:10" x14ac:dyDescent="0.2">
      <c r="A928" s="9">
        <f>+A927+1</f>
        <v>48</v>
      </c>
      <c r="B928" s="9" t="s">
        <v>21</v>
      </c>
      <c r="C928" s="9" t="s">
        <v>4</v>
      </c>
      <c r="D928" s="9"/>
      <c r="E928" s="9">
        <f t="shared" si="1146"/>
        <v>838</v>
      </c>
      <c r="F928" s="9">
        <f>+F926+2</f>
        <v>994</v>
      </c>
      <c r="G928" s="9">
        <f>+F928+1</f>
        <v>995</v>
      </c>
      <c r="H928" s="11">
        <f>H926+1</f>
        <v>743</v>
      </c>
      <c r="I928" s="10" t="s">
        <v>495</v>
      </c>
      <c r="J928" s="11"/>
    </row>
    <row r="929" spans="1:10" x14ac:dyDescent="0.2">
      <c r="A929" s="9">
        <f>+A928</f>
        <v>48</v>
      </c>
      <c r="B929" s="9" t="s">
        <v>21</v>
      </c>
      <c r="C929" s="9" t="s">
        <v>4</v>
      </c>
      <c r="D929" s="9"/>
      <c r="E929" s="9">
        <f t="shared" si="1146"/>
        <v>839</v>
      </c>
      <c r="F929" s="9"/>
      <c r="G929" s="9"/>
      <c r="H929" s="11"/>
      <c r="I929" s="10" t="s">
        <v>496</v>
      </c>
      <c r="J929" s="11"/>
    </row>
    <row r="930" spans="1:10" s="8" customFormat="1" x14ac:dyDescent="0.2">
      <c r="A930" s="1"/>
      <c r="B930" s="1"/>
      <c r="C930" s="1"/>
      <c r="D930" s="1"/>
      <c r="E930" s="1"/>
      <c r="F930" s="1"/>
      <c r="G930" s="1"/>
      <c r="H930" s="1"/>
      <c r="I930" s="4"/>
      <c r="J930" s="12"/>
    </row>
    <row r="931" spans="1:10" x14ac:dyDescent="0.2">
      <c r="H931" s="1"/>
      <c r="I931" s="65"/>
      <c r="J931" s="1"/>
    </row>
    <row r="932" spans="1:10" x14ac:dyDescent="0.2">
      <c r="H932" s="1"/>
      <c r="I932" s="65"/>
      <c r="J932" s="1"/>
    </row>
    <row r="933" spans="1:10" ht="20.25" hidden="1" x14ac:dyDescent="0.3">
      <c r="A933" s="209" t="s">
        <v>282</v>
      </c>
      <c r="B933" s="210"/>
      <c r="C933" s="210"/>
      <c r="D933" s="210"/>
      <c r="E933" s="210"/>
      <c r="F933" s="210"/>
      <c r="G933" s="210"/>
      <c r="H933" s="213"/>
      <c r="I933" s="235"/>
      <c r="J933" s="211"/>
    </row>
    <row r="934" spans="1:10" hidden="1" x14ac:dyDescent="0.2">
      <c r="A934" s="215"/>
      <c r="B934" s="221" t="s">
        <v>266</v>
      </c>
      <c r="C934" s="215" t="s">
        <v>4</v>
      </c>
      <c r="D934" s="215"/>
      <c r="E934" s="215">
        <v>60000</v>
      </c>
      <c r="F934" s="215"/>
      <c r="G934" s="215"/>
      <c r="H934" s="216"/>
      <c r="I934" s="218" t="s">
        <v>30</v>
      </c>
      <c r="J934" s="236"/>
    </row>
    <row r="935" spans="1:10" hidden="1" x14ac:dyDescent="0.2">
      <c r="A935" s="215"/>
      <c r="B935" s="221" t="s">
        <v>266</v>
      </c>
      <c r="C935" s="215" t="s">
        <v>4</v>
      </c>
      <c r="D935" s="215"/>
      <c r="E935" s="215">
        <f>E934+1</f>
        <v>60001</v>
      </c>
      <c r="F935" s="215"/>
      <c r="G935" s="215"/>
      <c r="H935" s="216"/>
      <c r="I935" s="218" t="s">
        <v>165</v>
      </c>
      <c r="J935" s="236"/>
    </row>
    <row r="936" spans="1:10" hidden="1" x14ac:dyDescent="0.2">
      <c r="A936" s="215"/>
      <c r="B936" s="221" t="s">
        <v>266</v>
      </c>
      <c r="C936" s="215" t="s">
        <v>4</v>
      </c>
      <c r="D936" s="215"/>
      <c r="E936" s="215">
        <f>E935+1</f>
        <v>60002</v>
      </c>
      <c r="F936" s="215"/>
      <c r="G936" s="215"/>
      <c r="H936" s="215"/>
      <c r="I936" s="233" t="s">
        <v>70</v>
      </c>
      <c r="J936" s="236"/>
    </row>
    <row r="937" spans="1:10" hidden="1" x14ac:dyDescent="0.2">
      <c r="A937" s="215"/>
      <c r="B937" s="221" t="s">
        <v>266</v>
      </c>
      <c r="C937" s="215" t="s">
        <v>4</v>
      </c>
      <c r="D937" s="215"/>
      <c r="E937" s="215">
        <f>E936+1</f>
        <v>60003</v>
      </c>
      <c r="F937" s="215"/>
      <c r="G937" s="215"/>
      <c r="H937" s="216"/>
      <c r="I937" s="218" t="s">
        <v>71</v>
      </c>
      <c r="J937" s="236"/>
    </row>
    <row r="938" spans="1:10" ht="25.5" hidden="1" x14ac:dyDescent="0.2">
      <c r="A938" s="215"/>
      <c r="B938" s="221" t="s">
        <v>266</v>
      </c>
      <c r="C938" s="215" t="s">
        <v>4</v>
      </c>
      <c r="D938" s="215"/>
      <c r="E938" s="215">
        <f>E937+1</f>
        <v>60004</v>
      </c>
      <c r="F938" s="215"/>
      <c r="G938" s="215"/>
      <c r="H938" s="216"/>
      <c r="I938" s="218" t="s">
        <v>193</v>
      </c>
      <c r="J938" s="236"/>
    </row>
    <row r="939" spans="1:10" hidden="1" x14ac:dyDescent="0.2">
      <c r="A939" s="221"/>
      <c r="B939" s="221" t="s">
        <v>266</v>
      </c>
      <c r="C939" s="221" t="s">
        <v>1</v>
      </c>
      <c r="D939" s="221"/>
      <c r="E939" s="221">
        <f>E938+1</f>
        <v>60005</v>
      </c>
      <c r="F939" s="221"/>
      <c r="G939" s="221"/>
      <c r="H939" s="221"/>
      <c r="I939" s="231" t="s">
        <v>280</v>
      </c>
      <c r="J939" s="221"/>
    </row>
    <row r="940" spans="1:10" hidden="1" x14ac:dyDescent="0.2">
      <c r="A940" s="222"/>
      <c r="B940" s="222"/>
      <c r="C940" s="222"/>
      <c r="D940" s="222"/>
      <c r="E940" s="225" t="s">
        <v>60</v>
      </c>
      <c r="F940" s="222"/>
      <c r="G940" s="222"/>
      <c r="H940" s="222"/>
      <c r="I940" s="234"/>
      <c r="J940" s="222"/>
    </row>
    <row r="941" spans="1:10" hidden="1" x14ac:dyDescent="0.2">
      <c r="A941" s="219"/>
      <c r="B941" s="219"/>
      <c r="C941" s="219"/>
      <c r="D941" s="219"/>
      <c r="E941" s="219">
        <f>+E939+148</f>
        <v>60153</v>
      </c>
      <c r="F941" s="219"/>
      <c r="G941" s="219"/>
      <c r="H941" s="219"/>
      <c r="I941" s="232"/>
      <c r="J941" s="219"/>
    </row>
    <row r="942" spans="1:10" hidden="1" x14ac:dyDescent="0.2">
      <c r="H942" s="1"/>
      <c r="I942" s="65"/>
      <c r="J942" s="1"/>
    </row>
    <row r="943" spans="1:10" ht="20.25" hidden="1" x14ac:dyDescent="0.3">
      <c r="A943" s="14" t="s">
        <v>344</v>
      </c>
      <c r="H943" s="4"/>
      <c r="I943" s="65"/>
    </row>
    <row r="944" spans="1:10" hidden="1" x14ac:dyDescent="0.2">
      <c r="A944" s="9" t="s">
        <v>3390</v>
      </c>
      <c r="B944" s="22" t="s">
        <v>266</v>
      </c>
      <c r="C944" s="9" t="s">
        <v>67</v>
      </c>
      <c r="D944" s="9"/>
      <c r="E944" s="9">
        <v>61000</v>
      </c>
      <c r="F944" s="9"/>
      <c r="G944" s="9"/>
      <c r="H944" s="10"/>
      <c r="I944" s="68" t="s">
        <v>345</v>
      </c>
      <c r="J944" s="11"/>
    </row>
    <row r="945" spans="1:10" hidden="1" x14ac:dyDescent="0.2">
      <c r="A945" s="9"/>
      <c r="B945" s="22" t="s">
        <v>266</v>
      </c>
      <c r="C945" s="9" t="s">
        <v>1</v>
      </c>
      <c r="D945" s="9"/>
      <c r="E945" s="9">
        <f>E944+1</f>
        <v>61001</v>
      </c>
      <c r="F945" s="9"/>
      <c r="G945" s="9"/>
      <c r="H945" s="10"/>
      <c r="I945" s="68" t="s">
        <v>346</v>
      </c>
      <c r="J945" s="11"/>
    </row>
    <row r="946" spans="1:10" hidden="1" x14ac:dyDescent="0.2">
      <c r="A946" s="9"/>
      <c r="B946" s="22" t="s">
        <v>266</v>
      </c>
      <c r="C946" s="9" t="s">
        <v>1</v>
      </c>
      <c r="D946" s="9"/>
      <c r="E946" s="9">
        <f>E945+1</f>
        <v>61002</v>
      </c>
      <c r="F946" s="9"/>
      <c r="G946" s="9"/>
      <c r="H946" s="9"/>
      <c r="I946" s="68" t="s">
        <v>347</v>
      </c>
      <c r="J946" s="11"/>
    </row>
    <row r="947" spans="1:10" hidden="1" x14ac:dyDescent="0.2">
      <c r="A947" s="9"/>
      <c r="B947" s="22" t="s">
        <v>266</v>
      </c>
      <c r="C947" s="9" t="s">
        <v>1</v>
      </c>
      <c r="D947" s="9"/>
      <c r="E947" s="9">
        <f>E946+1</f>
        <v>61003</v>
      </c>
      <c r="F947" s="9"/>
      <c r="G947" s="9"/>
      <c r="H947" s="10"/>
      <c r="I947" s="68" t="s">
        <v>348</v>
      </c>
      <c r="J947" s="11"/>
    </row>
    <row r="948" spans="1:10" hidden="1" x14ac:dyDescent="0.2">
      <c r="A948" s="22"/>
      <c r="B948" s="22" t="s">
        <v>266</v>
      </c>
      <c r="C948" s="22" t="s">
        <v>1</v>
      </c>
      <c r="D948" s="22"/>
      <c r="E948" s="22">
        <f>E947+1</f>
        <v>61004</v>
      </c>
      <c r="F948" s="22"/>
      <c r="G948" s="22"/>
      <c r="H948" s="22"/>
      <c r="I948" s="76" t="s">
        <v>349</v>
      </c>
      <c r="J948" s="22"/>
    </row>
    <row r="949" spans="1:10" hidden="1" x14ac:dyDescent="0.2">
      <c r="A949" s="26"/>
      <c r="B949" s="26"/>
      <c r="C949" s="26"/>
      <c r="D949" s="26"/>
      <c r="E949" s="20" t="s">
        <v>60</v>
      </c>
      <c r="F949" s="26"/>
      <c r="G949" s="26"/>
      <c r="H949" s="26"/>
      <c r="I949" s="73"/>
      <c r="J949" s="26"/>
    </row>
    <row r="950" spans="1:10" hidden="1" x14ac:dyDescent="0.2">
      <c r="A950" s="16"/>
      <c r="B950" s="16"/>
      <c r="C950" s="16"/>
      <c r="D950" s="16"/>
      <c r="E950" s="16">
        <f>+E948+125</f>
        <v>61129</v>
      </c>
      <c r="F950" s="16"/>
      <c r="G950" s="16"/>
      <c r="H950" s="16"/>
      <c r="I950" s="78"/>
      <c r="J950" s="16"/>
    </row>
    <row r="951" spans="1:10" hidden="1" x14ac:dyDescent="0.2">
      <c r="H951" s="1"/>
      <c r="I951" s="74"/>
      <c r="J951" s="1"/>
    </row>
    <row r="952" spans="1:10" ht="20.25" hidden="1" x14ac:dyDescent="0.3">
      <c r="A952" s="32" t="s">
        <v>481</v>
      </c>
      <c r="H952" s="1"/>
      <c r="I952" s="74"/>
      <c r="J952" s="1"/>
    </row>
    <row r="953" spans="1:10" ht="127.5" hidden="1" x14ac:dyDescent="0.2">
      <c r="A953" s="215" t="s">
        <v>359</v>
      </c>
      <c r="B953" s="215" t="s">
        <v>266</v>
      </c>
      <c r="C953" s="215" t="s">
        <v>1</v>
      </c>
      <c r="D953" s="215" t="s">
        <v>3</v>
      </c>
      <c r="E953" s="215">
        <v>62017</v>
      </c>
      <c r="F953" s="215"/>
      <c r="G953" s="215"/>
      <c r="H953" s="215"/>
      <c r="I953" s="253" t="s">
        <v>688</v>
      </c>
      <c r="J953" s="236">
        <v>0</v>
      </c>
    </row>
    <row r="954" spans="1:10" x14ac:dyDescent="0.2">
      <c r="H954" s="1"/>
      <c r="I954" s="74"/>
    </row>
    <row r="955" spans="1:10" ht="20.25" x14ac:dyDescent="0.3">
      <c r="A955" s="32" t="s">
        <v>695</v>
      </c>
      <c r="H955" s="1"/>
      <c r="I955" s="74"/>
      <c r="J955" s="1"/>
    </row>
    <row r="956" spans="1:10" x14ac:dyDescent="0.2">
      <c r="A956" s="4" t="s">
        <v>693</v>
      </c>
      <c r="H956" s="1"/>
      <c r="I956" s="65"/>
      <c r="J956" s="1"/>
    </row>
    <row r="957" spans="1:10" x14ac:dyDescent="0.2">
      <c r="A957" s="4" t="s">
        <v>2249</v>
      </c>
      <c r="H957" s="1"/>
      <c r="I957" s="65"/>
      <c r="J957" s="1"/>
    </row>
    <row r="958" spans="1:10" x14ac:dyDescent="0.2">
      <c r="A958" s="9">
        <v>1</v>
      </c>
      <c r="B958" s="9" t="s">
        <v>266</v>
      </c>
      <c r="C958" s="9" t="s">
        <v>1</v>
      </c>
      <c r="D958" s="9" t="s">
        <v>3</v>
      </c>
      <c r="E958" s="9">
        <v>62068</v>
      </c>
      <c r="F958" s="9"/>
      <c r="G958" s="9"/>
      <c r="H958" s="9"/>
      <c r="I958" s="68" t="s">
        <v>520</v>
      </c>
      <c r="J958" s="9">
        <v>1</v>
      </c>
    </row>
    <row r="959" spans="1:10" x14ac:dyDescent="0.2">
      <c r="A959" s="9">
        <v>2</v>
      </c>
      <c r="B959" s="9" t="s">
        <v>266</v>
      </c>
      <c r="C959" s="9" t="s">
        <v>1</v>
      </c>
      <c r="D959" s="9" t="s">
        <v>3</v>
      </c>
      <c r="E959" s="9">
        <f>+E958+1</f>
        <v>62069</v>
      </c>
      <c r="F959" s="9"/>
      <c r="G959" s="9"/>
      <c r="H959" s="9"/>
      <c r="I959" s="68" t="s">
        <v>521</v>
      </c>
      <c r="J959" s="9">
        <v>1</v>
      </c>
    </row>
    <row r="960" spans="1:10" x14ac:dyDescent="0.2">
      <c r="A960" s="9">
        <v>3</v>
      </c>
      <c r="B960" s="9" t="s">
        <v>266</v>
      </c>
      <c r="C960" s="9" t="s">
        <v>1</v>
      </c>
      <c r="D960" s="9" t="s">
        <v>3</v>
      </c>
      <c r="E960" s="9">
        <f>+E959+1</f>
        <v>62070</v>
      </c>
      <c r="F960" s="9"/>
      <c r="G960" s="9"/>
      <c r="H960" s="9"/>
      <c r="I960" s="68" t="s">
        <v>522</v>
      </c>
      <c r="J960" s="9">
        <v>1</v>
      </c>
    </row>
    <row r="961" spans="1:10" x14ac:dyDescent="0.2">
      <c r="A961" s="9">
        <v>4</v>
      </c>
      <c r="B961" s="9" t="s">
        <v>266</v>
      </c>
      <c r="C961" s="9" t="s">
        <v>1</v>
      </c>
      <c r="D961" s="9" t="s">
        <v>3</v>
      </c>
      <c r="E961" s="9">
        <f t="shared" ref="E961:E1003" si="1159">+E960+1</f>
        <v>62071</v>
      </c>
      <c r="F961" s="9"/>
      <c r="G961" s="9"/>
      <c r="H961" s="9"/>
      <c r="I961" s="68" t="s">
        <v>523</v>
      </c>
      <c r="J961" s="9">
        <v>2</v>
      </c>
    </row>
    <row r="962" spans="1:10" x14ac:dyDescent="0.2">
      <c r="A962" s="9">
        <v>5</v>
      </c>
      <c r="B962" s="9" t="s">
        <v>266</v>
      </c>
      <c r="C962" s="9" t="s">
        <v>1</v>
      </c>
      <c r="D962" s="9" t="s">
        <v>3</v>
      </c>
      <c r="E962" s="9">
        <f t="shared" si="1159"/>
        <v>62072</v>
      </c>
      <c r="F962" s="9"/>
      <c r="G962" s="9"/>
      <c r="H962" s="9"/>
      <c r="I962" s="68" t="s">
        <v>524</v>
      </c>
      <c r="J962" s="9">
        <v>2</v>
      </c>
    </row>
    <row r="963" spans="1:10" x14ac:dyDescent="0.2">
      <c r="A963" s="9">
        <v>6</v>
      </c>
      <c r="B963" s="9" t="s">
        <v>266</v>
      </c>
      <c r="C963" s="9" t="s">
        <v>1</v>
      </c>
      <c r="D963" s="9" t="s">
        <v>3</v>
      </c>
      <c r="E963" s="9">
        <f t="shared" si="1159"/>
        <v>62073</v>
      </c>
      <c r="F963" s="9"/>
      <c r="G963" s="9"/>
      <c r="H963" s="9"/>
      <c r="I963" s="68" t="s">
        <v>525</v>
      </c>
      <c r="J963" s="9">
        <v>2</v>
      </c>
    </row>
    <row r="964" spans="1:10" x14ac:dyDescent="0.2">
      <c r="A964" s="9">
        <v>7</v>
      </c>
      <c r="B964" s="9" t="s">
        <v>266</v>
      </c>
      <c r="C964" s="9" t="s">
        <v>1</v>
      </c>
      <c r="D964" s="9" t="s">
        <v>3</v>
      </c>
      <c r="E964" s="9">
        <f t="shared" si="1159"/>
        <v>62074</v>
      </c>
      <c r="F964" s="9"/>
      <c r="G964" s="9"/>
      <c r="H964" s="9"/>
      <c r="I964" s="68" t="s">
        <v>526</v>
      </c>
      <c r="J964" s="9">
        <v>3</v>
      </c>
    </row>
    <row r="965" spans="1:10" x14ac:dyDescent="0.2">
      <c r="A965" s="9">
        <v>8</v>
      </c>
      <c r="B965" s="9" t="s">
        <v>266</v>
      </c>
      <c r="C965" s="9" t="s">
        <v>1</v>
      </c>
      <c r="D965" s="9" t="s">
        <v>3</v>
      </c>
      <c r="E965" s="9">
        <f t="shared" si="1159"/>
        <v>62075</v>
      </c>
      <c r="F965" s="9"/>
      <c r="G965" s="9"/>
      <c r="H965" s="9"/>
      <c r="I965" s="68" t="s">
        <v>527</v>
      </c>
      <c r="J965" s="9">
        <v>3</v>
      </c>
    </row>
    <row r="966" spans="1:10" x14ac:dyDescent="0.2">
      <c r="A966" s="9">
        <v>9</v>
      </c>
      <c r="B966" s="9" t="s">
        <v>266</v>
      </c>
      <c r="C966" s="9" t="s">
        <v>1</v>
      </c>
      <c r="D966" s="9" t="s">
        <v>3</v>
      </c>
      <c r="E966" s="9">
        <f t="shared" si="1159"/>
        <v>62076</v>
      </c>
      <c r="F966" s="9"/>
      <c r="G966" s="9"/>
      <c r="H966" s="9"/>
      <c r="I966" s="68" t="s">
        <v>528</v>
      </c>
      <c r="J966" s="9">
        <v>3</v>
      </c>
    </row>
    <row r="967" spans="1:10" x14ac:dyDescent="0.2">
      <c r="A967" s="9">
        <v>10</v>
      </c>
      <c r="B967" s="9" t="s">
        <v>266</v>
      </c>
      <c r="C967" s="9" t="s">
        <v>1</v>
      </c>
      <c r="D967" s="9" t="s">
        <v>3</v>
      </c>
      <c r="E967" s="9">
        <f t="shared" si="1159"/>
        <v>62077</v>
      </c>
      <c r="F967" s="9"/>
      <c r="G967" s="9"/>
      <c r="H967" s="9"/>
      <c r="I967" s="68" t="s">
        <v>529</v>
      </c>
      <c r="J967" s="9">
        <v>4</v>
      </c>
    </row>
    <row r="968" spans="1:10" x14ac:dyDescent="0.2">
      <c r="A968" s="9">
        <v>11</v>
      </c>
      <c r="B968" s="9" t="s">
        <v>266</v>
      </c>
      <c r="C968" s="9" t="s">
        <v>1</v>
      </c>
      <c r="D968" s="9" t="s">
        <v>3</v>
      </c>
      <c r="E968" s="9">
        <f t="shared" si="1159"/>
        <v>62078</v>
      </c>
      <c r="F968" s="9"/>
      <c r="G968" s="9"/>
      <c r="H968" s="9"/>
      <c r="I968" s="68" t="s">
        <v>530</v>
      </c>
      <c r="J968" s="9">
        <v>4</v>
      </c>
    </row>
    <row r="969" spans="1:10" x14ac:dyDescent="0.2">
      <c r="A969" s="9">
        <v>12</v>
      </c>
      <c r="B969" s="9" t="s">
        <v>266</v>
      </c>
      <c r="C969" s="9" t="s">
        <v>1</v>
      </c>
      <c r="D969" s="9" t="s">
        <v>3</v>
      </c>
      <c r="E969" s="9">
        <f t="shared" si="1159"/>
        <v>62079</v>
      </c>
      <c r="F969" s="9"/>
      <c r="G969" s="9"/>
      <c r="H969" s="9"/>
      <c r="I969" s="68" t="s">
        <v>531</v>
      </c>
      <c r="J969" s="9">
        <v>4</v>
      </c>
    </row>
    <row r="970" spans="1:10" x14ac:dyDescent="0.2">
      <c r="A970" s="9">
        <v>13</v>
      </c>
      <c r="B970" s="9" t="s">
        <v>266</v>
      </c>
      <c r="C970" s="9" t="s">
        <v>1</v>
      </c>
      <c r="D970" s="9" t="s">
        <v>3</v>
      </c>
      <c r="E970" s="9">
        <f>+E969+1</f>
        <v>62080</v>
      </c>
      <c r="F970" s="9"/>
      <c r="G970" s="9"/>
      <c r="H970" s="9"/>
      <c r="I970" s="68" t="s">
        <v>532</v>
      </c>
      <c r="J970" s="9">
        <v>5</v>
      </c>
    </row>
    <row r="971" spans="1:10" x14ac:dyDescent="0.2">
      <c r="A971" s="9">
        <v>14</v>
      </c>
      <c r="B971" s="9" t="s">
        <v>266</v>
      </c>
      <c r="C971" s="9" t="s">
        <v>1</v>
      </c>
      <c r="D971" s="9" t="s">
        <v>3</v>
      </c>
      <c r="E971" s="9">
        <f>+E970+1</f>
        <v>62081</v>
      </c>
      <c r="F971" s="9"/>
      <c r="G971" s="9"/>
      <c r="H971" s="9"/>
      <c r="I971" s="68" t="s">
        <v>533</v>
      </c>
      <c r="J971" s="9">
        <v>5</v>
      </c>
    </row>
    <row r="972" spans="1:10" x14ac:dyDescent="0.2">
      <c r="A972" s="9">
        <v>15</v>
      </c>
      <c r="B972" s="9" t="s">
        <v>266</v>
      </c>
      <c r="C972" s="9" t="s">
        <v>1</v>
      </c>
      <c r="D972" s="9" t="s">
        <v>3</v>
      </c>
      <c r="E972" s="9">
        <f t="shared" si="1159"/>
        <v>62082</v>
      </c>
      <c r="F972" s="9"/>
      <c r="G972" s="9"/>
      <c r="H972" s="9"/>
      <c r="I972" s="68" t="s">
        <v>534</v>
      </c>
      <c r="J972" s="9">
        <v>5</v>
      </c>
    </row>
    <row r="973" spans="1:10" x14ac:dyDescent="0.2">
      <c r="A973" s="9">
        <v>16</v>
      </c>
      <c r="B973" s="9" t="s">
        <v>266</v>
      </c>
      <c r="C973" s="9" t="s">
        <v>1</v>
      </c>
      <c r="D973" s="9" t="s">
        <v>3</v>
      </c>
      <c r="E973" s="9">
        <f t="shared" si="1159"/>
        <v>62083</v>
      </c>
      <c r="F973" s="9"/>
      <c r="G973" s="9"/>
      <c r="H973" s="9"/>
      <c r="I973" s="68" t="s">
        <v>535</v>
      </c>
      <c r="J973" s="9">
        <v>6</v>
      </c>
    </row>
    <row r="974" spans="1:10" x14ac:dyDescent="0.2">
      <c r="A974" s="9">
        <v>17</v>
      </c>
      <c r="B974" s="9" t="s">
        <v>266</v>
      </c>
      <c r="C974" s="9" t="s">
        <v>1</v>
      </c>
      <c r="D974" s="9" t="s">
        <v>3</v>
      </c>
      <c r="E974" s="9">
        <f t="shared" si="1159"/>
        <v>62084</v>
      </c>
      <c r="F974" s="9"/>
      <c r="G974" s="9"/>
      <c r="H974" s="9"/>
      <c r="I974" s="68" t="s">
        <v>536</v>
      </c>
      <c r="J974" s="9">
        <v>6</v>
      </c>
    </row>
    <row r="975" spans="1:10" x14ac:dyDescent="0.2">
      <c r="A975" s="9">
        <v>18</v>
      </c>
      <c r="B975" s="9" t="s">
        <v>266</v>
      </c>
      <c r="C975" s="9" t="s">
        <v>1</v>
      </c>
      <c r="D975" s="9" t="s">
        <v>3</v>
      </c>
      <c r="E975" s="9">
        <f t="shared" si="1159"/>
        <v>62085</v>
      </c>
      <c r="F975" s="9"/>
      <c r="G975" s="9"/>
      <c r="H975" s="9"/>
      <c r="I975" s="68" t="s">
        <v>537</v>
      </c>
      <c r="J975" s="9">
        <v>6</v>
      </c>
    </row>
    <row r="976" spans="1:10" x14ac:dyDescent="0.2">
      <c r="A976" s="9">
        <v>19</v>
      </c>
      <c r="B976" s="9" t="s">
        <v>266</v>
      </c>
      <c r="C976" s="9" t="s">
        <v>1</v>
      </c>
      <c r="D976" s="9" t="s">
        <v>3</v>
      </c>
      <c r="E976" s="9">
        <f t="shared" si="1159"/>
        <v>62086</v>
      </c>
      <c r="F976" s="9"/>
      <c r="G976" s="9"/>
      <c r="H976" s="9"/>
      <c r="I976" s="68" t="s">
        <v>538</v>
      </c>
      <c r="J976" s="9">
        <v>7</v>
      </c>
    </row>
    <row r="977" spans="1:10" x14ac:dyDescent="0.2">
      <c r="A977" s="9">
        <v>20</v>
      </c>
      <c r="B977" s="9" t="s">
        <v>266</v>
      </c>
      <c r="C977" s="9" t="s">
        <v>1</v>
      </c>
      <c r="D977" s="9" t="s">
        <v>3</v>
      </c>
      <c r="E977" s="9">
        <f t="shared" si="1159"/>
        <v>62087</v>
      </c>
      <c r="F977" s="9"/>
      <c r="G977" s="9"/>
      <c r="H977" s="9"/>
      <c r="I977" s="68" t="s">
        <v>539</v>
      </c>
      <c r="J977" s="9">
        <v>7</v>
      </c>
    </row>
    <row r="978" spans="1:10" x14ac:dyDescent="0.2">
      <c r="A978" s="9">
        <v>21</v>
      </c>
      <c r="B978" s="9" t="s">
        <v>266</v>
      </c>
      <c r="C978" s="9" t="s">
        <v>1</v>
      </c>
      <c r="D978" s="9" t="s">
        <v>3</v>
      </c>
      <c r="E978" s="9">
        <f t="shared" si="1159"/>
        <v>62088</v>
      </c>
      <c r="F978" s="9"/>
      <c r="G978" s="9"/>
      <c r="H978" s="9"/>
      <c r="I978" s="68" t="s">
        <v>540</v>
      </c>
      <c r="J978" s="9">
        <v>7</v>
      </c>
    </row>
    <row r="979" spans="1:10" x14ac:dyDescent="0.2">
      <c r="A979" s="9">
        <v>22</v>
      </c>
      <c r="B979" s="9" t="s">
        <v>266</v>
      </c>
      <c r="C979" s="9" t="s">
        <v>1</v>
      </c>
      <c r="D979" s="9" t="s">
        <v>3</v>
      </c>
      <c r="E979" s="9">
        <f t="shared" si="1159"/>
        <v>62089</v>
      </c>
      <c r="F979" s="9"/>
      <c r="G979" s="9"/>
      <c r="H979" s="9"/>
      <c r="I979" s="68" t="s">
        <v>541</v>
      </c>
      <c r="J979" s="9">
        <v>8</v>
      </c>
    </row>
    <row r="980" spans="1:10" x14ac:dyDescent="0.2">
      <c r="A980" s="9">
        <v>23</v>
      </c>
      <c r="B980" s="9" t="s">
        <v>266</v>
      </c>
      <c r="C980" s="9" t="s">
        <v>1</v>
      </c>
      <c r="D980" s="9" t="s">
        <v>3</v>
      </c>
      <c r="E980" s="9">
        <f t="shared" si="1159"/>
        <v>62090</v>
      </c>
      <c r="F980" s="9"/>
      <c r="G980" s="9"/>
      <c r="H980" s="9"/>
      <c r="I980" s="68" t="s">
        <v>542</v>
      </c>
      <c r="J980" s="9">
        <v>8</v>
      </c>
    </row>
    <row r="981" spans="1:10" x14ac:dyDescent="0.2">
      <c r="A981" s="9">
        <v>24</v>
      </c>
      <c r="B981" s="9" t="s">
        <v>266</v>
      </c>
      <c r="C981" s="9" t="s">
        <v>1</v>
      </c>
      <c r="D981" s="9" t="s">
        <v>3</v>
      </c>
      <c r="E981" s="9">
        <f t="shared" si="1159"/>
        <v>62091</v>
      </c>
      <c r="F981" s="9"/>
      <c r="G981" s="9"/>
      <c r="H981" s="9"/>
      <c r="I981" s="68" t="s">
        <v>543</v>
      </c>
      <c r="J981" s="9">
        <v>8</v>
      </c>
    </row>
    <row r="982" spans="1:10" x14ac:dyDescent="0.2">
      <c r="A982" s="9">
        <v>25</v>
      </c>
      <c r="B982" s="9" t="s">
        <v>266</v>
      </c>
      <c r="C982" s="9" t="s">
        <v>1</v>
      </c>
      <c r="D982" s="9" t="s">
        <v>3</v>
      </c>
      <c r="E982" s="9">
        <f t="shared" si="1159"/>
        <v>62092</v>
      </c>
      <c r="F982" s="9"/>
      <c r="G982" s="9"/>
      <c r="H982" s="9"/>
      <c r="I982" s="68" t="s">
        <v>544</v>
      </c>
      <c r="J982" s="9">
        <v>9</v>
      </c>
    </row>
    <row r="983" spans="1:10" x14ac:dyDescent="0.2">
      <c r="A983" s="9">
        <v>26</v>
      </c>
      <c r="B983" s="9" t="s">
        <v>266</v>
      </c>
      <c r="C983" s="9" t="s">
        <v>1</v>
      </c>
      <c r="D983" s="9" t="s">
        <v>3</v>
      </c>
      <c r="E983" s="9">
        <f t="shared" si="1159"/>
        <v>62093</v>
      </c>
      <c r="F983" s="9"/>
      <c r="G983" s="9"/>
      <c r="H983" s="9"/>
      <c r="I983" s="68" t="s">
        <v>545</v>
      </c>
      <c r="J983" s="9">
        <v>9</v>
      </c>
    </row>
    <row r="984" spans="1:10" x14ac:dyDescent="0.2">
      <c r="A984" s="9">
        <v>27</v>
      </c>
      <c r="B984" s="9" t="s">
        <v>266</v>
      </c>
      <c r="C984" s="9" t="s">
        <v>1</v>
      </c>
      <c r="D984" s="9" t="s">
        <v>3</v>
      </c>
      <c r="E984" s="9">
        <f t="shared" si="1159"/>
        <v>62094</v>
      </c>
      <c r="F984" s="9"/>
      <c r="G984" s="9"/>
      <c r="H984" s="9"/>
      <c r="I984" s="68" t="s">
        <v>546</v>
      </c>
      <c r="J984" s="9">
        <v>9</v>
      </c>
    </row>
    <row r="985" spans="1:10" x14ac:dyDescent="0.2">
      <c r="A985" s="9">
        <v>28</v>
      </c>
      <c r="B985" s="9" t="s">
        <v>266</v>
      </c>
      <c r="C985" s="9" t="s">
        <v>1</v>
      </c>
      <c r="D985" s="9" t="s">
        <v>3</v>
      </c>
      <c r="E985" s="9">
        <f t="shared" si="1159"/>
        <v>62095</v>
      </c>
      <c r="F985" s="9"/>
      <c r="G985" s="9"/>
      <c r="H985" s="9"/>
      <c r="I985" s="68" t="s">
        <v>547</v>
      </c>
      <c r="J985" s="9">
        <v>10</v>
      </c>
    </row>
    <row r="986" spans="1:10" x14ac:dyDescent="0.2">
      <c r="A986" s="9">
        <v>29</v>
      </c>
      <c r="B986" s="9" t="s">
        <v>266</v>
      </c>
      <c r="C986" s="9" t="s">
        <v>1</v>
      </c>
      <c r="D986" s="9" t="s">
        <v>3</v>
      </c>
      <c r="E986" s="9">
        <f t="shared" si="1159"/>
        <v>62096</v>
      </c>
      <c r="F986" s="9"/>
      <c r="G986" s="9"/>
      <c r="H986" s="9"/>
      <c r="I986" s="68" t="s">
        <v>548</v>
      </c>
      <c r="J986" s="9">
        <v>10</v>
      </c>
    </row>
    <row r="987" spans="1:10" x14ac:dyDescent="0.2">
      <c r="A987" s="9">
        <v>30</v>
      </c>
      <c r="B987" s="9" t="s">
        <v>266</v>
      </c>
      <c r="C987" s="9" t="s">
        <v>1</v>
      </c>
      <c r="D987" s="9" t="s">
        <v>3</v>
      </c>
      <c r="E987" s="9">
        <f t="shared" si="1159"/>
        <v>62097</v>
      </c>
      <c r="F987" s="9"/>
      <c r="G987" s="9"/>
      <c r="H987" s="9"/>
      <c r="I987" s="68" t="s">
        <v>549</v>
      </c>
      <c r="J987" s="9">
        <v>10</v>
      </c>
    </row>
    <row r="988" spans="1:10" x14ac:dyDescent="0.2">
      <c r="A988" s="9">
        <v>31</v>
      </c>
      <c r="B988" s="9" t="s">
        <v>266</v>
      </c>
      <c r="C988" s="9" t="s">
        <v>1</v>
      </c>
      <c r="D988" s="9" t="s">
        <v>3</v>
      </c>
      <c r="E988" s="9">
        <f t="shared" si="1159"/>
        <v>62098</v>
      </c>
      <c r="F988" s="9"/>
      <c r="G988" s="9"/>
      <c r="H988" s="9"/>
      <c r="I988" s="68" t="s">
        <v>550</v>
      </c>
      <c r="J988" s="9">
        <v>11</v>
      </c>
    </row>
    <row r="989" spans="1:10" x14ac:dyDescent="0.2">
      <c r="A989" s="9">
        <v>32</v>
      </c>
      <c r="B989" s="9" t="s">
        <v>266</v>
      </c>
      <c r="C989" s="9" t="s">
        <v>1</v>
      </c>
      <c r="D989" s="9" t="s">
        <v>3</v>
      </c>
      <c r="E989" s="9">
        <f t="shared" si="1159"/>
        <v>62099</v>
      </c>
      <c r="F989" s="9"/>
      <c r="G989" s="9"/>
      <c r="H989" s="9"/>
      <c r="I989" s="68" t="s">
        <v>551</v>
      </c>
      <c r="J989" s="9">
        <v>11</v>
      </c>
    </row>
    <row r="990" spans="1:10" x14ac:dyDescent="0.2">
      <c r="A990" s="9">
        <v>33</v>
      </c>
      <c r="B990" s="9" t="s">
        <v>266</v>
      </c>
      <c r="C990" s="9" t="s">
        <v>1</v>
      </c>
      <c r="D990" s="9" t="s">
        <v>3</v>
      </c>
      <c r="E990" s="9">
        <f t="shared" si="1159"/>
        <v>62100</v>
      </c>
      <c r="F990" s="9"/>
      <c r="G990" s="9"/>
      <c r="H990" s="9"/>
      <c r="I990" s="68" t="s">
        <v>552</v>
      </c>
      <c r="J990" s="9">
        <v>12</v>
      </c>
    </row>
    <row r="991" spans="1:10" x14ac:dyDescent="0.2">
      <c r="A991" s="9">
        <v>34</v>
      </c>
      <c r="B991" s="9" t="s">
        <v>266</v>
      </c>
      <c r="C991" s="9" t="s">
        <v>1</v>
      </c>
      <c r="D991" s="9" t="s">
        <v>3</v>
      </c>
      <c r="E991" s="9">
        <f>+E990+1</f>
        <v>62101</v>
      </c>
      <c r="F991" s="9"/>
      <c r="G991" s="9"/>
      <c r="H991" s="9"/>
      <c r="I991" s="68" t="s">
        <v>553</v>
      </c>
      <c r="J991" s="9">
        <v>12</v>
      </c>
    </row>
    <row r="992" spans="1:10" x14ac:dyDescent="0.2">
      <c r="A992" s="9">
        <v>35</v>
      </c>
      <c r="B992" s="9" t="s">
        <v>266</v>
      </c>
      <c r="C992" s="9" t="s">
        <v>1</v>
      </c>
      <c r="D992" s="9" t="s">
        <v>3</v>
      </c>
      <c r="E992" s="9">
        <f t="shared" si="1159"/>
        <v>62102</v>
      </c>
      <c r="F992" s="9"/>
      <c r="G992" s="9"/>
      <c r="H992" s="9"/>
      <c r="I992" s="68" t="s">
        <v>554</v>
      </c>
      <c r="J992" s="9">
        <v>12</v>
      </c>
    </row>
    <row r="993" spans="1:10" x14ac:dyDescent="0.2">
      <c r="A993" s="9">
        <v>36</v>
      </c>
      <c r="B993" s="9" t="s">
        <v>266</v>
      </c>
      <c r="C993" s="9" t="s">
        <v>1</v>
      </c>
      <c r="D993" s="9" t="s">
        <v>3</v>
      </c>
      <c r="E993" s="9">
        <f t="shared" si="1159"/>
        <v>62103</v>
      </c>
      <c r="F993" s="9"/>
      <c r="G993" s="9"/>
      <c r="H993" s="9"/>
      <c r="I993" s="68" t="s">
        <v>555</v>
      </c>
      <c r="J993" s="9">
        <v>13</v>
      </c>
    </row>
    <row r="994" spans="1:10" x14ac:dyDescent="0.2">
      <c r="A994" s="9">
        <v>37</v>
      </c>
      <c r="B994" s="9" t="s">
        <v>266</v>
      </c>
      <c r="C994" s="9" t="s">
        <v>1</v>
      </c>
      <c r="D994" s="9" t="s">
        <v>3</v>
      </c>
      <c r="E994" s="9">
        <f t="shared" si="1159"/>
        <v>62104</v>
      </c>
      <c r="F994" s="9"/>
      <c r="G994" s="9"/>
      <c r="H994" s="9"/>
      <c r="I994" s="68" t="s">
        <v>556</v>
      </c>
      <c r="J994" s="9">
        <v>13</v>
      </c>
    </row>
    <row r="995" spans="1:10" x14ac:dyDescent="0.2">
      <c r="A995" s="9">
        <v>38</v>
      </c>
      <c r="B995" s="9" t="s">
        <v>266</v>
      </c>
      <c r="C995" s="9" t="s">
        <v>1</v>
      </c>
      <c r="D995" s="9" t="s">
        <v>3</v>
      </c>
      <c r="E995" s="9">
        <f t="shared" si="1159"/>
        <v>62105</v>
      </c>
      <c r="F995" s="9"/>
      <c r="G995" s="9"/>
      <c r="H995" s="9"/>
      <c r="I995" s="68" t="s">
        <v>557</v>
      </c>
      <c r="J995" s="9">
        <v>13</v>
      </c>
    </row>
    <row r="996" spans="1:10" x14ac:dyDescent="0.2">
      <c r="A996" s="9">
        <v>39</v>
      </c>
      <c r="B996" s="9" t="s">
        <v>266</v>
      </c>
      <c r="C996" s="9" t="s">
        <v>1</v>
      </c>
      <c r="D996" s="9" t="s">
        <v>3</v>
      </c>
      <c r="E996" s="9">
        <f t="shared" si="1159"/>
        <v>62106</v>
      </c>
      <c r="F996" s="9"/>
      <c r="G996" s="9"/>
      <c r="H996" s="9"/>
      <c r="I996" s="68" t="s">
        <v>558</v>
      </c>
      <c r="J996" s="9">
        <v>14</v>
      </c>
    </row>
    <row r="997" spans="1:10" x14ac:dyDescent="0.2">
      <c r="A997" s="9">
        <v>40</v>
      </c>
      <c r="B997" s="9" t="s">
        <v>266</v>
      </c>
      <c r="C997" s="9" t="s">
        <v>1</v>
      </c>
      <c r="D997" s="9" t="s">
        <v>3</v>
      </c>
      <c r="E997" s="9">
        <f t="shared" si="1159"/>
        <v>62107</v>
      </c>
      <c r="F997" s="9"/>
      <c r="G997" s="9"/>
      <c r="H997" s="9"/>
      <c r="I997" s="68" t="s">
        <v>559</v>
      </c>
      <c r="J997" s="9">
        <v>14</v>
      </c>
    </row>
    <row r="998" spans="1:10" x14ac:dyDescent="0.2">
      <c r="A998" s="9">
        <v>41</v>
      </c>
      <c r="B998" s="9" t="s">
        <v>266</v>
      </c>
      <c r="C998" s="9" t="s">
        <v>1</v>
      </c>
      <c r="D998" s="9" t="s">
        <v>3</v>
      </c>
      <c r="E998" s="9">
        <f t="shared" si="1159"/>
        <v>62108</v>
      </c>
      <c r="F998" s="9"/>
      <c r="G998" s="9"/>
      <c r="H998" s="9"/>
      <c r="I998" s="68" t="s">
        <v>560</v>
      </c>
      <c r="J998" s="9">
        <v>14</v>
      </c>
    </row>
    <row r="999" spans="1:10" x14ac:dyDescent="0.2">
      <c r="A999" s="9">
        <v>42</v>
      </c>
      <c r="B999" s="9" t="s">
        <v>266</v>
      </c>
      <c r="C999" s="9" t="s">
        <v>1</v>
      </c>
      <c r="D999" s="9" t="s">
        <v>3</v>
      </c>
      <c r="E999" s="9">
        <f t="shared" si="1159"/>
        <v>62109</v>
      </c>
      <c r="F999" s="9"/>
      <c r="G999" s="9"/>
      <c r="H999" s="9"/>
      <c r="I999" s="68" t="s">
        <v>561</v>
      </c>
      <c r="J999" s="9">
        <v>15</v>
      </c>
    </row>
    <row r="1000" spans="1:10" x14ac:dyDescent="0.2">
      <c r="A1000" s="9">
        <v>43</v>
      </c>
      <c r="B1000" s="9" t="s">
        <v>266</v>
      </c>
      <c r="C1000" s="9" t="s">
        <v>1</v>
      </c>
      <c r="D1000" s="9" t="s">
        <v>3</v>
      </c>
      <c r="E1000" s="9">
        <f t="shared" si="1159"/>
        <v>62110</v>
      </c>
      <c r="F1000" s="9"/>
      <c r="G1000" s="9"/>
      <c r="H1000" s="9"/>
      <c r="I1000" s="68" t="s">
        <v>562</v>
      </c>
      <c r="J1000" s="9">
        <v>15</v>
      </c>
    </row>
    <row r="1001" spans="1:10" x14ac:dyDescent="0.2">
      <c r="A1001" s="9">
        <v>44</v>
      </c>
      <c r="B1001" s="9" t="s">
        <v>266</v>
      </c>
      <c r="C1001" s="9" t="s">
        <v>1</v>
      </c>
      <c r="D1001" s="9" t="s">
        <v>3</v>
      </c>
      <c r="E1001" s="9">
        <f t="shared" si="1159"/>
        <v>62111</v>
      </c>
      <c r="F1001" s="9"/>
      <c r="G1001" s="9"/>
      <c r="H1001" s="9"/>
      <c r="I1001" s="68" t="s">
        <v>563</v>
      </c>
      <c r="J1001" s="9">
        <v>15</v>
      </c>
    </row>
    <row r="1002" spans="1:10" x14ac:dyDescent="0.2">
      <c r="A1002" s="9">
        <v>45</v>
      </c>
      <c r="B1002" s="9" t="s">
        <v>266</v>
      </c>
      <c r="C1002" s="9" t="s">
        <v>1</v>
      </c>
      <c r="D1002" s="9" t="s">
        <v>3</v>
      </c>
      <c r="E1002" s="9">
        <f t="shared" si="1159"/>
        <v>62112</v>
      </c>
      <c r="F1002" s="9"/>
      <c r="G1002" s="9"/>
      <c r="H1002" s="9"/>
      <c r="I1002" s="68" t="s">
        <v>564</v>
      </c>
      <c r="J1002" s="9">
        <v>0</v>
      </c>
    </row>
    <row r="1003" spans="1:10" x14ac:dyDescent="0.2">
      <c r="A1003" s="9">
        <v>46</v>
      </c>
      <c r="B1003" s="9" t="s">
        <v>266</v>
      </c>
      <c r="C1003" s="9" t="s">
        <v>1</v>
      </c>
      <c r="D1003" s="9" t="s">
        <v>3</v>
      </c>
      <c r="E1003" s="9">
        <f t="shared" si="1159"/>
        <v>62113</v>
      </c>
      <c r="F1003" s="9"/>
      <c r="G1003" s="9"/>
      <c r="H1003" s="9"/>
      <c r="I1003" s="68" t="s">
        <v>565</v>
      </c>
      <c r="J1003" s="9">
        <v>0</v>
      </c>
    </row>
    <row r="1004" spans="1:10" x14ac:dyDescent="0.2">
      <c r="H1004" s="1"/>
      <c r="I1004" s="74"/>
      <c r="J1004" s="1"/>
    </row>
    <row r="1005" spans="1:10" ht="20.25" x14ac:dyDescent="0.3">
      <c r="A1005" s="14" t="s">
        <v>358</v>
      </c>
      <c r="H1005" s="4"/>
      <c r="I1005" s="65"/>
    </row>
    <row r="1006" spans="1:10" x14ac:dyDescent="0.2">
      <c r="A1006" s="9">
        <v>1</v>
      </c>
      <c r="B1006" s="9" t="s">
        <v>21</v>
      </c>
      <c r="C1006" s="9" t="s">
        <v>1</v>
      </c>
      <c r="D1006" s="9" t="s">
        <v>3</v>
      </c>
      <c r="E1006" s="9">
        <v>62116</v>
      </c>
      <c r="F1006" s="9"/>
      <c r="G1006" s="9"/>
      <c r="H1006" s="9"/>
      <c r="I1006" s="9" t="s">
        <v>360</v>
      </c>
      <c r="J1006" s="11">
        <v>0</v>
      </c>
    </row>
    <row r="1007" spans="1:10" x14ac:dyDescent="0.2">
      <c r="A1007" s="9">
        <v>2</v>
      </c>
      <c r="B1007" s="9" t="s">
        <v>21</v>
      </c>
      <c r="C1007" s="9" t="s">
        <v>1</v>
      </c>
      <c r="D1007" s="9" t="s">
        <v>3</v>
      </c>
      <c r="E1007" s="9">
        <f>+E1006+1</f>
        <v>62117</v>
      </c>
      <c r="F1007" s="9"/>
      <c r="G1007" s="9"/>
      <c r="H1007" s="9"/>
      <c r="I1007" s="9" t="s">
        <v>362</v>
      </c>
      <c r="J1007" s="11">
        <v>0</v>
      </c>
    </row>
    <row r="1008" spans="1:10" x14ac:dyDescent="0.2">
      <c r="A1008" s="9">
        <v>3</v>
      </c>
      <c r="B1008" s="9" t="s">
        <v>21</v>
      </c>
      <c r="C1008" s="9" t="s">
        <v>1</v>
      </c>
      <c r="D1008" s="9" t="s">
        <v>3</v>
      </c>
      <c r="E1008" s="9">
        <f t="shared" ref="E1008:E1051" si="1160">+E1007+1</f>
        <v>62118</v>
      </c>
      <c r="F1008" s="9"/>
      <c r="G1008" s="9"/>
      <c r="H1008" s="9"/>
      <c r="I1008" s="9" t="s">
        <v>363</v>
      </c>
      <c r="J1008" s="11">
        <v>0</v>
      </c>
    </row>
    <row r="1009" spans="1:10" x14ac:dyDescent="0.2">
      <c r="A1009" s="9">
        <v>4</v>
      </c>
      <c r="B1009" s="9" t="s">
        <v>21</v>
      </c>
      <c r="C1009" s="9" t="s">
        <v>1</v>
      </c>
      <c r="D1009" s="9" t="s">
        <v>3</v>
      </c>
      <c r="E1009" s="9">
        <f t="shared" si="1160"/>
        <v>62119</v>
      </c>
      <c r="F1009" s="9"/>
      <c r="G1009" s="9"/>
      <c r="H1009" s="9"/>
      <c r="I1009" s="9" t="s">
        <v>364</v>
      </c>
      <c r="J1009" s="11">
        <v>0</v>
      </c>
    </row>
    <row r="1010" spans="1:10" x14ac:dyDescent="0.2">
      <c r="A1010" s="9">
        <v>5</v>
      </c>
      <c r="B1010" s="9" t="s">
        <v>21</v>
      </c>
      <c r="C1010" s="9" t="s">
        <v>1</v>
      </c>
      <c r="D1010" s="9" t="s">
        <v>3</v>
      </c>
      <c r="E1010" s="9">
        <f t="shared" si="1160"/>
        <v>62120</v>
      </c>
      <c r="F1010" s="9"/>
      <c r="G1010" s="9"/>
      <c r="H1010" s="9"/>
      <c r="I1010" s="9" t="s">
        <v>365</v>
      </c>
      <c r="J1010" s="11">
        <v>0</v>
      </c>
    </row>
    <row r="1011" spans="1:10" x14ac:dyDescent="0.2">
      <c r="A1011" s="9">
        <v>6</v>
      </c>
      <c r="B1011" s="9" t="s">
        <v>21</v>
      </c>
      <c r="C1011" s="9" t="s">
        <v>1</v>
      </c>
      <c r="D1011" s="9" t="s">
        <v>3</v>
      </c>
      <c r="E1011" s="9">
        <f t="shared" si="1160"/>
        <v>62121</v>
      </c>
      <c r="F1011" s="9"/>
      <c r="G1011" s="9"/>
      <c r="H1011" s="9"/>
      <c r="I1011" s="9" t="s">
        <v>366</v>
      </c>
      <c r="J1011" s="11">
        <v>0</v>
      </c>
    </row>
    <row r="1012" spans="1:10" x14ac:dyDescent="0.2">
      <c r="A1012" s="9">
        <v>7</v>
      </c>
      <c r="B1012" s="9" t="s">
        <v>21</v>
      </c>
      <c r="C1012" s="9" t="s">
        <v>1</v>
      </c>
      <c r="D1012" s="9" t="s">
        <v>3</v>
      </c>
      <c r="E1012" s="9">
        <f t="shared" si="1160"/>
        <v>62122</v>
      </c>
      <c r="F1012" s="9"/>
      <c r="G1012" s="9"/>
      <c r="H1012" s="9"/>
      <c r="I1012" s="9" t="s">
        <v>367</v>
      </c>
      <c r="J1012" s="11">
        <v>0</v>
      </c>
    </row>
    <row r="1013" spans="1:10" x14ac:dyDescent="0.2">
      <c r="A1013" s="9">
        <v>8</v>
      </c>
      <c r="B1013" s="9" t="s">
        <v>21</v>
      </c>
      <c r="C1013" s="9" t="s">
        <v>1</v>
      </c>
      <c r="D1013" s="9" t="s">
        <v>3</v>
      </c>
      <c r="E1013" s="9">
        <f t="shared" si="1160"/>
        <v>62123</v>
      </c>
      <c r="F1013" s="9"/>
      <c r="G1013" s="9"/>
      <c r="H1013" s="9"/>
      <c r="I1013" s="9" t="s">
        <v>368</v>
      </c>
      <c r="J1013" s="11">
        <v>0</v>
      </c>
    </row>
    <row r="1014" spans="1:10" x14ac:dyDescent="0.2">
      <c r="A1014" s="9">
        <v>9</v>
      </c>
      <c r="B1014" s="9" t="s">
        <v>21</v>
      </c>
      <c r="C1014" s="9" t="s">
        <v>1</v>
      </c>
      <c r="D1014" s="9" t="s">
        <v>3</v>
      </c>
      <c r="E1014" s="9">
        <f t="shared" si="1160"/>
        <v>62124</v>
      </c>
      <c r="F1014" s="9"/>
      <c r="G1014" s="9"/>
      <c r="H1014" s="9"/>
      <c r="I1014" s="9" t="s">
        <v>369</v>
      </c>
      <c r="J1014" s="11">
        <v>0</v>
      </c>
    </row>
    <row r="1015" spans="1:10" x14ac:dyDescent="0.2">
      <c r="A1015" s="9">
        <v>10</v>
      </c>
      <c r="B1015" s="9" t="s">
        <v>21</v>
      </c>
      <c r="C1015" s="9" t="s">
        <v>1</v>
      </c>
      <c r="D1015" s="9" t="s">
        <v>3</v>
      </c>
      <c r="E1015" s="9">
        <f t="shared" si="1160"/>
        <v>62125</v>
      </c>
      <c r="F1015" s="9"/>
      <c r="G1015" s="9"/>
      <c r="H1015" s="9"/>
      <c r="I1015" s="9" t="s">
        <v>370</v>
      </c>
      <c r="J1015" s="11">
        <v>0</v>
      </c>
    </row>
    <row r="1016" spans="1:10" x14ac:dyDescent="0.2">
      <c r="A1016" s="9">
        <v>11</v>
      </c>
      <c r="B1016" s="9" t="s">
        <v>21</v>
      </c>
      <c r="C1016" s="9" t="s">
        <v>1</v>
      </c>
      <c r="D1016" s="9" t="s">
        <v>3</v>
      </c>
      <c r="E1016" s="9">
        <f t="shared" si="1160"/>
        <v>62126</v>
      </c>
      <c r="F1016" s="9"/>
      <c r="G1016" s="9"/>
      <c r="H1016" s="9"/>
      <c r="I1016" s="9" t="s">
        <v>371</v>
      </c>
      <c r="J1016" s="11">
        <v>0</v>
      </c>
    </row>
    <row r="1017" spans="1:10" x14ac:dyDescent="0.2">
      <c r="A1017" s="9">
        <v>12</v>
      </c>
      <c r="B1017" s="9" t="s">
        <v>21</v>
      </c>
      <c r="C1017" s="9" t="s">
        <v>1</v>
      </c>
      <c r="D1017" s="9" t="s">
        <v>3</v>
      </c>
      <c r="E1017" s="9">
        <f t="shared" si="1160"/>
        <v>62127</v>
      </c>
      <c r="F1017" s="9"/>
      <c r="G1017" s="9"/>
      <c r="H1017" s="9"/>
      <c r="I1017" s="9" t="s">
        <v>372</v>
      </c>
      <c r="J1017" s="11">
        <v>0</v>
      </c>
    </row>
    <row r="1018" spans="1:10" x14ac:dyDescent="0.2">
      <c r="A1018" s="9">
        <v>13</v>
      </c>
      <c r="B1018" s="9" t="s">
        <v>21</v>
      </c>
      <c r="C1018" s="9" t="s">
        <v>1</v>
      </c>
      <c r="D1018" s="9" t="s">
        <v>3</v>
      </c>
      <c r="E1018" s="9">
        <f t="shared" si="1160"/>
        <v>62128</v>
      </c>
      <c r="F1018" s="9"/>
      <c r="G1018" s="9"/>
      <c r="H1018" s="9"/>
      <c r="I1018" s="9" t="s">
        <v>373</v>
      </c>
      <c r="J1018" s="11">
        <v>0</v>
      </c>
    </row>
    <row r="1019" spans="1:10" x14ac:dyDescent="0.2">
      <c r="A1019" s="9">
        <v>14</v>
      </c>
      <c r="B1019" s="9" t="s">
        <v>21</v>
      </c>
      <c r="C1019" s="9" t="s">
        <v>1</v>
      </c>
      <c r="D1019" s="9" t="s">
        <v>3</v>
      </c>
      <c r="E1019" s="9">
        <f t="shared" si="1160"/>
        <v>62129</v>
      </c>
      <c r="F1019" s="9"/>
      <c r="G1019" s="9"/>
      <c r="H1019" s="9"/>
      <c r="I1019" s="9" t="s">
        <v>374</v>
      </c>
      <c r="J1019" s="11">
        <v>0</v>
      </c>
    </row>
    <row r="1020" spans="1:10" x14ac:dyDescent="0.2">
      <c r="A1020" s="9">
        <v>15</v>
      </c>
      <c r="B1020" s="9" t="s">
        <v>21</v>
      </c>
      <c r="C1020" s="9" t="s">
        <v>1</v>
      </c>
      <c r="D1020" s="9" t="s">
        <v>3</v>
      </c>
      <c r="E1020" s="9">
        <f t="shared" si="1160"/>
        <v>62130</v>
      </c>
      <c r="F1020" s="9"/>
      <c r="G1020" s="9"/>
      <c r="H1020" s="9"/>
      <c r="I1020" s="9" t="s">
        <v>375</v>
      </c>
      <c r="J1020" s="11">
        <v>0</v>
      </c>
    </row>
    <row r="1021" spans="1:10" x14ac:dyDescent="0.2">
      <c r="A1021" s="9">
        <v>16</v>
      </c>
      <c r="B1021" s="9" t="s">
        <v>21</v>
      </c>
      <c r="C1021" s="9" t="s">
        <v>1</v>
      </c>
      <c r="D1021" s="9" t="s">
        <v>3</v>
      </c>
      <c r="E1021" s="9">
        <f t="shared" si="1160"/>
        <v>62131</v>
      </c>
      <c r="F1021" s="9"/>
      <c r="G1021" s="9"/>
      <c r="H1021" s="9"/>
      <c r="I1021" s="9" t="s">
        <v>376</v>
      </c>
      <c r="J1021" s="11">
        <v>0</v>
      </c>
    </row>
    <row r="1022" spans="1:10" x14ac:dyDescent="0.2">
      <c r="A1022" s="9">
        <v>17</v>
      </c>
      <c r="B1022" s="9" t="s">
        <v>21</v>
      </c>
      <c r="C1022" s="9" t="s">
        <v>1</v>
      </c>
      <c r="D1022" s="9" t="s">
        <v>3</v>
      </c>
      <c r="E1022" s="9">
        <f t="shared" si="1160"/>
        <v>62132</v>
      </c>
      <c r="F1022" s="9"/>
      <c r="G1022" s="9"/>
      <c r="H1022" s="9"/>
      <c r="I1022" s="9" t="s">
        <v>377</v>
      </c>
      <c r="J1022" s="11">
        <v>0</v>
      </c>
    </row>
    <row r="1023" spans="1:10" x14ac:dyDescent="0.2">
      <c r="A1023" s="9">
        <v>18</v>
      </c>
      <c r="B1023" s="9" t="s">
        <v>21</v>
      </c>
      <c r="C1023" s="9" t="s">
        <v>1</v>
      </c>
      <c r="D1023" s="9" t="s">
        <v>3</v>
      </c>
      <c r="E1023" s="9">
        <f t="shared" si="1160"/>
        <v>62133</v>
      </c>
      <c r="F1023" s="9"/>
      <c r="G1023" s="9"/>
      <c r="H1023" s="9"/>
      <c r="I1023" s="9" t="s">
        <v>378</v>
      </c>
      <c r="J1023" s="11">
        <v>0</v>
      </c>
    </row>
    <row r="1024" spans="1:10" x14ac:dyDescent="0.2">
      <c r="A1024" s="9">
        <v>19</v>
      </c>
      <c r="B1024" s="9" t="s">
        <v>21</v>
      </c>
      <c r="C1024" s="9" t="s">
        <v>1</v>
      </c>
      <c r="D1024" s="9" t="s">
        <v>3</v>
      </c>
      <c r="E1024" s="9">
        <f>+E1023+1</f>
        <v>62134</v>
      </c>
      <c r="F1024" s="9"/>
      <c r="G1024" s="9"/>
      <c r="H1024" s="9"/>
      <c r="I1024" s="9" t="s">
        <v>379</v>
      </c>
      <c r="J1024" s="11">
        <v>0</v>
      </c>
    </row>
    <row r="1025" spans="1:10" x14ac:dyDescent="0.2">
      <c r="A1025" s="9">
        <v>20</v>
      </c>
      <c r="B1025" s="9" t="s">
        <v>21</v>
      </c>
      <c r="C1025" s="9" t="s">
        <v>1</v>
      </c>
      <c r="D1025" s="9" t="s">
        <v>3</v>
      </c>
      <c r="E1025" s="9">
        <f>+E1024+1</f>
        <v>62135</v>
      </c>
      <c r="F1025" s="9"/>
      <c r="G1025" s="9"/>
      <c r="H1025" s="9"/>
      <c r="I1025" s="9" t="s">
        <v>380</v>
      </c>
      <c r="J1025" s="11">
        <v>0</v>
      </c>
    </row>
    <row r="1026" spans="1:10" x14ac:dyDescent="0.2">
      <c r="A1026" s="9">
        <v>21</v>
      </c>
      <c r="B1026" s="9" t="s">
        <v>21</v>
      </c>
      <c r="C1026" s="9" t="s">
        <v>1</v>
      </c>
      <c r="D1026" s="9" t="s">
        <v>3</v>
      </c>
      <c r="E1026" s="9">
        <f t="shared" si="1160"/>
        <v>62136</v>
      </c>
      <c r="F1026" s="9"/>
      <c r="G1026" s="9"/>
      <c r="H1026" s="9"/>
      <c r="I1026" s="9" t="s">
        <v>381</v>
      </c>
      <c r="J1026" s="11">
        <v>0</v>
      </c>
    </row>
    <row r="1027" spans="1:10" x14ac:dyDescent="0.2">
      <c r="A1027" s="9">
        <v>22</v>
      </c>
      <c r="B1027" s="9" t="s">
        <v>21</v>
      </c>
      <c r="C1027" s="9" t="s">
        <v>1</v>
      </c>
      <c r="D1027" s="9" t="s">
        <v>3</v>
      </c>
      <c r="E1027" s="9">
        <f t="shared" si="1160"/>
        <v>62137</v>
      </c>
      <c r="F1027" s="9"/>
      <c r="G1027" s="9"/>
      <c r="H1027" s="9"/>
      <c r="I1027" s="9" t="s">
        <v>382</v>
      </c>
      <c r="J1027" s="11">
        <v>0</v>
      </c>
    </row>
    <row r="1028" spans="1:10" x14ac:dyDescent="0.2">
      <c r="A1028" s="9">
        <v>23</v>
      </c>
      <c r="B1028" s="9" t="s">
        <v>21</v>
      </c>
      <c r="C1028" s="9" t="s">
        <v>1</v>
      </c>
      <c r="D1028" s="9" t="s">
        <v>3</v>
      </c>
      <c r="E1028" s="9">
        <f t="shared" si="1160"/>
        <v>62138</v>
      </c>
      <c r="F1028" s="9"/>
      <c r="G1028" s="9"/>
      <c r="H1028" s="9"/>
      <c r="I1028" s="9" t="s">
        <v>383</v>
      </c>
      <c r="J1028" s="11">
        <v>0</v>
      </c>
    </row>
    <row r="1029" spans="1:10" x14ac:dyDescent="0.2">
      <c r="A1029" s="9">
        <v>24</v>
      </c>
      <c r="B1029" s="9" t="s">
        <v>21</v>
      </c>
      <c r="C1029" s="9" t="s">
        <v>1</v>
      </c>
      <c r="D1029" s="9" t="s">
        <v>3</v>
      </c>
      <c r="E1029" s="9">
        <f t="shared" si="1160"/>
        <v>62139</v>
      </c>
      <c r="F1029" s="9"/>
      <c r="G1029" s="9"/>
      <c r="H1029" s="9"/>
      <c r="I1029" s="9" t="s">
        <v>384</v>
      </c>
      <c r="J1029" s="11">
        <v>0</v>
      </c>
    </row>
    <row r="1030" spans="1:10" x14ac:dyDescent="0.2">
      <c r="A1030" s="9">
        <v>25</v>
      </c>
      <c r="B1030" s="9" t="s">
        <v>21</v>
      </c>
      <c r="C1030" s="9" t="s">
        <v>1</v>
      </c>
      <c r="D1030" s="9" t="s">
        <v>3</v>
      </c>
      <c r="E1030" s="9">
        <f t="shared" si="1160"/>
        <v>62140</v>
      </c>
      <c r="F1030" s="9"/>
      <c r="G1030" s="9"/>
      <c r="H1030" s="9"/>
      <c r="I1030" s="9" t="s">
        <v>385</v>
      </c>
      <c r="J1030" s="11">
        <v>0</v>
      </c>
    </row>
    <row r="1031" spans="1:10" x14ac:dyDescent="0.2">
      <c r="A1031" s="9">
        <v>26</v>
      </c>
      <c r="B1031" s="9" t="s">
        <v>21</v>
      </c>
      <c r="C1031" s="9" t="s">
        <v>1</v>
      </c>
      <c r="D1031" s="9" t="s">
        <v>3</v>
      </c>
      <c r="E1031" s="9">
        <f t="shared" si="1160"/>
        <v>62141</v>
      </c>
      <c r="F1031" s="9"/>
      <c r="G1031" s="9"/>
      <c r="H1031" s="9"/>
      <c r="I1031" s="9" t="s">
        <v>386</v>
      </c>
      <c r="J1031" s="11">
        <v>0</v>
      </c>
    </row>
    <row r="1032" spans="1:10" x14ac:dyDescent="0.2">
      <c r="A1032" s="9">
        <v>27</v>
      </c>
      <c r="B1032" s="9" t="s">
        <v>21</v>
      </c>
      <c r="C1032" s="9" t="s">
        <v>1</v>
      </c>
      <c r="D1032" s="9" t="s">
        <v>3</v>
      </c>
      <c r="E1032" s="9">
        <f t="shared" si="1160"/>
        <v>62142</v>
      </c>
      <c r="F1032" s="9"/>
      <c r="G1032" s="9"/>
      <c r="H1032" s="9"/>
      <c r="I1032" s="9" t="s">
        <v>387</v>
      </c>
      <c r="J1032" s="11">
        <v>0</v>
      </c>
    </row>
    <row r="1033" spans="1:10" x14ac:dyDescent="0.2">
      <c r="A1033" s="9">
        <v>28</v>
      </c>
      <c r="B1033" s="9" t="s">
        <v>21</v>
      </c>
      <c r="C1033" s="9" t="s">
        <v>1</v>
      </c>
      <c r="D1033" s="9" t="s">
        <v>3</v>
      </c>
      <c r="E1033" s="9">
        <f t="shared" si="1160"/>
        <v>62143</v>
      </c>
      <c r="F1033" s="9"/>
      <c r="G1033" s="9"/>
      <c r="H1033" s="9"/>
      <c r="I1033" s="9" t="s">
        <v>388</v>
      </c>
      <c r="J1033" s="11">
        <v>0</v>
      </c>
    </row>
    <row r="1034" spans="1:10" x14ac:dyDescent="0.2">
      <c r="A1034" s="9">
        <v>29</v>
      </c>
      <c r="B1034" s="9" t="s">
        <v>21</v>
      </c>
      <c r="C1034" s="9" t="s">
        <v>1</v>
      </c>
      <c r="D1034" s="9" t="s">
        <v>3</v>
      </c>
      <c r="E1034" s="9">
        <f t="shared" si="1160"/>
        <v>62144</v>
      </c>
      <c r="F1034" s="9"/>
      <c r="G1034" s="9"/>
      <c r="H1034" s="9"/>
      <c r="I1034" s="9" t="s">
        <v>389</v>
      </c>
      <c r="J1034" s="11">
        <v>0</v>
      </c>
    </row>
    <row r="1035" spans="1:10" x14ac:dyDescent="0.2">
      <c r="A1035" s="9">
        <v>30</v>
      </c>
      <c r="B1035" s="9" t="s">
        <v>21</v>
      </c>
      <c r="C1035" s="9" t="s">
        <v>1</v>
      </c>
      <c r="D1035" s="9" t="s">
        <v>3</v>
      </c>
      <c r="E1035" s="9">
        <f>+E1034+1</f>
        <v>62145</v>
      </c>
      <c r="F1035" s="9"/>
      <c r="G1035" s="9"/>
      <c r="H1035" s="9"/>
      <c r="I1035" s="9" t="s">
        <v>390</v>
      </c>
      <c r="J1035" s="11">
        <v>0</v>
      </c>
    </row>
    <row r="1036" spans="1:10" x14ac:dyDescent="0.2">
      <c r="A1036" s="9">
        <v>31</v>
      </c>
      <c r="B1036" s="9" t="s">
        <v>21</v>
      </c>
      <c r="C1036" s="9" t="s">
        <v>1</v>
      </c>
      <c r="D1036" s="9" t="s">
        <v>3</v>
      </c>
      <c r="E1036" s="9">
        <f>+E1035+1</f>
        <v>62146</v>
      </c>
      <c r="F1036" s="9"/>
      <c r="G1036" s="9"/>
      <c r="H1036" s="9"/>
      <c r="I1036" s="9" t="s">
        <v>391</v>
      </c>
      <c r="J1036" s="11">
        <v>0</v>
      </c>
    </row>
    <row r="1037" spans="1:10" x14ac:dyDescent="0.2">
      <c r="A1037" s="9">
        <v>32</v>
      </c>
      <c r="B1037" s="9" t="s">
        <v>21</v>
      </c>
      <c r="C1037" s="9" t="s">
        <v>1</v>
      </c>
      <c r="D1037" s="9" t="s">
        <v>3</v>
      </c>
      <c r="E1037" s="9">
        <f t="shared" si="1160"/>
        <v>62147</v>
      </c>
      <c r="F1037" s="9"/>
      <c r="G1037" s="9"/>
      <c r="H1037" s="9"/>
      <c r="I1037" s="9" t="s">
        <v>392</v>
      </c>
      <c r="J1037" s="11">
        <v>0</v>
      </c>
    </row>
    <row r="1038" spans="1:10" x14ac:dyDescent="0.2">
      <c r="A1038" s="9">
        <v>33</v>
      </c>
      <c r="B1038" s="9" t="s">
        <v>21</v>
      </c>
      <c r="C1038" s="9" t="s">
        <v>1</v>
      </c>
      <c r="D1038" s="9" t="s">
        <v>3</v>
      </c>
      <c r="E1038" s="9">
        <f t="shared" si="1160"/>
        <v>62148</v>
      </c>
      <c r="F1038" s="9"/>
      <c r="G1038" s="9"/>
      <c r="H1038" s="9"/>
      <c r="I1038" s="9" t="s">
        <v>393</v>
      </c>
      <c r="J1038" s="11">
        <v>0</v>
      </c>
    </row>
    <row r="1039" spans="1:10" x14ac:dyDescent="0.2">
      <c r="A1039" s="9">
        <v>34</v>
      </c>
      <c r="B1039" s="9" t="s">
        <v>21</v>
      </c>
      <c r="C1039" s="9" t="s">
        <v>1</v>
      </c>
      <c r="D1039" s="9" t="s">
        <v>3</v>
      </c>
      <c r="E1039" s="9">
        <f t="shared" si="1160"/>
        <v>62149</v>
      </c>
      <c r="F1039" s="9"/>
      <c r="G1039" s="9"/>
      <c r="H1039" s="9"/>
      <c r="I1039" s="9" t="s">
        <v>394</v>
      </c>
      <c r="J1039" s="11">
        <v>0</v>
      </c>
    </row>
    <row r="1040" spans="1:10" x14ac:dyDescent="0.2">
      <c r="A1040" s="9">
        <v>35</v>
      </c>
      <c r="B1040" s="9" t="s">
        <v>21</v>
      </c>
      <c r="C1040" s="9" t="s">
        <v>1</v>
      </c>
      <c r="D1040" s="9" t="s">
        <v>3</v>
      </c>
      <c r="E1040" s="9">
        <f t="shared" si="1160"/>
        <v>62150</v>
      </c>
      <c r="F1040" s="9"/>
      <c r="G1040" s="9"/>
      <c r="H1040" s="9"/>
      <c r="I1040" s="9" t="s">
        <v>395</v>
      </c>
      <c r="J1040" s="11">
        <v>0</v>
      </c>
    </row>
    <row r="1041" spans="1:10" x14ac:dyDescent="0.2">
      <c r="A1041" s="9">
        <v>36</v>
      </c>
      <c r="B1041" s="9" t="s">
        <v>21</v>
      </c>
      <c r="C1041" s="9" t="s">
        <v>1</v>
      </c>
      <c r="D1041" s="9" t="s">
        <v>3</v>
      </c>
      <c r="E1041" s="9">
        <f t="shared" si="1160"/>
        <v>62151</v>
      </c>
      <c r="F1041" s="9"/>
      <c r="G1041" s="9"/>
      <c r="H1041" s="9"/>
      <c r="I1041" s="9" t="s">
        <v>396</v>
      </c>
      <c r="J1041" s="11">
        <v>0</v>
      </c>
    </row>
    <row r="1042" spans="1:10" x14ac:dyDescent="0.2">
      <c r="A1042" s="9">
        <v>37</v>
      </c>
      <c r="B1042" s="9" t="s">
        <v>21</v>
      </c>
      <c r="C1042" s="9" t="s">
        <v>1</v>
      </c>
      <c r="D1042" s="9" t="s">
        <v>3</v>
      </c>
      <c r="E1042" s="9">
        <f t="shared" si="1160"/>
        <v>62152</v>
      </c>
      <c r="F1042" s="9"/>
      <c r="G1042" s="9"/>
      <c r="H1042" s="9"/>
      <c r="I1042" s="9" t="s">
        <v>397</v>
      </c>
      <c r="J1042" s="11">
        <v>0</v>
      </c>
    </row>
    <row r="1043" spans="1:10" x14ac:dyDescent="0.2">
      <c r="A1043" s="9">
        <v>38</v>
      </c>
      <c r="B1043" s="9" t="s">
        <v>21</v>
      </c>
      <c r="C1043" s="9" t="s">
        <v>1</v>
      </c>
      <c r="D1043" s="9" t="s">
        <v>3</v>
      </c>
      <c r="E1043" s="9">
        <f t="shared" si="1160"/>
        <v>62153</v>
      </c>
      <c r="F1043" s="9"/>
      <c r="G1043" s="9"/>
      <c r="H1043" s="9"/>
      <c r="I1043" s="9" t="s">
        <v>398</v>
      </c>
      <c r="J1043" s="11">
        <v>0</v>
      </c>
    </row>
    <row r="1044" spans="1:10" x14ac:dyDescent="0.2">
      <c r="A1044" s="9">
        <v>39</v>
      </c>
      <c r="B1044" s="9" t="s">
        <v>21</v>
      </c>
      <c r="C1044" s="9" t="s">
        <v>1</v>
      </c>
      <c r="D1044" s="9" t="s">
        <v>3</v>
      </c>
      <c r="E1044" s="9">
        <f t="shared" si="1160"/>
        <v>62154</v>
      </c>
      <c r="F1044" s="9"/>
      <c r="G1044" s="9"/>
      <c r="H1044" s="9"/>
      <c r="I1044" s="9" t="s">
        <v>399</v>
      </c>
      <c r="J1044" s="11">
        <v>0</v>
      </c>
    </row>
    <row r="1045" spans="1:10" x14ac:dyDescent="0.2">
      <c r="A1045" s="9">
        <v>40</v>
      </c>
      <c r="B1045" s="9" t="s">
        <v>21</v>
      </c>
      <c r="C1045" s="9" t="s">
        <v>1</v>
      </c>
      <c r="D1045" s="9" t="s">
        <v>3</v>
      </c>
      <c r="E1045" s="9">
        <f t="shared" si="1160"/>
        <v>62155</v>
      </c>
      <c r="F1045" s="9"/>
      <c r="G1045" s="9"/>
      <c r="H1045" s="9"/>
      <c r="I1045" s="9" t="s">
        <v>400</v>
      </c>
      <c r="J1045" s="11">
        <v>0</v>
      </c>
    </row>
    <row r="1046" spans="1:10" x14ac:dyDescent="0.2">
      <c r="A1046" s="9">
        <v>41</v>
      </c>
      <c r="B1046" s="9" t="s">
        <v>21</v>
      </c>
      <c r="C1046" s="9" t="s">
        <v>1</v>
      </c>
      <c r="D1046" s="9" t="s">
        <v>3</v>
      </c>
      <c r="E1046" s="9">
        <f t="shared" si="1160"/>
        <v>62156</v>
      </c>
      <c r="F1046" s="9"/>
      <c r="G1046" s="9"/>
      <c r="H1046" s="9"/>
      <c r="I1046" s="9" t="s">
        <v>401</v>
      </c>
      <c r="J1046" s="11">
        <v>0</v>
      </c>
    </row>
    <row r="1047" spans="1:10" x14ac:dyDescent="0.2">
      <c r="A1047" s="9">
        <v>42</v>
      </c>
      <c r="B1047" s="9" t="s">
        <v>21</v>
      </c>
      <c r="C1047" s="9" t="s">
        <v>1</v>
      </c>
      <c r="D1047" s="9" t="s">
        <v>3</v>
      </c>
      <c r="E1047" s="9">
        <f t="shared" si="1160"/>
        <v>62157</v>
      </c>
      <c r="F1047" s="9"/>
      <c r="G1047" s="9"/>
      <c r="H1047" s="9"/>
      <c r="I1047" s="9" t="s">
        <v>402</v>
      </c>
      <c r="J1047" s="11">
        <v>0</v>
      </c>
    </row>
    <row r="1048" spans="1:10" x14ac:dyDescent="0.2">
      <c r="A1048" s="9">
        <v>43</v>
      </c>
      <c r="B1048" s="9" t="s">
        <v>273</v>
      </c>
      <c r="C1048" s="9" t="s">
        <v>1</v>
      </c>
      <c r="D1048" s="9" t="s">
        <v>3</v>
      </c>
      <c r="E1048" s="9">
        <f t="shared" si="1160"/>
        <v>62158</v>
      </c>
      <c r="F1048" s="9"/>
      <c r="G1048" s="9"/>
      <c r="H1048" s="9"/>
      <c r="I1048" s="9" t="s">
        <v>403</v>
      </c>
      <c r="J1048" s="11">
        <v>0</v>
      </c>
    </row>
    <row r="1049" spans="1:10" x14ac:dyDescent="0.2">
      <c r="A1049" s="9">
        <v>44</v>
      </c>
      <c r="B1049" s="9" t="s">
        <v>273</v>
      </c>
      <c r="C1049" s="9" t="s">
        <v>1</v>
      </c>
      <c r="D1049" s="9" t="s">
        <v>3</v>
      </c>
      <c r="E1049" s="9">
        <f t="shared" si="1160"/>
        <v>62159</v>
      </c>
      <c r="F1049" s="9"/>
      <c r="G1049" s="9"/>
      <c r="H1049" s="9"/>
      <c r="I1049" s="9" t="s">
        <v>404</v>
      </c>
      <c r="J1049" s="11">
        <v>0</v>
      </c>
    </row>
    <row r="1050" spans="1:10" x14ac:dyDescent="0.2">
      <c r="A1050" s="9">
        <v>45</v>
      </c>
      <c r="B1050" s="9" t="s">
        <v>273</v>
      </c>
      <c r="C1050" s="9" t="s">
        <v>1</v>
      </c>
      <c r="D1050" s="9" t="s">
        <v>3</v>
      </c>
      <c r="E1050" s="9">
        <f t="shared" si="1160"/>
        <v>62160</v>
      </c>
      <c r="F1050" s="9"/>
      <c r="G1050" s="9"/>
      <c r="H1050" s="9"/>
      <c r="I1050" s="9" t="s">
        <v>405</v>
      </c>
      <c r="J1050" s="11">
        <v>0</v>
      </c>
    </row>
    <row r="1051" spans="1:10" x14ac:dyDescent="0.2">
      <c r="A1051" s="9">
        <v>46</v>
      </c>
      <c r="B1051" s="9" t="s">
        <v>273</v>
      </c>
      <c r="C1051" s="9" t="s">
        <v>1</v>
      </c>
      <c r="D1051" s="9" t="s">
        <v>3</v>
      </c>
      <c r="E1051" s="9">
        <f t="shared" si="1160"/>
        <v>62161</v>
      </c>
      <c r="F1051" s="9"/>
      <c r="G1051" s="9"/>
      <c r="H1051" s="9"/>
      <c r="I1051" s="9" t="s">
        <v>361</v>
      </c>
      <c r="J1051" s="11">
        <v>0</v>
      </c>
    </row>
    <row r="1054" spans="1:10" x14ac:dyDescent="0.2">
      <c r="A1054" s="4" t="s">
        <v>122</v>
      </c>
    </row>
    <row r="1055" spans="1:10" x14ac:dyDescent="0.2">
      <c r="A1055" s="1">
        <f>+(E747-E6+1)+(E941-E934+1)+(G732-F362+1)+(E950-E944+1)+(E953-E953+1)+(E1003-E958+1)+(E1051-E1006+1)</f>
        <v>1040</v>
      </c>
    </row>
    <row r="1056" spans="1:10" x14ac:dyDescent="0.2">
      <c r="E1056" s="4"/>
    </row>
  </sheetData>
  <mergeCells count="12">
    <mergeCell ref="D374:E374"/>
    <mergeCell ref="D375:E375"/>
    <mergeCell ref="F374:G374"/>
    <mergeCell ref="F375:G375"/>
    <mergeCell ref="D379:E379"/>
    <mergeCell ref="D376:E376"/>
    <mergeCell ref="F376:G376"/>
    <mergeCell ref="F377:G377"/>
    <mergeCell ref="F378:G378"/>
    <mergeCell ref="F379:G379"/>
    <mergeCell ref="D377:E377"/>
    <mergeCell ref="D378:E378"/>
  </mergeCells>
  <phoneticPr fontId="0" type="noConversion"/>
  <pageMargins left="0.5" right="0.5" top="1" bottom="1" header="0.5" footer="0.5"/>
  <pageSetup scale="70" fitToHeight="25" orientation="portrait" verticalDpi="1200" r:id="rId1"/>
  <headerFooter alignWithMargins="0">
    <oddHeader>&amp;L&amp;"Arial,Bold"&amp;20Core Module MODBUS POINT MAP</oddHeader>
  </headerFooter>
  <ignoredErrors>
    <ignoredError sqref="J744 J747 J739:J740 J73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95"/>
  <sheetViews>
    <sheetView showGridLines="0" zoomScale="89" zoomScaleNormal="89" zoomScaleSheetLayoutView="50" workbookViewId="0">
      <selection activeCell="I33" sqref="I33"/>
    </sheetView>
  </sheetViews>
  <sheetFormatPr defaultRowHeight="12.75" x14ac:dyDescent="0.2"/>
  <cols>
    <col min="1" max="1" width="9.140625" style="12"/>
    <col min="2" max="2" width="7.5703125" style="1" bestFit="1" customWidth="1"/>
    <col min="3" max="3" width="9.7109375" style="1" bestFit="1" customWidth="1"/>
    <col min="4" max="4" width="9.42578125" style="1" bestFit="1" customWidth="1"/>
    <col min="5" max="5" width="9.85546875" style="1" bestFit="1" customWidth="1"/>
    <col min="6" max="6" width="8.42578125" style="1" customWidth="1"/>
    <col min="7" max="7" width="19.28515625" style="1" customWidth="1"/>
    <col min="8" max="8" width="8.85546875" style="12" customWidth="1"/>
    <col min="9" max="9" width="49.42578125" style="12" customWidth="1"/>
    <col min="10" max="16384" width="9.140625" style="12"/>
  </cols>
  <sheetData>
    <row r="1" spans="1:12" ht="26.25" x14ac:dyDescent="0.4">
      <c r="A1" s="13" t="s">
        <v>517</v>
      </c>
      <c r="C1" s="12"/>
      <c r="D1" s="12"/>
      <c r="E1" s="12"/>
      <c r="F1" s="12"/>
      <c r="G1" s="12"/>
    </row>
    <row r="2" spans="1:12" ht="18" x14ac:dyDescent="0.25">
      <c r="A2" s="6" t="s">
        <v>410</v>
      </c>
    </row>
    <row r="3" spans="1:12" ht="18" customHeight="1" x14ac:dyDescent="0.25">
      <c r="B3" s="6"/>
      <c r="H3" s="100" t="s">
        <v>411</v>
      </c>
      <c r="L3" s="100" t="s">
        <v>412</v>
      </c>
    </row>
    <row r="4" spans="1:12" x14ac:dyDescent="0.2">
      <c r="B4" s="7"/>
      <c r="C4" s="60" t="s">
        <v>260</v>
      </c>
      <c r="D4" s="7" t="s">
        <v>24</v>
      </c>
      <c r="E4" s="7" t="s">
        <v>18</v>
      </c>
      <c r="G4" s="12"/>
    </row>
    <row r="5" spans="1:12" x14ac:dyDescent="0.2">
      <c r="B5" s="5" t="s">
        <v>516</v>
      </c>
      <c r="C5" s="19" t="s">
        <v>262</v>
      </c>
      <c r="D5" s="5" t="s">
        <v>25</v>
      </c>
      <c r="E5" s="5" t="s">
        <v>25</v>
      </c>
      <c r="G5" s="12"/>
    </row>
    <row r="6" spans="1:12" x14ac:dyDescent="0.2">
      <c r="B6" s="9">
        <v>1</v>
      </c>
      <c r="C6" s="9">
        <v>1</v>
      </c>
      <c r="D6" s="9">
        <v>1</v>
      </c>
      <c r="E6" s="9" t="s">
        <v>21</v>
      </c>
      <c r="G6" s="12"/>
    </row>
    <row r="7" spans="1:12" x14ac:dyDescent="0.2">
      <c r="B7" s="9">
        <f t="shared" ref="B7:B47" si="0">+B6+1</f>
        <v>2</v>
      </c>
      <c r="C7" s="9">
        <f t="shared" ref="C7:C47" si="1">+C6+1</f>
        <v>2</v>
      </c>
      <c r="D7" s="9">
        <v>1</v>
      </c>
      <c r="E7" s="9" t="s">
        <v>21</v>
      </c>
      <c r="G7" s="12"/>
    </row>
    <row r="8" spans="1:12" x14ac:dyDescent="0.2">
      <c r="B8" s="9">
        <f t="shared" si="0"/>
        <v>3</v>
      </c>
      <c r="C8" s="9">
        <f t="shared" si="1"/>
        <v>3</v>
      </c>
      <c r="D8" s="9">
        <v>1</v>
      </c>
      <c r="E8" s="9" t="s">
        <v>22</v>
      </c>
      <c r="G8" s="12"/>
    </row>
    <row r="9" spans="1:12" x14ac:dyDescent="0.2">
      <c r="B9" s="9">
        <f t="shared" si="0"/>
        <v>4</v>
      </c>
      <c r="C9" s="9">
        <f t="shared" si="1"/>
        <v>4</v>
      </c>
      <c r="D9" s="9">
        <v>1</v>
      </c>
      <c r="E9" s="9" t="s">
        <v>22</v>
      </c>
      <c r="G9" s="12"/>
    </row>
    <row r="10" spans="1:12" x14ac:dyDescent="0.2">
      <c r="B10" s="9">
        <f t="shared" si="0"/>
        <v>5</v>
      </c>
      <c r="C10" s="9">
        <f t="shared" si="1"/>
        <v>5</v>
      </c>
      <c r="D10" s="9">
        <v>1</v>
      </c>
      <c r="E10" s="9" t="s">
        <v>23</v>
      </c>
      <c r="G10" s="12"/>
    </row>
    <row r="11" spans="1:12" x14ac:dyDescent="0.2">
      <c r="B11" s="9">
        <f t="shared" si="0"/>
        <v>6</v>
      </c>
      <c r="C11" s="9">
        <f t="shared" si="1"/>
        <v>6</v>
      </c>
      <c r="D11" s="9">
        <v>1</v>
      </c>
      <c r="E11" s="9" t="s">
        <v>23</v>
      </c>
      <c r="G11" s="12"/>
    </row>
    <row r="12" spans="1:12" x14ac:dyDescent="0.2">
      <c r="B12" s="9">
        <f t="shared" si="0"/>
        <v>7</v>
      </c>
      <c r="C12" s="9">
        <f t="shared" si="1"/>
        <v>7</v>
      </c>
      <c r="D12" s="9">
        <v>1</v>
      </c>
      <c r="E12" s="9" t="s">
        <v>21</v>
      </c>
      <c r="G12" s="12"/>
    </row>
    <row r="13" spans="1:12" x14ac:dyDescent="0.2">
      <c r="B13" s="9">
        <f t="shared" si="0"/>
        <v>8</v>
      </c>
      <c r="C13" s="9">
        <f t="shared" si="1"/>
        <v>8</v>
      </c>
      <c r="D13" s="9">
        <v>1</v>
      </c>
      <c r="E13" s="9" t="s">
        <v>21</v>
      </c>
      <c r="G13" s="12"/>
    </row>
    <row r="14" spans="1:12" x14ac:dyDescent="0.2">
      <c r="B14" s="9">
        <f t="shared" si="0"/>
        <v>9</v>
      </c>
      <c r="C14" s="9">
        <f t="shared" si="1"/>
        <v>9</v>
      </c>
      <c r="D14" s="9">
        <v>1</v>
      </c>
      <c r="E14" s="9" t="s">
        <v>22</v>
      </c>
      <c r="G14" s="12"/>
    </row>
    <row r="15" spans="1:12" x14ac:dyDescent="0.2">
      <c r="B15" s="9">
        <f t="shared" si="0"/>
        <v>10</v>
      </c>
      <c r="C15" s="9">
        <f t="shared" si="1"/>
        <v>10</v>
      </c>
      <c r="D15" s="9">
        <v>1</v>
      </c>
      <c r="E15" s="9" t="s">
        <v>22</v>
      </c>
      <c r="G15" s="12"/>
    </row>
    <row r="16" spans="1:12" x14ac:dyDescent="0.2">
      <c r="B16" s="9">
        <f t="shared" si="0"/>
        <v>11</v>
      </c>
      <c r="C16" s="9">
        <f t="shared" si="1"/>
        <v>11</v>
      </c>
      <c r="D16" s="9">
        <v>1</v>
      </c>
      <c r="E16" s="9" t="s">
        <v>23</v>
      </c>
      <c r="G16" s="12"/>
    </row>
    <row r="17" spans="2:8" x14ac:dyDescent="0.2">
      <c r="B17" s="9">
        <f t="shared" si="0"/>
        <v>12</v>
      </c>
      <c r="C17" s="9">
        <f t="shared" si="1"/>
        <v>12</v>
      </c>
      <c r="D17" s="9">
        <v>1</v>
      </c>
      <c r="E17" s="9" t="s">
        <v>23</v>
      </c>
      <c r="G17" s="12"/>
    </row>
    <row r="18" spans="2:8" x14ac:dyDescent="0.2">
      <c r="B18" s="9">
        <f t="shared" si="0"/>
        <v>13</v>
      </c>
      <c r="C18" s="9">
        <f t="shared" si="1"/>
        <v>13</v>
      </c>
      <c r="D18" s="9">
        <v>1</v>
      </c>
      <c r="E18" s="9" t="s">
        <v>21</v>
      </c>
      <c r="G18" s="12"/>
    </row>
    <row r="19" spans="2:8" x14ac:dyDescent="0.2">
      <c r="B19" s="9">
        <f t="shared" si="0"/>
        <v>14</v>
      </c>
      <c r="C19" s="9">
        <f t="shared" si="1"/>
        <v>14</v>
      </c>
      <c r="D19" s="9">
        <v>1</v>
      </c>
      <c r="E19" s="9" t="s">
        <v>21</v>
      </c>
      <c r="G19" s="12"/>
    </row>
    <row r="20" spans="2:8" x14ac:dyDescent="0.2">
      <c r="B20" s="9">
        <f t="shared" si="0"/>
        <v>15</v>
      </c>
      <c r="C20" s="9">
        <f t="shared" si="1"/>
        <v>15</v>
      </c>
      <c r="D20" s="9">
        <v>1</v>
      </c>
      <c r="E20" s="9" t="s">
        <v>22</v>
      </c>
      <c r="G20" s="12"/>
      <c r="H20" s="100" t="s">
        <v>413</v>
      </c>
    </row>
    <row r="21" spans="2:8" x14ac:dyDescent="0.2">
      <c r="B21" s="9">
        <f t="shared" si="0"/>
        <v>16</v>
      </c>
      <c r="C21" s="9">
        <f t="shared" si="1"/>
        <v>16</v>
      </c>
      <c r="D21" s="9">
        <v>1</v>
      </c>
      <c r="E21" s="9" t="s">
        <v>22</v>
      </c>
      <c r="G21" s="12"/>
    </row>
    <row r="22" spans="2:8" x14ac:dyDescent="0.2">
      <c r="B22" s="9">
        <f t="shared" si="0"/>
        <v>17</v>
      </c>
      <c r="C22" s="9">
        <f t="shared" si="1"/>
        <v>17</v>
      </c>
      <c r="D22" s="9">
        <v>1</v>
      </c>
      <c r="E22" s="9" t="s">
        <v>23</v>
      </c>
      <c r="G22" s="12"/>
    </row>
    <row r="23" spans="2:8" x14ac:dyDescent="0.2">
      <c r="B23" s="9">
        <f t="shared" si="0"/>
        <v>18</v>
      </c>
      <c r="C23" s="9">
        <f t="shared" si="1"/>
        <v>18</v>
      </c>
      <c r="D23" s="9">
        <v>1</v>
      </c>
      <c r="E23" s="9" t="s">
        <v>23</v>
      </c>
      <c r="G23" s="12"/>
    </row>
    <row r="24" spans="2:8" x14ac:dyDescent="0.2">
      <c r="B24" s="9">
        <f t="shared" si="0"/>
        <v>19</v>
      </c>
      <c r="C24" s="9">
        <f t="shared" si="1"/>
        <v>19</v>
      </c>
      <c r="D24" s="9">
        <v>1</v>
      </c>
      <c r="E24" s="9" t="s">
        <v>21</v>
      </c>
      <c r="G24" s="12"/>
    </row>
    <row r="25" spans="2:8" x14ac:dyDescent="0.2">
      <c r="B25" s="9">
        <f t="shared" si="0"/>
        <v>20</v>
      </c>
      <c r="C25" s="9">
        <f t="shared" si="1"/>
        <v>20</v>
      </c>
      <c r="D25" s="9">
        <v>1</v>
      </c>
      <c r="E25" s="9" t="s">
        <v>21</v>
      </c>
      <c r="G25" s="12"/>
    </row>
    <row r="26" spans="2:8" x14ac:dyDescent="0.2">
      <c r="B26" s="9">
        <f t="shared" si="0"/>
        <v>21</v>
      </c>
      <c r="C26" s="9">
        <f t="shared" si="1"/>
        <v>21</v>
      </c>
      <c r="D26" s="9">
        <v>1</v>
      </c>
      <c r="E26" s="9" t="s">
        <v>22</v>
      </c>
      <c r="G26" s="12"/>
    </row>
    <row r="27" spans="2:8" x14ac:dyDescent="0.2">
      <c r="B27" s="9">
        <f t="shared" si="0"/>
        <v>22</v>
      </c>
      <c r="C27" s="9">
        <f t="shared" si="1"/>
        <v>22</v>
      </c>
      <c r="D27" s="9">
        <v>1</v>
      </c>
      <c r="E27" s="9" t="s">
        <v>22</v>
      </c>
      <c r="G27" s="12"/>
    </row>
    <row r="28" spans="2:8" x14ac:dyDescent="0.2">
      <c r="B28" s="9">
        <f t="shared" si="0"/>
        <v>23</v>
      </c>
      <c r="C28" s="9">
        <f t="shared" si="1"/>
        <v>23</v>
      </c>
      <c r="D28" s="9">
        <v>1</v>
      </c>
      <c r="E28" s="9" t="s">
        <v>23</v>
      </c>
      <c r="G28" s="12"/>
    </row>
    <row r="29" spans="2:8" x14ac:dyDescent="0.2">
      <c r="B29" s="9">
        <f t="shared" si="0"/>
        <v>24</v>
      </c>
      <c r="C29" s="9">
        <f t="shared" si="1"/>
        <v>24</v>
      </c>
      <c r="D29" s="9">
        <v>1</v>
      </c>
      <c r="E29" s="9" t="s">
        <v>23</v>
      </c>
      <c r="G29" s="12"/>
    </row>
    <row r="30" spans="2:8" x14ac:dyDescent="0.2">
      <c r="B30" s="9">
        <f t="shared" si="0"/>
        <v>25</v>
      </c>
      <c r="C30" s="9">
        <f t="shared" si="1"/>
        <v>25</v>
      </c>
      <c r="D30" s="9">
        <v>1</v>
      </c>
      <c r="E30" s="9" t="s">
        <v>21</v>
      </c>
      <c r="G30" s="12"/>
    </row>
    <row r="31" spans="2:8" x14ac:dyDescent="0.2">
      <c r="B31" s="9">
        <f t="shared" si="0"/>
        <v>26</v>
      </c>
      <c r="C31" s="9">
        <f t="shared" si="1"/>
        <v>26</v>
      </c>
      <c r="D31" s="9">
        <v>1</v>
      </c>
      <c r="E31" s="9" t="s">
        <v>21</v>
      </c>
      <c r="G31" s="12"/>
    </row>
    <row r="32" spans="2:8" x14ac:dyDescent="0.2">
      <c r="B32" s="9">
        <f t="shared" si="0"/>
        <v>27</v>
      </c>
      <c r="C32" s="9">
        <f t="shared" si="1"/>
        <v>27</v>
      </c>
      <c r="D32" s="9">
        <v>1</v>
      </c>
      <c r="E32" s="9" t="s">
        <v>22</v>
      </c>
      <c r="G32" s="12"/>
    </row>
    <row r="33" spans="2:7" x14ac:dyDescent="0.2">
      <c r="B33" s="9">
        <f t="shared" si="0"/>
        <v>28</v>
      </c>
      <c r="C33" s="9">
        <f t="shared" si="1"/>
        <v>28</v>
      </c>
      <c r="D33" s="9">
        <v>1</v>
      </c>
      <c r="E33" s="9" t="s">
        <v>22</v>
      </c>
      <c r="G33" s="12"/>
    </row>
    <row r="34" spans="2:7" x14ac:dyDescent="0.2">
      <c r="B34" s="9">
        <f t="shared" si="0"/>
        <v>29</v>
      </c>
      <c r="C34" s="9">
        <f t="shared" si="1"/>
        <v>29</v>
      </c>
      <c r="D34" s="9">
        <v>1</v>
      </c>
      <c r="E34" s="9" t="s">
        <v>23</v>
      </c>
      <c r="G34" s="12"/>
    </row>
    <row r="35" spans="2:7" x14ac:dyDescent="0.2">
      <c r="B35" s="9">
        <f t="shared" si="0"/>
        <v>30</v>
      </c>
      <c r="C35" s="9">
        <f t="shared" si="1"/>
        <v>30</v>
      </c>
      <c r="D35" s="9">
        <v>1</v>
      </c>
      <c r="E35" s="9" t="s">
        <v>23</v>
      </c>
      <c r="G35" s="12"/>
    </row>
    <row r="36" spans="2:7" x14ac:dyDescent="0.2">
      <c r="B36" s="9">
        <f t="shared" si="0"/>
        <v>31</v>
      </c>
      <c r="C36" s="9">
        <f t="shared" si="1"/>
        <v>31</v>
      </c>
      <c r="D36" s="9">
        <v>1</v>
      </c>
      <c r="E36" s="9" t="s">
        <v>21</v>
      </c>
      <c r="G36" s="12"/>
    </row>
    <row r="37" spans="2:7" x14ac:dyDescent="0.2">
      <c r="B37" s="9">
        <f t="shared" si="0"/>
        <v>32</v>
      </c>
      <c r="C37" s="9">
        <f t="shared" si="1"/>
        <v>32</v>
      </c>
      <c r="D37" s="9">
        <v>1</v>
      </c>
      <c r="E37" s="9" t="s">
        <v>21</v>
      </c>
      <c r="G37" s="12"/>
    </row>
    <row r="38" spans="2:7" x14ac:dyDescent="0.2">
      <c r="B38" s="9">
        <f t="shared" si="0"/>
        <v>33</v>
      </c>
      <c r="C38" s="9">
        <f t="shared" si="1"/>
        <v>33</v>
      </c>
      <c r="D38" s="9">
        <v>1</v>
      </c>
      <c r="E38" s="9" t="s">
        <v>22</v>
      </c>
      <c r="G38" s="12"/>
    </row>
    <row r="39" spans="2:7" x14ac:dyDescent="0.2">
      <c r="B39" s="9">
        <f t="shared" si="0"/>
        <v>34</v>
      </c>
      <c r="C39" s="9">
        <f t="shared" si="1"/>
        <v>34</v>
      </c>
      <c r="D39" s="9">
        <v>1</v>
      </c>
      <c r="E39" s="9" t="s">
        <v>22</v>
      </c>
      <c r="G39" s="12"/>
    </row>
    <row r="40" spans="2:7" x14ac:dyDescent="0.2">
      <c r="B40" s="9">
        <f t="shared" si="0"/>
        <v>35</v>
      </c>
      <c r="C40" s="9">
        <f t="shared" si="1"/>
        <v>35</v>
      </c>
      <c r="D40" s="9">
        <v>1</v>
      </c>
      <c r="E40" s="9" t="s">
        <v>23</v>
      </c>
      <c r="G40" s="12"/>
    </row>
    <row r="41" spans="2:7" x14ac:dyDescent="0.2">
      <c r="B41" s="9">
        <f t="shared" si="0"/>
        <v>36</v>
      </c>
      <c r="C41" s="9">
        <f t="shared" si="1"/>
        <v>36</v>
      </c>
      <c r="D41" s="9">
        <v>1</v>
      </c>
      <c r="E41" s="9" t="s">
        <v>23</v>
      </c>
      <c r="G41" s="12"/>
    </row>
    <row r="42" spans="2:7" x14ac:dyDescent="0.2">
      <c r="B42" s="9">
        <f t="shared" si="0"/>
        <v>37</v>
      </c>
      <c r="C42" s="9">
        <f t="shared" si="1"/>
        <v>37</v>
      </c>
      <c r="D42" s="9">
        <v>1</v>
      </c>
      <c r="E42" s="9" t="s">
        <v>21</v>
      </c>
      <c r="G42" s="12"/>
    </row>
    <row r="43" spans="2:7" x14ac:dyDescent="0.2">
      <c r="B43" s="9">
        <f t="shared" si="0"/>
        <v>38</v>
      </c>
      <c r="C43" s="9">
        <f t="shared" si="1"/>
        <v>38</v>
      </c>
      <c r="D43" s="9">
        <v>1</v>
      </c>
      <c r="E43" s="9" t="s">
        <v>21</v>
      </c>
      <c r="G43" s="12"/>
    </row>
    <row r="44" spans="2:7" x14ac:dyDescent="0.2">
      <c r="B44" s="9">
        <f t="shared" si="0"/>
        <v>39</v>
      </c>
      <c r="C44" s="9">
        <f t="shared" si="1"/>
        <v>39</v>
      </c>
      <c r="D44" s="9">
        <v>1</v>
      </c>
      <c r="E44" s="9" t="s">
        <v>22</v>
      </c>
      <c r="G44" s="12"/>
    </row>
    <row r="45" spans="2:7" x14ac:dyDescent="0.2">
      <c r="B45" s="9">
        <f t="shared" si="0"/>
        <v>40</v>
      </c>
      <c r="C45" s="9">
        <f t="shared" si="1"/>
        <v>40</v>
      </c>
      <c r="D45" s="9">
        <v>1</v>
      </c>
      <c r="E45" s="9" t="s">
        <v>22</v>
      </c>
      <c r="G45" s="12"/>
    </row>
    <row r="46" spans="2:7" x14ac:dyDescent="0.2">
      <c r="B46" s="9">
        <f t="shared" si="0"/>
        <v>41</v>
      </c>
      <c r="C46" s="9">
        <f t="shared" si="1"/>
        <v>41</v>
      </c>
      <c r="D46" s="9">
        <v>1</v>
      </c>
      <c r="E46" s="9" t="s">
        <v>23</v>
      </c>
      <c r="G46" s="12"/>
    </row>
    <row r="47" spans="2:7" x14ac:dyDescent="0.2">
      <c r="B47" s="9">
        <f t="shared" si="0"/>
        <v>42</v>
      </c>
      <c r="C47" s="9">
        <f t="shared" si="1"/>
        <v>42</v>
      </c>
      <c r="D47" s="9">
        <v>1</v>
      </c>
      <c r="E47" s="9" t="s">
        <v>23</v>
      </c>
      <c r="G47" s="12"/>
    </row>
    <row r="49" spans="1:8" x14ac:dyDescent="0.2">
      <c r="B49" s="4"/>
      <c r="H49" s="1"/>
    </row>
    <row r="50" spans="1:8" ht="18" x14ac:dyDescent="0.25">
      <c r="A50" s="6" t="s">
        <v>261</v>
      </c>
      <c r="B50" s="6"/>
      <c r="H50" s="1"/>
    </row>
    <row r="51" spans="1:8" ht="18" x14ac:dyDescent="0.25">
      <c r="A51" s="6"/>
      <c r="B51" s="6"/>
      <c r="H51" s="1"/>
    </row>
    <row r="52" spans="1:8" x14ac:dyDescent="0.2">
      <c r="B52" s="7"/>
      <c r="C52" s="60" t="s">
        <v>260</v>
      </c>
      <c r="D52" s="7" t="s">
        <v>24</v>
      </c>
      <c r="E52" s="7" t="s">
        <v>18</v>
      </c>
      <c r="H52" s="1"/>
    </row>
    <row r="53" spans="1:8" x14ac:dyDescent="0.2">
      <c r="B53" s="5" t="s">
        <v>516</v>
      </c>
      <c r="C53" s="19" t="s">
        <v>262</v>
      </c>
      <c r="D53" s="5" t="s">
        <v>25</v>
      </c>
      <c r="E53" s="5" t="s">
        <v>25</v>
      </c>
    </row>
    <row r="54" spans="1:8" x14ac:dyDescent="0.2">
      <c r="B54" s="9">
        <v>1</v>
      </c>
      <c r="C54" s="9">
        <v>1</v>
      </c>
      <c r="D54" s="9">
        <v>1</v>
      </c>
      <c r="E54" s="9" t="s">
        <v>21</v>
      </c>
      <c r="H54" s="100" t="s">
        <v>414</v>
      </c>
    </row>
    <row r="55" spans="1:8" x14ac:dyDescent="0.2">
      <c r="B55" s="9">
        <f t="shared" ref="B55:B95" si="2">+B54+1</f>
        <v>2</v>
      </c>
      <c r="C55" s="9">
        <f t="shared" ref="C55:C95" si="3">+C54+1</f>
        <v>2</v>
      </c>
      <c r="D55" s="9">
        <v>1</v>
      </c>
      <c r="E55" s="9" t="s">
        <v>22</v>
      </c>
      <c r="H55" s="1"/>
    </row>
    <row r="56" spans="1:8" x14ac:dyDescent="0.2">
      <c r="B56" s="9">
        <f t="shared" si="2"/>
        <v>3</v>
      </c>
      <c r="C56" s="9">
        <f t="shared" si="3"/>
        <v>3</v>
      </c>
      <c r="D56" s="9">
        <v>1</v>
      </c>
      <c r="E56" s="9" t="s">
        <v>23</v>
      </c>
    </row>
    <row r="57" spans="1:8" x14ac:dyDescent="0.2">
      <c r="B57" s="9">
        <f t="shared" si="2"/>
        <v>4</v>
      </c>
      <c r="C57" s="9">
        <f t="shared" si="3"/>
        <v>4</v>
      </c>
      <c r="D57" s="9">
        <v>1</v>
      </c>
      <c r="E57" s="9" t="s">
        <v>21</v>
      </c>
    </row>
    <row r="58" spans="1:8" x14ac:dyDescent="0.2">
      <c r="B58" s="9">
        <f t="shared" si="2"/>
        <v>5</v>
      </c>
      <c r="C58" s="9">
        <f t="shared" si="3"/>
        <v>5</v>
      </c>
      <c r="D58" s="9">
        <v>1</v>
      </c>
      <c r="E58" s="9" t="s">
        <v>22</v>
      </c>
    </row>
    <row r="59" spans="1:8" x14ac:dyDescent="0.2">
      <c r="B59" s="9">
        <f t="shared" si="2"/>
        <v>6</v>
      </c>
      <c r="C59" s="9">
        <f t="shared" si="3"/>
        <v>6</v>
      </c>
      <c r="D59" s="9">
        <v>1</v>
      </c>
      <c r="E59" s="9" t="s">
        <v>23</v>
      </c>
    </row>
    <row r="60" spans="1:8" x14ac:dyDescent="0.2">
      <c r="B60" s="9">
        <f t="shared" si="2"/>
        <v>7</v>
      </c>
      <c r="C60" s="9">
        <f t="shared" si="3"/>
        <v>7</v>
      </c>
      <c r="D60" s="9">
        <v>1</v>
      </c>
      <c r="E60" s="9" t="s">
        <v>21</v>
      </c>
    </row>
    <row r="61" spans="1:8" x14ac:dyDescent="0.2">
      <c r="B61" s="9">
        <f t="shared" si="2"/>
        <v>8</v>
      </c>
      <c r="C61" s="9">
        <f t="shared" si="3"/>
        <v>8</v>
      </c>
      <c r="D61" s="9">
        <v>1</v>
      </c>
      <c r="E61" s="9" t="s">
        <v>22</v>
      </c>
    </row>
    <row r="62" spans="1:8" x14ac:dyDescent="0.2">
      <c r="B62" s="9">
        <f t="shared" si="2"/>
        <v>9</v>
      </c>
      <c r="C62" s="9">
        <f t="shared" si="3"/>
        <v>9</v>
      </c>
      <c r="D62" s="9">
        <v>1</v>
      </c>
      <c r="E62" s="9" t="s">
        <v>23</v>
      </c>
    </row>
    <row r="63" spans="1:8" x14ac:dyDescent="0.2">
      <c r="B63" s="9">
        <f t="shared" si="2"/>
        <v>10</v>
      </c>
      <c r="C63" s="9">
        <f t="shared" si="3"/>
        <v>10</v>
      </c>
      <c r="D63" s="9">
        <v>1</v>
      </c>
      <c r="E63" s="9" t="s">
        <v>21</v>
      </c>
    </row>
    <row r="64" spans="1:8" x14ac:dyDescent="0.2">
      <c r="B64" s="9">
        <f t="shared" si="2"/>
        <v>11</v>
      </c>
      <c r="C64" s="9">
        <f t="shared" si="3"/>
        <v>11</v>
      </c>
      <c r="D64" s="9">
        <v>1</v>
      </c>
      <c r="E64" s="9" t="s">
        <v>22</v>
      </c>
    </row>
    <row r="65" spans="2:5" x14ac:dyDescent="0.2">
      <c r="B65" s="9">
        <f t="shared" si="2"/>
        <v>12</v>
      </c>
      <c r="C65" s="9">
        <f t="shared" si="3"/>
        <v>12</v>
      </c>
      <c r="D65" s="9">
        <v>1</v>
      </c>
      <c r="E65" s="9" t="s">
        <v>23</v>
      </c>
    </row>
    <row r="66" spans="2:5" x14ac:dyDescent="0.2">
      <c r="B66" s="9">
        <f t="shared" si="2"/>
        <v>13</v>
      </c>
      <c r="C66" s="9">
        <f t="shared" si="3"/>
        <v>13</v>
      </c>
      <c r="D66" s="9">
        <v>1</v>
      </c>
      <c r="E66" s="9" t="s">
        <v>21</v>
      </c>
    </row>
    <row r="67" spans="2:5" x14ac:dyDescent="0.2">
      <c r="B67" s="9">
        <f t="shared" si="2"/>
        <v>14</v>
      </c>
      <c r="C67" s="9">
        <f t="shared" si="3"/>
        <v>14</v>
      </c>
      <c r="D67" s="9">
        <v>1</v>
      </c>
      <c r="E67" s="9" t="s">
        <v>22</v>
      </c>
    </row>
    <row r="68" spans="2:5" x14ac:dyDescent="0.2">
      <c r="B68" s="9">
        <f t="shared" si="2"/>
        <v>15</v>
      </c>
      <c r="C68" s="9">
        <f t="shared" si="3"/>
        <v>15</v>
      </c>
      <c r="D68" s="9">
        <v>1</v>
      </c>
      <c r="E68" s="9" t="s">
        <v>23</v>
      </c>
    </row>
    <row r="69" spans="2:5" x14ac:dyDescent="0.2">
      <c r="B69" s="9">
        <f t="shared" si="2"/>
        <v>16</v>
      </c>
      <c r="C69" s="9">
        <f t="shared" si="3"/>
        <v>16</v>
      </c>
      <c r="D69" s="9">
        <v>1</v>
      </c>
      <c r="E69" s="9" t="s">
        <v>21</v>
      </c>
    </row>
    <row r="70" spans="2:5" x14ac:dyDescent="0.2">
      <c r="B70" s="9">
        <f t="shared" si="2"/>
        <v>17</v>
      </c>
      <c r="C70" s="9">
        <f t="shared" si="3"/>
        <v>17</v>
      </c>
      <c r="D70" s="9">
        <v>1</v>
      </c>
      <c r="E70" s="9" t="s">
        <v>22</v>
      </c>
    </row>
    <row r="71" spans="2:5" x14ac:dyDescent="0.2">
      <c r="B71" s="9">
        <f t="shared" si="2"/>
        <v>18</v>
      </c>
      <c r="C71" s="9">
        <f t="shared" si="3"/>
        <v>18</v>
      </c>
      <c r="D71" s="9">
        <v>1</v>
      </c>
      <c r="E71" s="9" t="s">
        <v>23</v>
      </c>
    </row>
    <row r="72" spans="2:5" x14ac:dyDescent="0.2">
      <c r="B72" s="9">
        <f t="shared" si="2"/>
        <v>19</v>
      </c>
      <c r="C72" s="9">
        <f t="shared" si="3"/>
        <v>19</v>
      </c>
      <c r="D72" s="9">
        <v>1</v>
      </c>
      <c r="E72" s="9" t="s">
        <v>21</v>
      </c>
    </row>
    <row r="73" spans="2:5" x14ac:dyDescent="0.2">
      <c r="B73" s="9">
        <f t="shared" si="2"/>
        <v>20</v>
      </c>
      <c r="C73" s="9">
        <f t="shared" si="3"/>
        <v>20</v>
      </c>
      <c r="D73" s="9">
        <v>1</v>
      </c>
      <c r="E73" s="9" t="s">
        <v>22</v>
      </c>
    </row>
    <row r="74" spans="2:5" x14ac:dyDescent="0.2">
      <c r="B74" s="9">
        <f t="shared" si="2"/>
        <v>21</v>
      </c>
      <c r="C74" s="9">
        <f t="shared" si="3"/>
        <v>21</v>
      </c>
      <c r="D74" s="9">
        <v>1</v>
      </c>
      <c r="E74" s="9" t="s">
        <v>23</v>
      </c>
    </row>
    <row r="75" spans="2:5" x14ac:dyDescent="0.2">
      <c r="B75" s="9">
        <f t="shared" si="2"/>
        <v>22</v>
      </c>
      <c r="C75" s="9">
        <f t="shared" si="3"/>
        <v>22</v>
      </c>
      <c r="D75" s="9">
        <v>1</v>
      </c>
      <c r="E75" s="9" t="s">
        <v>21</v>
      </c>
    </row>
    <row r="76" spans="2:5" x14ac:dyDescent="0.2">
      <c r="B76" s="9">
        <f t="shared" si="2"/>
        <v>23</v>
      </c>
      <c r="C76" s="9">
        <f t="shared" si="3"/>
        <v>23</v>
      </c>
      <c r="D76" s="9">
        <v>1</v>
      </c>
      <c r="E76" s="9" t="s">
        <v>22</v>
      </c>
    </row>
    <row r="77" spans="2:5" x14ac:dyDescent="0.2">
      <c r="B77" s="9">
        <f t="shared" si="2"/>
        <v>24</v>
      </c>
      <c r="C77" s="9">
        <f t="shared" si="3"/>
        <v>24</v>
      </c>
      <c r="D77" s="9">
        <v>1</v>
      </c>
      <c r="E77" s="9" t="s">
        <v>23</v>
      </c>
    </row>
    <row r="78" spans="2:5" x14ac:dyDescent="0.2">
      <c r="B78" s="9">
        <f t="shared" si="2"/>
        <v>25</v>
      </c>
      <c r="C78" s="9">
        <f t="shared" si="3"/>
        <v>25</v>
      </c>
      <c r="D78" s="9">
        <v>1</v>
      </c>
      <c r="E78" s="9" t="s">
        <v>21</v>
      </c>
    </row>
    <row r="79" spans="2:5" x14ac:dyDescent="0.2">
      <c r="B79" s="9">
        <f t="shared" si="2"/>
        <v>26</v>
      </c>
      <c r="C79" s="9">
        <f t="shared" si="3"/>
        <v>26</v>
      </c>
      <c r="D79" s="9">
        <v>1</v>
      </c>
      <c r="E79" s="9" t="s">
        <v>22</v>
      </c>
    </row>
    <row r="80" spans="2:5" x14ac:dyDescent="0.2">
      <c r="B80" s="9">
        <f t="shared" si="2"/>
        <v>27</v>
      </c>
      <c r="C80" s="9">
        <f t="shared" si="3"/>
        <v>27</v>
      </c>
      <c r="D80" s="9">
        <v>1</v>
      </c>
      <c r="E80" s="9" t="s">
        <v>23</v>
      </c>
    </row>
    <row r="81" spans="2:5" x14ac:dyDescent="0.2">
      <c r="B81" s="9">
        <f t="shared" si="2"/>
        <v>28</v>
      </c>
      <c r="C81" s="9">
        <f t="shared" si="3"/>
        <v>28</v>
      </c>
      <c r="D81" s="9">
        <v>1</v>
      </c>
      <c r="E81" s="9" t="s">
        <v>21</v>
      </c>
    </row>
    <row r="82" spans="2:5" x14ac:dyDescent="0.2">
      <c r="B82" s="9">
        <f t="shared" si="2"/>
        <v>29</v>
      </c>
      <c r="C82" s="9">
        <f t="shared" si="3"/>
        <v>29</v>
      </c>
      <c r="D82" s="9">
        <v>1</v>
      </c>
      <c r="E82" s="9" t="s">
        <v>22</v>
      </c>
    </row>
    <row r="83" spans="2:5" x14ac:dyDescent="0.2">
      <c r="B83" s="9">
        <f t="shared" si="2"/>
        <v>30</v>
      </c>
      <c r="C83" s="9">
        <f t="shared" si="3"/>
        <v>30</v>
      </c>
      <c r="D83" s="9">
        <v>1</v>
      </c>
      <c r="E83" s="9" t="s">
        <v>23</v>
      </c>
    </row>
    <row r="84" spans="2:5" x14ac:dyDescent="0.2">
      <c r="B84" s="9">
        <f t="shared" si="2"/>
        <v>31</v>
      </c>
      <c r="C84" s="9">
        <f t="shared" si="3"/>
        <v>31</v>
      </c>
      <c r="D84" s="9">
        <v>1</v>
      </c>
      <c r="E84" s="9" t="s">
        <v>21</v>
      </c>
    </row>
    <row r="85" spans="2:5" x14ac:dyDescent="0.2">
      <c r="B85" s="9">
        <f t="shared" si="2"/>
        <v>32</v>
      </c>
      <c r="C85" s="9">
        <f t="shared" si="3"/>
        <v>32</v>
      </c>
      <c r="D85" s="9">
        <v>1</v>
      </c>
      <c r="E85" s="9" t="s">
        <v>22</v>
      </c>
    </row>
    <row r="86" spans="2:5" x14ac:dyDescent="0.2">
      <c r="B86" s="9">
        <f t="shared" si="2"/>
        <v>33</v>
      </c>
      <c r="C86" s="9">
        <f t="shared" si="3"/>
        <v>33</v>
      </c>
      <c r="D86" s="9">
        <v>1</v>
      </c>
      <c r="E86" s="9" t="s">
        <v>23</v>
      </c>
    </row>
    <row r="87" spans="2:5" x14ac:dyDescent="0.2">
      <c r="B87" s="9">
        <f t="shared" si="2"/>
        <v>34</v>
      </c>
      <c r="C87" s="9">
        <f t="shared" si="3"/>
        <v>34</v>
      </c>
      <c r="D87" s="9">
        <v>1</v>
      </c>
      <c r="E87" s="9" t="s">
        <v>21</v>
      </c>
    </row>
    <row r="88" spans="2:5" x14ac:dyDescent="0.2">
      <c r="B88" s="9">
        <f t="shared" si="2"/>
        <v>35</v>
      </c>
      <c r="C88" s="9">
        <f t="shared" si="3"/>
        <v>35</v>
      </c>
      <c r="D88" s="9">
        <v>1</v>
      </c>
      <c r="E88" s="9" t="s">
        <v>22</v>
      </c>
    </row>
    <row r="89" spans="2:5" x14ac:dyDescent="0.2">
      <c r="B89" s="9">
        <f t="shared" si="2"/>
        <v>36</v>
      </c>
      <c r="C89" s="9">
        <f t="shared" si="3"/>
        <v>36</v>
      </c>
      <c r="D89" s="9">
        <v>1</v>
      </c>
      <c r="E89" s="9" t="s">
        <v>23</v>
      </c>
    </row>
    <row r="90" spans="2:5" x14ac:dyDescent="0.2">
      <c r="B90" s="9">
        <f t="shared" si="2"/>
        <v>37</v>
      </c>
      <c r="C90" s="9">
        <f t="shared" si="3"/>
        <v>37</v>
      </c>
      <c r="D90" s="9">
        <v>1</v>
      </c>
      <c r="E90" s="9" t="s">
        <v>21</v>
      </c>
    </row>
    <row r="91" spans="2:5" x14ac:dyDescent="0.2">
      <c r="B91" s="9">
        <f t="shared" si="2"/>
        <v>38</v>
      </c>
      <c r="C91" s="9">
        <f t="shared" si="3"/>
        <v>38</v>
      </c>
      <c r="D91" s="9">
        <v>1</v>
      </c>
      <c r="E91" s="9" t="s">
        <v>22</v>
      </c>
    </row>
    <row r="92" spans="2:5" x14ac:dyDescent="0.2">
      <c r="B92" s="9">
        <f t="shared" si="2"/>
        <v>39</v>
      </c>
      <c r="C92" s="9">
        <f t="shared" si="3"/>
        <v>39</v>
      </c>
      <c r="D92" s="9">
        <v>1</v>
      </c>
      <c r="E92" s="9" t="s">
        <v>23</v>
      </c>
    </row>
    <row r="93" spans="2:5" x14ac:dyDescent="0.2">
      <c r="B93" s="9">
        <f t="shared" si="2"/>
        <v>40</v>
      </c>
      <c r="C93" s="9">
        <f t="shared" si="3"/>
        <v>40</v>
      </c>
      <c r="D93" s="9">
        <v>1</v>
      </c>
      <c r="E93" s="9" t="s">
        <v>21</v>
      </c>
    </row>
    <row r="94" spans="2:5" x14ac:dyDescent="0.2">
      <c r="B94" s="9">
        <f t="shared" si="2"/>
        <v>41</v>
      </c>
      <c r="C94" s="9">
        <f t="shared" si="3"/>
        <v>41</v>
      </c>
      <c r="D94" s="9">
        <v>1</v>
      </c>
      <c r="E94" s="9" t="s">
        <v>22</v>
      </c>
    </row>
    <row r="95" spans="2:5" x14ac:dyDescent="0.2">
      <c r="B95" s="9">
        <f t="shared" si="2"/>
        <v>42</v>
      </c>
      <c r="C95" s="9">
        <f t="shared" si="3"/>
        <v>42</v>
      </c>
      <c r="D95" s="9">
        <v>1</v>
      </c>
      <c r="E95" s="9" t="s">
        <v>23</v>
      </c>
    </row>
  </sheetData>
  <phoneticPr fontId="0" type="noConversion"/>
  <pageMargins left="0.5" right="0.5" top="1" bottom="1" header="0.5" footer="0.5"/>
  <pageSetup scale="52" orientation="portrait" horizontalDpi="1200" verticalDpi="1200" r:id="rId1"/>
  <headerFooter alignWithMargins="0">
    <oddHeader>&amp;L&amp;"Arial,Bold"&amp;20E30 SERIES MODBUS POINT MAP</oddHeader>
  </headerFooter>
  <colBreaks count="1" manualBreakCount="1">
    <brk id="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5"/>
  <sheetViews>
    <sheetView showGridLines="0" zoomScale="75" zoomScaleNormal="100" zoomScaleSheetLayoutView="50" workbookViewId="0">
      <selection activeCell="N41" sqref="N41"/>
    </sheetView>
  </sheetViews>
  <sheetFormatPr defaultRowHeight="12.75" x14ac:dyDescent="0.2"/>
  <cols>
    <col min="1" max="1" width="9.140625" style="92"/>
    <col min="2" max="2" width="7.5703125" style="91" bestFit="1" customWidth="1"/>
    <col min="3" max="3" width="9.7109375" style="91" bestFit="1" customWidth="1"/>
    <col min="4" max="4" width="9.42578125" style="91" bestFit="1" customWidth="1"/>
    <col min="5" max="5" width="9.85546875" style="91" bestFit="1" customWidth="1"/>
    <col min="6" max="6" width="8.42578125" style="91" customWidth="1"/>
    <col min="7" max="7" width="19.28515625" style="91" customWidth="1"/>
    <col min="8" max="8" width="8.85546875" style="92" customWidth="1"/>
    <col min="9" max="9" width="49.42578125" style="92" customWidth="1"/>
    <col min="10" max="16384" width="9.140625" style="92"/>
  </cols>
  <sheetData>
    <row r="1" spans="1:7" ht="26.25" x14ac:dyDescent="0.4">
      <c r="A1" s="90" t="s">
        <v>517</v>
      </c>
      <c r="C1" s="92"/>
      <c r="D1" s="92"/>
      <c r="E1" s="92"/>
      <c r="F1" s="92"/>
      <c r="G1" s="92"/>
    </row>
    <row r="2" spans="1:7" ht="18" x14ac:dyDescent="0.25">
      <c r="A2" s="93" t="s">
        <v>438</v>
      </c>
    </row>
    <row r="3" spans="1:7" ht="18" customHeight="1" x14ac:dyDescent="0.2"/>
    <row r="4" spans="1:7" x14ac:dyDescent="0.2">
      <c r="B4" s="94"/>
      <c r="C4" s="95" t="s">
        <v>260</v>
      </c>
      <c r="D4" s="94" t="s">
        <v>24</v>
      </c>
      <c r="E4" s="94" t="s">
        <v>18</v>
      </c>
      <c r="G4" s="92"/>
    </row>
    <row r="5" spans="1:7" x14ac:dyDescent="0.2">
      <c r="B5" s="96" t="s">
        <v>516</v>
      </c>
      <c r="C5" s="97" t="s">
        <v>262</v>
      </c>
      <c r="D5" s="96" t="s">
        <v>25</v>
      </c>
      <c r="E5" s="96" t="s">
        <v>25</v>
      </c>
      <c r="G5" s="92"/>
    </row>
    <row r="6" spans="1:7" x14ac:dyDescent="0.2">
      <c r="B6" s="98">
        <v>1</v>
      </c>
      <c r="C6" s="98">
        <v>1</v>
      </c>
      <c r="D6" s="98">
        <v>1</v>
      </c>
      <c r="E6" s="98" t="s">
        <v>21</v>
      </c>
      <c r="G6" s="92"/>
    </row>
    <row r="7" spans="1:7" x14ac:dyDescent="0.2">
      <c r="B7" s="98">
        <f t="shared" ref="B7:C22" si="0">+B6+1</f>
        <v>2</v>
      </c>
      <c r="C7" s="98">
        <f t="shared" si="0"/>
        <v>2</v>
      </c>
      <c r="D7" s="98">
        <v>1</v>
      </c>
      <c r="E7" s="98" t="s">
        <v>21</v>
      </c>
      <c r="G7" s="92"/>
    </row>
    <row r="8" spans="1:7" x14ac:dyDescent="0.2">
      <c r="B8" s="98">
        <f t="shared" si="0"/>
        <v>3</v>
      </c>
      <c r="C8" s="98">
        <f t="shared" si="0"/>
        <v>3</v>
      </c>
      <c r="D8" s="98">
        <v>1</v>
      </c>
      <c r="E8" s="98" t="s">
        <v>22</v>
      </c>
      <c r="G8" s="92"/>
    </row>
    <row r="9" spans="1:7" x14ac:dyDescent="0.2">
      <c r="B9" s="98">
        <f t="shared" si="0"/>
        <v>4</v>
      </c>
      <c r="C9" s="98">
        <f t="shared" si="0"/>
        <v>4</v>
      </c>
      <c r="D9" s="98">
        <v>1</v>
      </c>
      <c r="E9" s="98" t="s">
        <v>22</v>
      </c>
      <c r="G9" s="92"/>
    </row>
    <row r="10" spans="1:7" x14ac:dyDescent="0.2">
      <c r="B10" s="98">
        <f t="shared" si="0"/>
        <v>5</v>
      </c>
      <c r="C10" s="98">
        <f t="shared" si="0"/>
        <v>5</v>
      </c>
      <c r="D10" s="98">
        <v>1</v>
      </c>
      <c r="E10" s="98" t="s">
        <v>23</v>
      </c>
      <c r="G10" s="92"/>
    </row>
    <row r="11" spans="1:7" x14ac:dyDescent="0.2">
      <c r="B11" s="98">
        <f t="shared" si="0"/>
        <v>6</v>
      </c>
      <c r="C11" s="98">
        <f t="shared" si="0"/>
        <v>6</v>
      </c>
      <c r="D11" s="98">
        <v>1</v>
      </c>
      <c r="E11" s="98" t="s">
        <v>23</v>
      </c>
      <c r="G11" s="92"/>
    </row>
    <row r="12" spans="1:7" x14ac:dyDescent="0.2">
      <c r="B12" s="98">
        <f t="shared" si="0"/>
        <v>7</v>
      </c>
      <c r="C12" s="98">
        <f t="shared" si="0"/>
        <v>7</v>
      </c>
      <c r="D12" s="98">
        <v>1</v>
      </c>
      <c r="E12" s="98" t="s">
        <v>21</v>
      </c>
      <c r="G12" s="92"/>
    </row>
    <row r="13" spans="1:7" x14ac:dyDescent="0.2">
      <c r="B13" s="98">
        <f t="shared" si="0"/>
        <v>8</v>
      </c>
      <c r="C13" s="98">
        <f t="shared" si="0"/>
        <v>8</v>
      </c>
      <c r="D13" s="98">
        <v>1</v>
      </c>
      <c r="E13" s="98" t="s">
        <v>21</v>
      </c>
      <c r="G13" s="92"/>
    </row>
    <row r="14" spans="1:7" x14ac:dyDescent="0.2">
      <c r="B14" s="98">
        <f t="shared" si="0"/>
        <v>9</v>
      </c>
      <c r="C14" s="98">
        <f t="shared" si="0"/>
        <v>9</v>
      </c>
      <c r="D14" s="98">
        <v>1</v>
      </c>
      <c r="E14" s="98" t="s">
        <v>22</v>
      </c>
      <c r="G14" s="92"/>
    </row>
    <row r="15" spans="1:7" x14ac:dyDescent="0.2">
      <c r="B15" s="98">
        <f t="shared" si="0"/>
        <v>10</v>
      </c>
      <c r="C15" s="98">
        <f t="shared" si="0"/>
        <v>10</v>
      </c>
      <c r="D15" s="98">
        <v>1</v>
      </c>
      <c r="E15" s="98" t="s">
        <v>22</v>
      </c>
      <c r="G15" s="92"/>
    </row>
    <row r="16" spans="1:7" x14ac:dyDescent="0.2">
      <c r="B16" s="98">
        <f t="shared" si="0"/>
        <v>11</v>
      </c>
      <c r="C16" s="98">
        <f t="shared" si="0"/>
        <v>11</v>
      </c>
      <c r="D16" s="98">
        <v>1</v>
      </c>
      <c r="E16" s="98" t="s">
        <v>23</v>
      </c>
      <c r="G16" s="92"/>
    </row>
    <row r="17" spans="2:7" x14ac:dyDescent="0.2">
      <c r="B17" s="98">
        <f t="shared" si="0"/>
        <v>12</v>
      </c>
      <c r="C17" s="98">
        <f t="shared" si="0"/>
        <v>12</v>
      </c>
      <c r="D17" s="98">
        <v>1</v>
      </c>
      <c r="E17" s="98" t="s">
        <v>23</v>
      </c>
      <c r="G17" s="92"/>
    </row>
    <row r="18" spans="2:7" x14ac:dyDescent="0.2">
      <c r="B18" s="98">
        <f t="shared" si="0"/>
        <v>13</v>
      </c>
      <c r="C18" s="98">
        <f t="shared" si="0"/>
        <v>13</v>
      </c>
      <c r="D18" s="98">
        <v>1</v>
      </c>
      <c r="E18" s="98" t="s">
        <v>21</v>
      </c>
      <c r="G18" s="92"/>
    </row>
    <row r="19" spans="2:7" x14ac:dyDescent="0.2">
      <c r="B19" s="98">
        <f t="shared" si="0"/>
        <v>14</v>
      </c>
      <c r="C19" s="98">
        <f t="shared" si="0"/>
        <v>14</v>
      </c>
      <c r="D19" s="98">
        <v>1</v>
      </c>
      <c r="E19" s="98" t="s">
        <v>21</v>
      </c>
      <c r="G19" s="92"/>
    </row>
    <row r="20" spans="2:7" x14ac:dyDescent="0.2">
      <c r="B20" s="98">
        <f t="shared" si="0"/>
        <v>15</v>
      </c>
      <c r="C20" s="98">
        <f t="shared" si="0"/>
        <v>15</v>
      </c>
      <c r="D20" s="98">
        <v>1</v>
      </c>
      <c r="E20" s="98" t="s">
        <v>22</v>
      </c>
      <c r="G20" s="92"/>
    </row>
    <row r="21" spans="2:7" x14ac:dyDescent="0.2">
      <c r="B21" s="98">
        <f t="shared" si="0"/>
        <v>16</v>
      </c>
      <c r="C21" s="98">
        <f t="shared" si="0"/>
        <v>16</v>
      </c>
      <c r="D21" s="98">
        <v>1</v>
      </c>
      <c r="E21" s="98" t="s">
        <v>22</v>
      </c>
      <c r="G21" s="92"/>
    </row>
    <row r="22" spans="2:7" x14ac:dyDescent="0.2">
      <c r="B22" s="98">
        <f t="shared" si="0"/>
        <v>17</v>
      </c>
      <c r="C22" s="98">
        <f t="shared" si="0"/>
        <v>17</v>
      </c>
      <c r="D22" s="98">
        <v>1</v>
      </c>
      <c r="E22" s="98" t="s">
        <v>23</v>
      </c>
      <c r="G22" s="92"/>
    </row>
    <row r="23" spans="2:7" x14ac:dyDescent="0.2">
      <c r="B23" s="98">
        <f t="shared" ref="B23:C38" si="1">+B22+1</f>
        <v>18</v>
      </c>
      <c r="C23" s="98">
        <f t="shared" si="1"/>
        <v>18</v>
      </c>
      <c r="D23" s="98">
        <v>1</v>
      </c>
      <c r="E23" s="98" t="s">
        <v>23</v>
      </c>
      <c r="G23" s="92"/>
    </row>
    <row r="24" spans="2:7" x14ac:dyDescent="0.2">
      <c r="B24" s="98">
        <f t="shared" si="1"/>
        <v>19</v>
      </c>
      <c r="C24" s="98">
        <f t="shared" si="1"/>
        <v>19</v>
      </c>
      <c r="D24" s="98">
        <v>1</v>
      </c>
      <c r="E24" s="98" t="s">
        <v>21</v>
      </c>
      <c r="G24" s="92"/>
    </row>
    <row r="25" spans="2:7" x14ac:dyDescent="0.2">
      <c r="B25" s="98">
        <f t="shared" si="1"/>
        <v>20</v>
      </c>
      <c r="C25" s="98">
        <f t="shared" si="1"/>
        <v>20</v>
      </c>
      <c r="D25" s="98">
        <v>1</v>
      </c>
      <c r="E25" s="98" t="s">
        <v>21</v>
      </c>
      <c r="G25" s="92"/>
    </row>
    <row r="26" spans="2:7" x14ac:dyDescent="0.2">
      <c r="B26" s="98">
        <f t="shared" si="1"/>
        <v>21</v>
      </c>
      <c r="C26" s="98">
        <f t="shared" si="1"/>
        <v>21</v>
      </c>
      <c r="D26" s="98">
        <v>1</v>
      </c>
      <c r="E26" s="98" t="s">
        <v>22</v>
      </c>
      <c r="G26" s="92"/>
    </row>
    <row r="27" spans="2:7" x14ac:dyDescent="0.2">
      <c r="B27" s="98">
        <f t="shared" si="1"/>
        <v>22</v>
      </c>
      <c r="C27" s="98">
        <f t="shared" si="1"/>
        <v>22</v>
      </c>
      <c r="D27" s="98">
        <v>1</v>
      </c>
      <c r="E27" s="98" t="s">
        <v>22</v>
      </c>
      <c r="G27" s="92"/>
    </row>
    <row r="28" spans="2:7" x14ac:dyDescent="0.2">
      <c r="B28" s="98">
        <f t="shared" si="1"/>
        <v>23</v>
      </c>
      <c r="C28" s="98">
        <f t="shared" si="1"/>
        <v>23</v>
      </c>
      <c r="D28" s="98">
        <v>1</v>
      </c>
      <c r="E28" s="98" t="s">
        <v>23</v>
      </c>
      <c r="G28" s="92"/>
    </row>
    <row r="29" spans="2:7" x14ac:dyDescent="0.2">
      <c r="B29" s="98">
        <f t="shared" si="1"/>
        <v>24</v>
      </c>
      <c r="C29" s="98">
        <f t="shared" si="1"/>
        <v>24</v>
      </c>
      <c r="D29" s="98">
        <v>1</v>
      </c>
      <c r="E29" s="98" t="s">
        <v>23</v>
      </c>
      <c r="G29" s="92"/>
    </row>
    <row r="30" spans="2:7" x14ac:dyDescent="0.2">
      <c r="B30" s="98">
        <f t="shared" si="1"/>
        <v>25</v>
      </c>
      <c r="C30" s="98">
        <f t="shared" si="1"/>
        <v>25</v>
      </c>
      <c r="D30" s="98">
        <v>1</v>
      </c>
      <c r="E30" s="98" t="s">
        <v>21</v>
      </c>
      <c r="G30" s="92"/>
    </row>
    <row r="31" spans="2:7" x14ac:dyDescent="0.2">
      <c r="B31" s="98">
        <f t="shared" si="1"/>
        <v>26</v>
      </c>
      <c r="C31" s="98">
        <f t="shared" si="1"/>
        <v>26</v>
      </c>
      <c r="D31" s="98">
        <v>1</v>
      </c>
      <c r="E31" s="98" t="s">
        <v>21</v>
      </c>
      <c r="G31" s="92"/>
    </row>
    <row r="32" spans="2:7" x14ac:dyDescent="0.2">
      <c r="B32" s="98">
        <f t="shared" si="1"/>
        <v>27</v>
      </c>
      <c r="C32" s="98">
        <f t="shared" si="1"/>
        <v>27</v>
      </c>
      <c r="D32" s="98">
        <v>1</v>
      </c>
      <c r="E32" s="98" t="s">
        <v>22</v>
      </c>
      <c r="G32" s="92"/>
    </row>
    <row r="33" spans="2:7" x14ac:dyDescent="0.2">
      <c r="B33" s="98">
        <f t="shared" si="1"/>
        <v>28</v>
      </c>
      <c r="C33" s="98">
        <f t="shared" si="1"/>
        <v>28</v>
      </c>
      <c r="D33" s="98">
        <v>1</v>
      </c>
      <c r="E33" s="98" t="s">
        <v>22</v>
      </c>
      <c r="G33" s="92"/>
    </row>
    <row r="34" spans="2:7" x14ac:dyDescent="0.2">
      <c r="B34" s="98">
        <f t="shared" si="1"/>
        <v>29</v>
      </c>
      <c r="C34" s="98">
        <f t="shared" si="1"/>
        <v>29</v>
      </c>
      <c r="D34" s="98">
        <v>1</v>
      </c>
      <c r="E34" s="98" t="s">
        <v>23</v>
      </c>
      <c r="G34" s="92"/>
    </row>
    <row r="35" spans="2:7" x14ac:dyDescent="0.2">
      <c r="B35" s="98">
        <f t="shared" si="1"/>
        <v>30</v>
      </c>
      <c r="C35" s="98">
        <f t="shared" si="1"/>
        <v>30</v>
      </c>
      <c r="D35" s="98">
        <v>1</v>
      </c>
      <c r="E35" s="98" t="s">
        <v>23</v>
      </c>
      <c r="G35" s="92"/>
    </row>
    <row r="36" spans="2:7" x14ac:dyDescent="0.2">
      <c r="B36" s="98">
        <f t="shared" si="1"/>
        <v>31</v>
      </c>
      <c r="C36" s="98">
        <f t="shared" si="1"/>
        <v>31</v>
      </c>
      <c r="D36" s="98">
        <v>1</v>
      </c>
      <c r="E36" s="98" t="s">
        <v>21</v>
      </c>
      <c r="G36" s="92"/>
    </row>
    <row r="37" spans="2:7" x14ac:dyDescent="0.2">
      <c r="B37" s="98">
        <f t="shared" si="1"/>
        <v>32</v>
      </c>
      <c r="C37" s="98">
        <f t="shared" si="1"/>
        <v>32</v>
      </c>
      <c r="D37" s="98">
        <v>1</v>
      </c>
      <c r="E37" s="98" t="s">
        <v>21</v>
      </c>
      <c r="G37" s="92"/>
    </row>
    <row r="38" spans="2:7" x14ac:dyDescent="0.2">
      <c r="B38" s="98">
        <f t="shared" si="1"/>
        <v>33</v>
      </c>
      <c r="C38" s="98">
        <f t="shared" si="1"/>
        <v>33</v>
      </c>
      <c r="D38" s="98">
        <v>1</v>
      </c>
      <c r="E38" s="98" t="s">
        <v>22</v>
      </c>
      <c r="G38" s="92"/>
    </row>
    <row r="39" spans="2:7" x14ac:dyDescent="0.2">
      <c r="B39" s="98">
        <f t="shared" ref="B39:C47" si="2">+B38+1</f>
        <v>34</v>
      </c>
      <c r="C39" s="98">
        <f t="shared" si="2"/>
        <v>34</v>
      </c>
      <c r="D39" s="98">
        <v>1</v>
      </c>
      <c r="E39" s="98" t="s">
        <v>22</v>
      </c>
      <c r="G39" s="92"/>
    </row>
    <row r="40" spans="2:7" x14ac:dyDescent="0.2">
      <c r="B40" s="98">
        <f t="shared" si="2"/>
        <v>35</v>
      </c>
      <c r="C40" s="98">
        <f t="shared" si="2"/>
        <v>35</v>
      </c>
      <c r="D40" s="98">
        <v>1</v>
      </c>
      <c r="E40" s="98" t="s">
        <v>23</v>
      </c>
      <c r="G40" s="92"/>
    </row>
    <row r="41" spans="2:7" x14ac:dyDescent="0.2">
      <c r="B41" s="98">
        <f t="shared" si="2"/>
        <v>36</v>
      </c>
      <c r="C41" s="98">
        <f t="shared" si="2"/>
        <v>36</v>
      </c>
      <c r="D41" s="98">
        <v>1</v>
      </c>
      <c r="E41" s="98" t="s">
        <v>23</v>
      </c>
      <c r="G41" s="92"/>
    </row>
    <row r="42" spans="2:7" x14ac:dyDescent="0.2">
      <c r="B42" s="98">
        <f t="shared" si="2"/>
        <v>37</v>
      </c>
      <c r="C42" s="98">
        <f t="shared" si="2"/>
        <v>37</v>
      </c>
      <c r="D42" s="98">
        <v>1</v>
      </c>
      <c r="E42" s="98" t="s">
        <v>21</v>
      </c>
      <c r="G42" s="92"/>
    </row>
    <row r="43" spans="2:7" x14ac:dyDescent="0.2">
      <c r="B43" s="98">
        <f t="shared" si="2"/>
        <v>38</v>
      </c>
      <c r="C43" s="98">
        <f t="shared" si="2"/>
        <v>38</v>
      </c>
      <c r="D43" s="98">
        <v>1</v>
      </c>
      <c r="E43" s="98" t="s">
        <v>21</v>
      </c>
      <c r="G43" s="92"/>
    </row>
    <row r="44" spans="2:7" x14ac:dyDescent="0.2">
      <c r="B44" s="98">
        <f t="shared" si="2"/>
        <v>39</v>
      </c>
      <c r="C44" s="98">
        <f t="shared" si="2"/>
        <v>39</v>
      </c>
      <c r="D44" s="98">
        <v>1</v>
      </c>
      <c r="E44" s="98" t="s">
        <v>22</v>
      </c>
      <c r="G44" s="92"/>
    </row>
    <row r="45" spans="2:7" x14ac:dyDescent="0.2">
      <c r="B45" s="98">
        <f t="shared" si="2"/>
        <v>40</v>
      </c>
      <c r="C45" s="98">
        <f t="shared" si="2"/>
        <v>40</v>
      </c>
      <c r="D45" s="98">
        <v>1</v>
      </c>
      <c r="E45" s="98" t="s">
        <v>22</v>
      </c>
      <c r="G45" s="92"/>
    </row>
    <row r="46" spans="2:7" x14ac:dyDescent="0.2">
      <c r="B46" s="98">
        <f t="shared" si="2"/>
        <v>41</v>
      </c>
      <c r="C46" s="98">
        <f t="shared" si="2"/>
        <v>41</v>
      </c>
      <c r="D46" s="98">
        <v>1</v>
      </c>
      <c r="E46" s="98" t="s">
        <v>23</v>
      </c>
      <c r="G46" s="92"/>
    </row>
    <row r="47" spans="2:7" x14ac:dyDescent="0.2">
      <c r="B47" s="98">
        <f t="shared" si="2"/>
        <v>42</v>
      </c>
      <c r="C47" s="98">
        <f t="shared" si="2"/>
        <v>42</v>
      </c>
      <c r="D47" s="98">
        <v>1</v>
      </c>
      <c r="E47" s="98" t="s">
        <v>23</v>
      </c>
      <c r="G47" s="92"/>
    </row>
    <row r="49" spans="1:8" x14ac:dyDescent="0.2">
      <c r="B49" s="99"/>
      <c r="H49" s="91"/>
    </row>
    <row r="50" spans="1:8" ht="18" x14ac:dyDescent="0.25">
      <c r="A50" s="6" t="s">
        <v>261</v>
      </c>
      <c r="B50" s="93"/>
      <c r="H50" s="91"/>
    </row>
    <row r="51" spans="1:8" ht="18" x14ac:dyDescent="0.25">
      <c r="A51" s="6"/>
      <c r="B51" s="93"/>
      <c r="H51" s="91"/>
    </row>
    <row r="52" spans="1:8" x14ac:dyDescent="0.2">
      <c r="B52" s="94"/>
      <c r="C52" s="95" t="s">
        <v>260</v>
      </c>
      <c r="D52" s="94" t="s">
        <v>24</v>
      </c>
      <c r="E52" s="94" t="s">
        <v>18</v>
      </c>
      <c r="H52" s="91"/>
    </row>
    <row r="53" spans="1:8" x14ac:dyDescent="0.2">
      <c r="B53" s="96" t="s">
        <v>516</v>
      </c>
      <c r="C53" s="97" t="s">
        <v>262</v>
      </c>
      <c r="D53" s="96" t="s">
        <v>25</v>
      </c>
      <c r="E53" s="96" t="s">
        <v>25</v>
      </c>
    </row>
    <row r="54" spans="1:8" x14ac:dyDescent="0.2">
      <c r="B54" s="98">
        <v>1</v>
      </c>
      <c r="C54" s="98">
        <v>1</v>
      </c>
      <c r="D54" s="98">
        <v>1</v>
      </c>
      <c r="E54" s="98" t="s">
        <v>21</v>
      </c>
    </row>
    <row r="55" spans="1:8" x14ac:dyDescent="0.2">
      <c r="B55" s="98">
        <f t="shared" ref="B55:C70" si="3">+B54+1</f>
        <v>2</v>
      </c>
      <c r="C55" s="98">
        <f t="shared" si="3"/>
        <v>2</v>
      </c>
      <c r="D55" s="98">
        <v>1</v>
      </c>
      <c r="E55" s="98" t="s">
        <v>22</v>
      </c>
      <c r="H55" s="91"/>
    </row>
    <row r="56" spans="1:8" x14ac:dyDescent="0.2">
      <c r="B56" s="98">
        <f t="shared" si="3"/>
        <v>3</v>
      </c>
      <c r="C56" s="98">
        <f t="shared" si="3"/>
        <v>3</v>
      </c>
      <c r="D56" s="98">
        <v>1</v>
      </c>
      <c r="E56" s="98" t="s">
        <v>23</v>
      </c>
    </row>
    <row r="57" spans="1:8" x14ac:dyDescent="0.2">
      <c r="B57" s="98">
        <f t="shared" si="3"/>
        <v>4</v>
      </c>
      <c r="C57" s="98">
        <f t="shared" si="3"/>
        <v>4</v>
      </c>
      <c r="D57" s="98">
        <v>1</v>
      </c>
      <c r="E57" s="98" t="s">
        <v>21</v>
      </c>
    </row>
    <row r="58" spans="1:8" x14ac:dyDescent="0.2">
      <c r="B58" s="98">
        <f t="shared" si="3"/>
        <v>5</v>
      </c>
      <c r="C58" s="98">
        <f t="shared" si="3"/>
        <v>5</v>
      </c>
      <c r="D58" s="98">
        <v>1</v>
      </c>
      <c r="E58" s="98" t="s">
        <v>22</v>
      </c>
    </row>
    <row r="59" spans="1:8" x14ac:dyDescent="0.2">
      <c r="B59" s="98">
        <f t="shared" si="3"/>
        <v>6</v>
      </c>
      <c r="C59" s="98">
        <f t="shared" si="3"/>
        <v>6</v>
      </c>
      <c r="D59" s="98">
        <v>1</v>
      </c>
      <c r="E59" s="98" t="s">
        <v>23</v>
      </c>
    </row>
    <row r="60" spans="1:8" x14ac:dyDescent="0.2">
      <c r="B60" s="98">
        <f t="shared" si="3"/>
        <v>7</v>
      </c>
      <c r="C60" s="98">
        <f t="shared" si="3"/>
        <v>7</v>
      </c>
      <c r="D60" s="98">
        <v>1</v>
      </c>
      <c r="E60" s="98" t="s">
        <v>21</v>
      </c>
    </row>
    <row r="61" spans="1:8" x14ac:dyDescent="0.2">
      <c r="B61" s="98">
        <f t="shared" si="3"/>
        <v>8</v>
      </c>
      <c r="C61" s="98">
        <f t="shared" si="3"/>
        <v>8</v>
      </c>
      <c r="D61" s="98">
        <v>1</v>
      </c>
      <c r="E61" s="98" t="s">
        <v>22</v>
      </c>
    </row>
    <row r="62" spans="1:8" x14ac:dyDescent="0.2">
      <c r="B62" s="98">
        <f t="shared" si="3"/>
        <v>9</v>
      </c>
      <c r="C62" s="98">
        <f t="shared" si="3"/>
        <v>9</v>
      </c>
      <c r="D62" s="98">
        <v>1</v>
      </c>
      <c r="E62" s="98" t="s">
        <v>23</v>
      </c>
    </row>
    <row r="63" spans="1:8" x14ac:dyDescent="0.2">
      <c r="B63" s="98">
        <f t="shared" si="3"/>
        <v>10</v>
      </c>
      <c r="C63" s="98">
        <f t="shared" si="3"/>
        <v>10</v>
      </c>
      <c r="D63" s="98">
        <v>1</v>
      </c>
      <c r="E63" s="98" t="s">
        <v>21</v>
      </c>
    </row>
    <row r="64" spans="1:8" x14ac:dyDescent="0.2">
      <c r="B64" s="98">
        <f t="shared" si="3"/>
        <v>11</v>
      </c>
      <c r="C64" s="98">
        <f t="shared" si="3"/>
        <v>11</v>
      </c>
      <c r="D64" s="98">
        <v>1</v>
      </c>
      <c r="E64" s="98" t="s">
        <v>22</v>
      </c>
    </row>
    <row r="65" spans="1:11" s="91" customFormat="1" x14ac:dyDescent="0.2">
      <c r="A65" s="92"/>
      <c r="B65" s="98">
        <f t="shared" si="3"/>
        <v>12</v>
      </c>
      <c r="C65" s="98">
        <f t="shared" si="3"/>
        <v>12</v>
      </c>
      <c r="D65" s="98">
        <v>1</v>
      </c>
      <c r="E65" s="98" t="s">
        <v>23</v>
      </c>
      <c r="H65" s="92"/>
      <c r="I65" s="92"/>
      <c r="J65" s="92"/>
      <c r="K65" s="92"/>
    </row>
    <row r="66" spans="1:11" s="91" customFormat="1" x14ac:dyDescent="0.2">
      <c r="A66" s="92"/>
      <c r="B66" s="98">
        <f t="shared" si="3"/>
        <v>13</v>
      </c>
      <c r="C66" s="98">
        <f t="shared" si="3"/>
        <v>13</v>
      </c>
      <c r="D66" s="98">
        <v>1</v>
      </c>
      <c r="E66" s="98" t="s">
        <v>21</v>
      </c>
      <c r="H66" s="92"/>
      <c r="I66" s="92"/>
      <c r="J66" s="92"/>
      <c r="K66" s="92"/>
    </row>
    <row r="67" spans="1:11" s="91" customFormat="1" x14ac:dyDescent="0.2">
      <c r="A67" s="92"/>
      <c r="B67" s="98">
        <f t="shared" si="3"/>
        <v>14</v>
      </c>
      <c r="C67" s="98">
        <f t="shared" si="3"/>
        <v>14</v>
      </c>
      <c r="D67" s="98">
        <v>1</v>
      </c>
      <c r="E67" s="98" t="s">
        <v>22</v>
      </c>
      <c r="H67" s="92"/>
      <c r="I67" s="92"/>
      <c r="J67" s="92"/>
      <c r="K67" s="92"/>
    </row>
    <row r="68" spans="1:11" s="91" customFormat="1" x14ac:dyDescent="0.2">
      <c r="A68" s="92"/>
      <c r="B68" s="98">
        <f t="shared" si="3"/>
        <v>15</v>
      </c>
      <c r="C68" s="98">
        <f t="shared" si="3"/>
        <v>15</v>
      </c>
      <c r="D68" s="98">
        <v>1</v>
      </c>
      <c r="E68" s="98" t="s">
        <v>23</v>
      </c>
      <c r="H68" s="92"/>
      <c r="I68" s="92"/>
      <c r="J68" s="92"/>
      <c r="K68" s="92"/>
    </row>
    <row r="69" spans="1:11" s="91" customFormat="1" x14ac:dyDescent="0.2">
      <c r="A69" s="92"/>
      <c r="B69" s="98">
        <f t="shared" si="3"/>
        <v>16</v>
      </c>
      <c r="C69" s="98">
        <f t="shared" si="3"/>
        <v>16</v>
      </c>
      <c r="D69" s="98">
        <v>1</v>
      </c>
      <c r="E69" s="98" t="s">
        <v>21</v>
      </c>
      <c r="H69" s="92"/>
      <c r="I69" s="92"/>
      <c r="J69" s="92"/>
      <c r="K69" s="92"/>
    </row>
    <row r="70" spans="1:11" s="91" customFormat="1" x14ac:dyDescent="0.2">
      <c r="A70" s="92"/>
      <c r="B70" s="98">
        <f t="shared" si="3"/>
        <v>17</v>
      </c>
      <c r="C70" s="98">
        <f t="shared" si="3"/>
        <v>17</v>
      </c>
      <c r="D70" s="98">
        <v>1</v>
      </c>
      <c r="E70" s="98" t="s">
        <v>22</v>
      </c>
      <c r="H70" s="92"/>
      <c r="I70" s="92"/>
      <c r="J70" s="92"/>
      <c r="K70" s="92"/>
    </row>
    <row r="71" spans="1:11" s="91" customFormat="1" x14ac:dyDescent="0.2">
      <c r="A71" s="92"/>
      <c r="B71" s="98">
        <f t="shared" ref="B71:C86" si="4">+B70+1</f>
        <v>18</v>
      </c>
      <c r="C71" s="98">
        <f t="shared" si="4"/>
        <v>18</v>
      </c>
      <c r="D71" s="98">
        <v>1</v>
      </c>
      <c r="E71" s="98" t="s">
        <v>23</v>
      </c>
      <c r="H71" s="92"/>
      <c r="I71" s="92"/>
      <c r="J71" s="92"/>
      <c r="K71" s="92"/>
    </row>
    <row r="72" spans="1:11" s="91" customFormat="1" x14ac:dyDescent="0.2">
      <c r="A72" s="92"/>
      <c r="B72" s="98">
        <f t="shared" si="4"/>
        <v>19</v>
      </c>
      <c r="C72" s="98">
        <f t="shared" si="4"/>
        <v>19</v>
      </c>
      <c r="D72" s="98">
        <v>1</v>
      </c>
      <c r="E72" s="98" t="s">
        <v>21</v>
      </c>
      <c r="H72" s="92"/>
      <c r="I72" s="92"/>
      <c r="J72" s="92"/>
      <c r="K72" s="92"/>
    </row>
    <row r="73" spans="1:11" s="91" customFormat="1" x14ac:dyDescent="0.2">
      <c r="A73" s="92"/>
      <c r="B73" s="98">
        <f t="shared" si="4"/>
        <v>20</v>
      </c>
      <c r="C73" s="98">
        <f t="shared" si="4"/>
        <v>20</v>
      </c>
      <c r="D73" s="98">
        <v>1</v>
      </c>
      <c r="E73" s="98" t="s">
        <v>22</v>
      </c>
      <c r="H73" s="92"/>
      <c r="I73" s="92"/>
      <c r="J73" s="92"/>
      <c r="K73" s="92"/>
    </row>
    <row r="74" spans="1:11" s="91" customFormat="1" x14ac:dyDescent="0.2">
      <c r="A74" s="92"/>
      <c r="B74" s="98">
        <f t="shared" si="4"/>
        <v>21</v>
      </c>
      <c r="C74" s="98">
        <f t="shared" si="4"/>
        <v>21</v>
      </c>
      <c r="D74" s="98">
        <v>1</v>
      </c>
      <c r="E74" s="98" t="s">
        <v>23</v>
      </c>
      <c r="H74" s="92"/>
      <c r="I74" s="92"/>
      <c r="J74" s="92"/>
      <c r="K74" s="92"/>
    </row>
    <row r="75" spans="1:11" s="91" customFormat="1" x14ac:dyDescent="0.2">
      <c r="A75" s="92"/>
      <c r="B75" s="98">
        <f t="shared" si="4"/>
        <v>22</v>
      </c>
      <c r="C75" s="98">
        <f t="shared" si="4"/>
        <v>22</v>
      </c>
      <c r="D75" s="98">
        <v>1</v>
      </c>
      <c r="E75" s="98" t="s">
        <v>21</v>
      </c>
      <c r="H75" s="92"/>
      <c r="I75" s="92"/>
      <c r="J75" s="92"/>
      <c r="K75" s="92"/>
    </row>
    <row r="76" spans="1:11" s="91" customFormat="1" x14ac:dyDescent="0.2">
      <c r="A76" s="92"/>
      <c r="B76" s="98">
        <f t="shared" si="4"/>
        <v>23</v>
      </c>
      <c r="C76" s="98">
        <f t="shared" si="4"/>
        <v>23</v>
      </c>
      <c r="D76" s="98">
        <v>1</v>
      </c>
      <c r="E76" s="98" t="s">
        <v>22</v>
      </c>
      <c r="H76" s="92"/>
      <c r="I76" s="92"/>
      <c r="J76" s="92"/>
      <c r="K76" s="92"/>
    </row>
    <row r="77" spans="1:11" s="91" customFormat="1" x14ac:dyDescent="0.2">
      <c r="A77" s="92"/>
      <c r="B77" s="98">
        <f t="shared" si="4"/>
        <v>24</v>
      </c>
      <c r="C77" s="98">
        <f t="shared" si="4"/>
        <v>24</v>
      </c>
      <c r="D77" s="98">
        <v>1</v>
      </c>
      <c r="E77" s="98" t="s">
        <v>23</v>
      </c>
      <c r="H77" s="92"/>
      <c r="I77" s="92"/>
      <c r="J77" s="92"/>
      <c r="K77" s="92"/>
    </row>
    <row r="78" spans="1:11" s="91" customFormat="1" x14ac:dyDescent="0.2">
      <c r="A78" s="92"/>
      <c r="B78" s="98">
        <f t="shared" si="4"/>
        <v>25</v>
      </c>
      <c r="C78" s="98">
        <f t="shared" si="4"/>
        <v>25</v>
      </c>
      <c r="D78" s="98">
        <v>1</v>
      </c>
      <c r="E78" s="98" t="s">
        <v>21</v>
      </c>
      <c r="H78" s="92"/>
      <c r="I78" s="92"/>
      <c r="J78" s="92"/>
      <c r="K78" s="92"/>
    </row>
    <row r="79" spans="1:11" s="91" customFormat="1" x14ac:dyDescent="0.2">
      <c r="A79" s="92"/>
      <c r="B79" s="98">
        <f t="shared" si="4"/>
        <v>26</v>
      </c>
      <c r="C79" s="98">
        <f t="shared" si="4"/>
        <v>26</v>
      </c>
      <c r="D79" s="98">
        <v>1</v>
      </c>
      <c r="E79" s="98" t="s">
        <v>22</v>
      </c>
      <c r="H79" s="92"/>
      <c r="I79" s="92"/>
      <c r="J79" s="92"/>
      <c r="K79" s="92"/>
    </row>
    <row r="80" spans="1:11" s="91" customFormat="1" x14ac:dyDescent="0.2">
      <c r="A80" s="92"/>
      <c r="B80" s="98">
        <f t="shared" si="4"/>
        <v>27</v>
      </c>
      <c r="C80" s="98">
        <f t="shared" si="4"/>
        <v>27</v>
      </c>
      <c r="D80" s="98">
        <v>1</v>
      </c>
      <c r="E80" s="98" t="s">
        <v>23</v>
      </c>
      <c r="H80" s="92"/>
      <c r="I80" s="92"/>
      <c r="J80" s="92"/>
      <c r="K80" s="92"/>
    </row>
    <row r="81" spans="1:11" s="91" customFormat="1" x14ac:dyDescent="0.2">
      <c r="A81" s="92"/>
      <c r="B81" s="98">
        <f t="shared" si="4"/>
        <v>28</v>
      </c>
      <c r="C81" s="98">
        <f t="shared" si="4"/>
        <v>28</v>
      </c>
      <c r="D81" s="98">
        <v>1</v>
      </c>
      <c r="E81" s="98" t="s">
        <v>21</v>
      </c>
      <c r="H81" s="92"/>
      <c r="I81" s="92"/>
      <c r="J81" s="92"/>
      <c r="K81" s="92"/>
    </row>
    <row r="82" spans="1:11" s="91" customFormat="1" x14ac:dyDescent="0.2">
      <c r="A82" s="92"/>
      <c r="B82" s="98">
        <f t="shared" si="4"/>
        <v>29</v>
      </c>
      <c r="C82" s="98">
        <f t="shared" si="4"/>
        <v>29</v>
      </c>
      <c r="D82" s="98">
        <v>1</v>
      </c>
      <c r="E82" s="98" t="s">
        <v>22</v>
      </c>
      <c r="H82" s="92"/>
      <c r="I82" s="92"/>
      <c r="J82" s="92"/>
      <c r="K82" s="92"/>
    </row>
    <row r="83" spans="1:11" s="91" customFormat="1" x14ac:dyDescent="0.2">
      <c r="A83" s="92"/>
      <c r="B83" s="98">
        <f t="shared" si="4"/>
        <v>30</v>
      </c>
      <c r="C83" s="98">
        <f t="shared" si="4"/>
        <v>30</v>
      </c>
      <c r="D83" s="98">
        <v>1</v>
      </c>
      <c r="E83" s="98" t="s">
        <v>23</v>
      </c>
      <c r="H83" s="92"/>
      <c r="I83" s="92"/>
      <c r="J83" s="92"/>
      <c r="K83" s="92"/>
    </row>
    <row r="84" spans="1:11" s="91" customFormat="1" x14ac:dyDescent="0.2">
      <c r="A84" s="92"/>
      <c r="B84" s="98">
        <f t="shared" si="4"/>
        <v>31</v>
      </c>
      <c r="C84" s="98">
        <f t="shared" si="4"/>
        <v>31</v>
      </c>
      <c r="D84" s="98">
        <v>1</v>
      </c>
      <c r="E84" s="98" t="s">
        <v>21</v>
      </c>
      <c r="H84" s="92"/>
      <c r="I84" s="92"/>
      <c r="J84" s="92"/>
      <c r="K84" s="92"/>
    </row>
    <row r="85" spans="1:11" s="91" customFormat="1" x14ac:dyDescent="0.2">
      <c r="A85" s="92"/>
      <c r="B85" s="98">
        <f t="shared" si="4"/>
        <v>32</v>
      </c>
      <c r="C85" s="98">
        <f t="shared" si="4"/>
        <v>32</v>
      </c>
      <c r="D85" s="98">
        <v>1</v>
      </c>
      <c r="E85" s="98" t="s">
        <v>22</v>
      </c>
      <c r="H85" s="92"/>
      <c r="I85" s="92"/>
      <c r="J85" s="92"/>
      <c r="K85" s="92"/>
    </row>
    <row r="86" spans="1:11" s="91" customFormat="1" x14ac:dyDescent="0.2">
      <c r="A86" s="92"/>
      <c r="B86" s="98">
        <f t="shared" si="4"/>
        <v>33</v>
      </c>
      <c r="C86" s="98">
        <f t="shared" si="4"/>
        <v>33</v>
      </c>
      <c r="D86" s="98">
        <v>1</v>
      </c>
      <c r="E86" s="98" t="s">
        <v>23</v>
      </c>
      <c r="H86" s="92"/>
      <c r="I86" s="92"/>
      <c r="J86" s="92"/>
      <c r="K86" s="92"/>
    </row>
    <row r="87" spans="1:11" s="91" customFormat="1" x14ac:dyDescent="0.2">
      <c r="A87" s="92"/>
      <c r="B87" s="98">
        <f t="shared" ref="B87:C95" si="5">+B86+1</f>
        <v>34</v>
      </c>
      <c r="C87" s="98">
        <f t="shared" si="5"/>
        <v>34</v>
      </c>
      <c r="D87" s="98">
        <v>1</v>
      </c>
      <c r="E87" s="98" t="s">
        <v>21</v>
      </c>
      <c r="H87" s="92"/>
      <c r="I87" s="92"/>
      <c r="J87" s="92"/>
      <c r="K87" s="92"/>
    </row>
    <row r="88" spans="1:11" s="91" customFormat="1" x14ac:dyDescent="0.2">
      <c r="A88" s="92"/>
      <c r="B88" s="98">
        <f t="shared" si="5"/>
        <v>35</v>
      </c>
      <c r="C88" s="98">
        <f t="shared" si="5"/>
        <v>35</v>
      </c>
      <c r="D88" s="98">
        <v>1</v>
      </c>
      <c r="E88" s="98" t="s">
        <v>22</v>
      </c>
      <c r="H88" s="92"/>
      <c r="I88" s="92"/>
      <c r="J88" s="92"/>
      <c r="K88" s="92"/>
    </row>
    <row r="89" spans="1:11" s="91" customFormat="1" x14ac:dyDescent="0.2">
      <c r="A89" s="92"/>
      <c r="B89" s="98">
        <f t="shared" si="5"/>
        <v>36</v>
      </c>
      <c r="C89" s="98">
        <f t="shared" si="5"/>
        <v>36</v>
      </c>
      <c r="D89" s="98">
        <v>1</v>
      </c>
      <c r="E89" s="98" t="s">
        <v>23</v>
      </c>
      <c r="H89" s="92"/>
      <c r="I89" s="92"/>
      <c r="J89" s="92"/>
      <c r="K89" s="92"/>
    </row>
    <row r="90" spans="1:11" s="91" customFormat="1" x14ac:dyDescent="0.2">
      <c r="A90" s="92"/>
      <c r="B90" s="98">
        <f t="shared" si="5"/>
        <v>37</v>
      </c>
      <c r="C90" s="98">
        <f t="shared" si="5"/>
        <v>37</v>
      </c>
      <c r="D90" s="98">
        <v>1</v>
      </c>
      <c r="E90" s="98" t="s">
        <v>21</v>
      </c>
      <c r="H90" s="92"/>
      <c r="I90" s="92"/>
      <c r="J90" s="92"/>
      <c r="K90" s="92"/>
    </row>
    <row r="91" spans="1:11" s="91" customFormat="1" x14ac:dyDescent="0.2">
      <c r="A91" s="92"/>
      <c r="B91" s="98">
        <f t="shared" si="5"/>
        <v>38</v>
      </c>
      <c r="C91" s="98">
        <f t="shared" si="5"/>
        <v>38</v>
      </c>
      <c r="D91" s="98">
        <v>1</v>
      </c>
      <c r="E91" s="98" t="s">
        <v>22</v>
      </c>
      <c r="H91" s="92"/>
      <c r="I91" s="92"/>
      <c r="J91" s="92"/>
      <c r="K91" s="92"/>
    </row>
    <row r="92" spans="1:11" s="91" customFormat="1" x14ac:dyDescent="0.2">
      <c r="A92" s="92"/>
      <c r="B92" s="98">
        <f t="shared" si="5"/>
        <v>39</v>
      </c>
      <c r="C92" s="98">
        <f t="shared" si="5"/>
        <v>39</v>
      </c>
      <c r="D92" s="98">
        <v>1</v>
      </c>
      <c r="E92" s="98" t="s">
        <v>23</v>
      </c>
      <c r="H92" s="92"/>
      <c r="I92" s="92"/>
      <c r="J92" s="92"/>
      <c r="K92" s="92"/>
    </row>
    <row r="93" spans="1:11" s="91" customFormat="1" x14ac:dyDescent="0.2">
      <c r="A93" s="92"/>
      <c r="B93" s="98">
        <f t="shared" si="5"/>
        <v>40</v>
      </c>
      <c r="C93" s="98">
        <f t="shared" si="5"/>
        <v>40</v>
      </c>
      <c r="D93" s="98">
        <v>1</v>
      </c>
      <c r="E93" s="98" t="s">
        <v>21</v>
      </c>
      <c r="H93" s="92"/>
      <c r="I93" s="92"/>
      <c r="J93" s="92"/>
      <c r="K93" s="92"/>
    </row>
    <row r="94" spans="1:11" s="91" customFormat="1" x14ac:dyDescent="0.2">
      <c r="A94" s="92"/>
      <c r="B94" s="98">
        <f t="shared" si="5"/>
        <v>41</v>
      </c>
      <c r="C94" s="98">
        <f t="shared" si="5"/>
        <v>41</v>
      </c>
      <c r="D94" s="98">
        <v>1</v>
      </c>
      <c r="E94" s="98" t="s">
        <v>22</v>
      </c>
      <c r="H94" s="92"/>
      <c r="I94" s="92"/>
      <c r="J94" s="92"/>
      <c r="K94" s="92"/>
    </row>
    <row r="95" spans="1:11" s="91" customFormat="1" x14ac:dyDescent="0.2">
      <c r="A95" s="92"/>
      <c r="B95" s="98">
        <f t="shared" si="5"/>
        <v>42</v>
      </c>
      <c r="C95" s="98">
        <f t="shared" si="5"/>
        <v>42</v>
      </c>
      <c r="D95" s="98">
        <v>1</v>
      </c>
      <c r="E95" s="98" t="s">
        <v>23</v>
      </c>
      <c r="H95" s="92"/>
      <c r="I95" s="92"/>
      <c r="J95" s="92"/>
      <c r="K95" s="92"/>
    </row>
  </sheetData>
  <pageMargins left="0.75" right="0.75" top="1" bottom="1" header="0.5" footer="0.5"/>
  <pageSetup scale="44" orientation="portrait" horizontalDpi="1200" verticalDpi="1200" r:id="rId1"/>
  <headerFooter alignWithMargins="0">
    <oddHeader>&amp;L&amp;"Arial,Bold"&amp;20E31 SERIES MODBUS POINT MAP</oddHeader>
  </headerFooter>
  <colBreaks count="1" manualBreakCount="1">
    <brk id="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21"/>
  <sheetViews>
    <sheetView showGridLines="0" zoomScale="70" zoomScaleNormal="70" zoomScaleSheetLayoutView="50" workbookViewId="0">
      <pane ySplit="3" topLeftCell="A258" activePane="bottomLeft" state="frozen"/>
      <selection pane="bottomLeft" activeCell="J362" sqref="J362"/>
    </sheetView>
  </sheetViews>
  <sheetFormatPr defaultRowHeight="12.75" outlineLevelCol="1" x14ac:dyDescent="0.2"/>
  <cols>
    <col min="1" max="1" width="10.42578125" style="1" customWidth="1"/>
    <col min="2" max="2" width="9.28515625" style="12" bestFit="1" customWidth="1"/>
    <col min="3" max="3" width="5.28515625" style="1" customWidth="1"/>
    <col min="4" max="4" width="4.42578125" style="1" customWidth="1"/>
    <col min="5" max="7" width="6.85546875" style="1" customWidth="1" outlineLevel="1"/>
    <col min="8" max="8" width="7.85546875" style="12" customWidth="1" outlineLevel="1"/>
    <col min="9" max="9" width="55" style="12" customWidth="1"/>
    <col min="10" max="10" width="38.5703125" style="12" customWidth="1" outlineLevel="1"/>
    <col min="11" max="11" width="9.28515625" style="12" customWidth="1" outlineLevel="1"/>
    <col min="12" max="12" width="15.28515625" style="12" customWidth="1" outlineLevel="1"/>
    <col min="13" max="13" width="12.140625" style="12" bestFit="1" customWidth="1" outlineLevel="1"/>
    <col min="14" max="14" width="41.140625" style="12" customWidth="1"/>
    <col min="15" max="15" width="12.140625" style="12" customWidth="1"/>
    <col min="16" max="16" width="12" style="12" customWidth="1"/>
    <col min="17" max="17" width="13.5703125" style="12" customWidth="1"/>
    <col min="18" max="16384" width="9.140625" style="12"/>
  </cols>
  <sheetData>
    <row r="1" spans="1:15" s="8" customFormat="1" ht="15" customHeight="1" x14ac:dyDescent="0.2">
      <c r="A1" s="18"/>
      <c r="C1" s="18"/>
      <c r="D1" s="18"/>
      <c r="E1" s="18"/>
      <c r="F1" s="18"/>
      <c r="G1" s="18"/>
    </row>
    <row r="2" spans="1:15" s="8" customFormat="1" x14ac:dyDescent="0.2">
      <c r="A2" s="18"/>
      <c r="C2" s="18"/>
      <c r="D2" s="18"/>
      <c r="E2" s="18"/>
      <c r="F2" s="18"/>
      <c r="G2" s="18"/>
      <c r="I2" s="8" t="s">
        <v>759</v>
      </c>
      <c r="N2" s="8" t="s">
        <v>760</v>
      </c>
    </row>
    <row r="3" spans="1:15" s="64" customFormat="1" ht="59.25" customHeight="1" x14ac:dyDescent="0.2">
      <c r="A3" s="82" t="s">
        <v>139</v>
      </c>
      <c r="B3" s="82" t="s">
        <v>299</v>
      </c>
      <c r="C3" s="81" t="s">
        <v>1</v>
      </c>
      <c r="D3" s="81" t="s">
        <v>3</v>
      </c>
      <c r="E3" s="80" t="s">
        <v>296</v>
      </c>
      <c r="F3" s="80" t="s">
        <v>297</v>
      </c>
      <c r="G3" s="80" t="s">
        <v>298</v>
      </c>
      <c r="H3" s="82" t="s">
        <v>300</v>
      </c>
      <c r="I3" s="82" t="s">
        <v>2246</v>
      </c>
      <c r="J3" s="82" t="s">
        <v>689</v>
      </c>
      <c r="K3" s="82" t="s">
        <v>690</v>
      </c>
      <c r="L3" s="82" t="s">
        <v>691</v>
      </c>
      <c r="M3" s="82" t="s">
        <v>692</v>
      </c>
      <c r="N3" s="82" t="s">
        <v>2247</v>
      </c>
      <c r="O3" s="207"/>
    </row>
    <row r="4" spans="1:15" ht="12" customHeight="1" x14ac:dyDescent="0.2">
      <c r="B4" s="1"/>
      <c r="H4" s="18"/>
      <c r="J4" s="1"/>
      <c r="K4" s="1"/>
      <c r="L4" s="1"/>
      <c r="M4" s="1"/>
      <c r="N4" s="1"/>
      <c r="O4" s="1"/>
    </row>
    <row r="5" spans="1:15" ht="20.25" x14ac:dyDescent="0.3">
      <c r="A5" s="14" t="s">
        <v>36</v>
      </c>
      <c r="B5" s="1"/>
      <c r="H5" s="4"/>
      <c r="J5" s="1"/>
      <c r="K5" s="1"/>
      <c r="L5" s="1"/>
      <c r="M5" s="1"/>
      <c r="N5" s="1"/>
      <c r="O5" s="1"/>
    </row>
    <row r="6" spans="1:15" s="8" customFormat="1" x14ac:dyDescent="0.2">
      <c r="A6" s="9">
        <v>1</v>
      </c>
      <c r="B6" s="9" t="s">
        <v>266</v>
      </c>
      <c r="C6" s="9" t="s">
        <v>4</v>
      </c>
      <c r="D6" s="9" t="s">
        <v>3</v>
      </c>
      <c r="E6" s="9">
        <v>1000</v>
      </c>
      <c r="F6" s="9"/>
      <c r="G6" s="9"/>
      <c r="H6" s="9"/>
      <c r="I6" s="10" t="s">
        <v>64</v>
      </c>
      <c r="J6" s="9"/>
      <c r="K6" s="9"/>
      <c r="L6" s="9"/>
      <c r="M6" s="9"/>
      <c r="N6" s="9"/>
      <c r="O6" s="1"/>
    </row>
    <row r="7" spans="1:15" s="8" customFormat="1" x14ac:dyDescent="0.2">
      <c r="A7" s="9">
        <f>+A6+1</f>
        <v>2</v>
      </c>
      <c r="B7" s="9" t="s">
        <v>266</v>
      </c>
      <c r="C7" s="9" t="s">
        <v>4</v>
      </c>
      <c r="D7" s="9" t="s">
        <v>3</v>
      </c>
      <c r="E7" s="9">
        <f>+E6+1</f>
        <v>1001</v>
      </c>
      <c r="F7" s="9"/>
      <c r="G7" s="9"/>
      <c r="H7" s="9"/>
      <c r="I7" s="10" t="s">
        <v>64</v>
      </c>
      <c r="J7" s="9"/>
      <c r="K7" s="9"/>
      <c r="L7" s="9"/>
      <c r="M7" s="9"/>
      <c r="N7" s="9"/>
      <c r="O7" s="1"/>
    </row>
    <row r="8" spans="1:15" s="8" customFormat="1" x14ac:dyDescent="0.2">
      <c r="A8" s="9">
        <f t="shared" ref="A8:A47" si="0">+A7+1</f>
        <v>3</v>
      </c>
      <c r="B8" s="9" t="s">
        <v>266</v>
      </c>
      <c r="C8" s="9" t="s">
        <v>4</v>
      </c>
      <c r="D8" s="9" t="s">
        <v>3</v>
      </c>
      <c r="E8" s="9">
        <f t="shared" ref="E8:E47" si="1">+E7+1</f>
        <v>1002</v>
      </c>
      <c r="F8" s="9"/>
      <c r="G8" s="9"/>
      <c r="H8" s="9"/>
      <c r="I8" s="10" t="s">
        <v>64</v>
      </c>
      <c r="J8" s="9"/>
      <c r="K8" s="9"/>
      <c r="L8" s="9"/>
      <c r="M8" s="9"/>
      <c r="N8" s="9"/>
      <c r="O8" s="1"/>
    </row>
    <row r="9" spans="1:15" s="8" customFormat="1" x14ac:dyDescent="0.2">
      <c r="A9" s="9">
        <f t="shared" si="0"/>
        <v>4</v>
      </c>
      <c r="B9" s="9" t="s">
        <v>266</v>
      </c>
      <c r="C9" s="9" t="s">
        <v>4</v>
      </c>
      <c r="D9" s="9" t="s">
        <v>3</v>
      </c>
      <c r="E9" s="9">
        <f t="shared" si="1"/>
        <v>1003</v>
      </c>
      <c r="F9" s="9"/>
      <c r="G9" s="9"/>
      <c r="H9" s="9"/>
      <c r="I9" s="10" t="s">
        <v>64</v>
      </c>
      <c r="J9" s="9"/>
      <c r="K9" s="9"/>
      <c r="L9" s="9"/>
      <c r="M9" s="9"/>
      <c r="N9" s="9"/>
      <c r="O9" s="1"/>
    </row>
    <row r="10" spans="1:15" s="8" customFormat="1" x14ac:dyDescent="0.2">
      <c r="A10" s="9">
        <f t="shared" si="0"/>
        <v>5</v>
      </c>
      <c r="B10" s="9" t="s">
        <v>266</v>
      </c>
      <c r="C10" s="9" t="s">
        <v>4</v>
      </c>
      <c r="D10" s="9" t="s">
        <v>3</v>
      </c>
      <c r="E10" s="9">
        <f t="shared" si="1"/>
        <v>1004</v>
      </c>
      <c r="F10" s="9"/>
      <c r="G10" s="9"/>
      <c r="H10" s="9"/>
      <c r="I10" s="10" t="s">
        <v>64</v>
      </c>
      <c r="J10" s="9"/>
      <c r="K10" s="9"/>
      <c r="L10" s="9"/>
      <c r="M10" s="9"/>
      <c r="N10" s="9"/>
      <c r="O10" s="1"/>
    </row>
    <row r="11" spans="1:15" s="8" customFormat="1" x14ac:dyDescent="0.2">
      <c r="A11" s="9">
        <f t="shared" si="0"/>
        <v>6</v>
      </c>
      <c r="B11" s="9" t="s">
        <v>266</v>
      </c>
      <c r="C11" s="9" t="s">
        <v>4</v>
      </c>
      <c r="D11" s="9" t="s">
        <v>3</v>
      </c>
      <c r="E11" s="9">
        <f t="shared" si="1"/>
        <v>1005</v>
      </c>
      <c r="F11" s="9"/>
      <c r="G11" s="9"/>
      <c r="H11" s="9"/>
      <c r="I11" s="10" t="s">
        <v>64</v>
      </c>
      <c r="J11" s="9"/>
      <c r="K11" s="9"/>
      <c r="L11" s="9"/>
      <c r="M11" s="9"/>
      <c r="N11" s="9"/>
      <c r="O11" s="1"/>
    </row>
    <row r="12" spans="1:15" s="8" customFormat="1" x14ac:dyDescent="0.2">
      <c r="A12" s="9">
        <f t="shared" si="0"/>
        <v>7</v>
      </c>
      <c r="B12" s="9" t="s">
        <v>266</v>
      </c>
      <c r="C12" s="9" t="s">
        <v>4</v>
      </c>
      <c r="D12" s="9" t="s">
        <v>3</v>
      </c>
      <c r="E12" s="9">
        <f t="shared" si="1"/>
        <v>1006</v>
      </c>
      <c r="F12" s="9"/>
      <c r="G12" s="9"/>
      <c r="H12" s="9"/>
      <c r="I12" s="10" t="s">
        <v>64</v>
      </c>
      <c r="J12" s="9"/>
      <c r="K12" s="9"/>
      <c r="L12" s="9"/>
      <c r="M12" s="9"/>
      <c r="N12" s="9"/>
      <c r="O12" s="1"/>
    </row>
    <row r="13" spans="1:15" s="8" customFormat="1" x14ac:dyDescent="0.2">
      <c r="A13" s="9">
        <f t="shared" si="0"/>
        <v>8</v>
      </c>
      <c r="B13" s="9" t="s">
        <v>266</v>
      </c>
      <c r="C13" s="9" t="s">
        <v>4</v>
      </c>
      <c r="D13" s="9" t="s">
        <v>3</v>
      </c>
      <c r="E13" s="9">
        <f t="shared" si="1"/>
        <v>1007</v>
      </c>
      <c r="F13" s="9"/>
      <c r="G13" s="9"/>
      <c r="H13" s="9"/>
      <c r="I13" s="10" t="s">
        <v>64</v>
      </c>
      <c r="J13" s="9"/>
      <c r="K13" s="9"/>
      <c r="L13" s="9"/>
      <c r="M13" s="9"/>
      <c r="N13" s="9"/>
      <c r="O13" s="1"/>
    </row>
    <row r="14" spans="1:15" s="8" customFormat="1" x14ac:dyDescent="0.2">
      <c r="A14" s="9">
        <f t="shared" si="0"/>
        <v>9</v>
      </c>
      <c r="B14" s="9" t="s">
        <v>266</v>
      </c>
      <c r="C14" s="9" t="s">
        <v>4</v>
      </c>
      <c r="D14" s="9" t="s">
        <v>3</v>
      </c>
      <c r="E14" s="9">
        <f t="shared" si="1"/>
        <v>1008</v>
      </c>
      <c r="F14" s="9"/>
      <c r="G14" s="9"/>
      <c r="H14" s="9"/>
      <c r="I14" s="10" t="s">
        <v>64</v>
      </c>
      <c r="J14" s="9"/>
      <c r="K14" s="9"/>
      <c r="L14" s="9"/>
      <c r="M14" s="9"/>
      <c r="N14" s="9"/>
      <c r="O14" s="1"/>
    </row>
    <row r="15" spans="1:15" s="8" customFormat="1" x14ac:dyDescent="0.2">
      <c r="A15" s="9">
        <f t="shared" si="0"/>
        <v>10</v>
      </c>
      <c r="B15" s="9" t="s">
        <v>266</v>
      </c>
      <c r="C15" s="9" t="s">
        <v>4</v>
      </c>
      <c r="D15" s="9" t="s">
        <v>3</v>
      </c>
      <c r="E15" s="9">
        <f t="shared" si="1"/>
        <v>1009</v>
      </c>
      <c r="F15" s="9"/>
      <c r="G15" s="9"/>
      <c r="H15" s="9"/>
      <c r="I15" s="10" t="s">
        <v>64</v>
      </c>
      <c r="J15" s="9"/>
      <c r="K15" s="9"/>
      <c r="L15" s="9"/>
      <c r="M15" s="9"/>
      <c r="N15" s="9"/>
      <c r="O15" s="1"/>
    </row>
    <row r="16" spans="1:15" s="8" customFormat="1" x14ac:dyDescent="0.2">
      <c r="A16" s="9">
        <f t="shared" si="0"/>
        <v>11</v>
      </c>
      <c r="B16" s="9" t="s">
        <v>266</v>
      </c>
      <c r="C16" s="9" t="s">
        <v>4</v>
      </c>
      <c r="D16" s="9" t="s">
        <v>3</v>
      </c>
      <c r="E16" s="9">
        <f t="shared" si="1"/>
        <v>1010</v>
      </c>
      <c r="F16" s="9"/>
      <c r="G16" s="9"/>
      <c r="H16" s="9"/>
      <c r="I16" s="10" t="s">
        <v>64</v>
      </c>
      <c r="J16" s="9"/>
      <c r="K16" s="9"/>
      <c r="L16" s="9"/>
      <c r="M16" s="9"/>
      <c r="N16" s="9"/>
      <c r="O16" s="1"/>
    </row>
    <row r="17" spans="1:15" s="8" customFormat="1" x14ac:dyDescent="0.2">
      <c r="A17" s="9">
        <f t="shared" si="0"/>
        <v>12</v>
      </c>
      <c r="B17" s="9" t="s">
        <v>266</v>
      </c>
      <c r="C17" s="9" t="s">
        <v>4</v>
      </c>
      <c r="D17" s="9" t="s">
        <v>3</v>
      </c>
      <c r="E17" s="9">
        <f t="shared" si="1"/>
        <v>1011</v>
      </c>
      <c r="F17" s="9"/>
      <c r="G17" s="9"/>
      <c r="H17" s="9"/>
      <c r="I17" s="10" t="s">
        <v>64</v>
      </c>
      <c r="J17" s="9"/>
      <c r="K17" s="9"/>
      <c r="L17" s="9"/>
      <c r="M17" s="9"/>
      <c r="N17" s="9"/>
      <c r="O17" s="1"/>
    </row>
    <row r="18" spans="1:15" s="8" customFormat="1" x14ac:dyDescent="0.2">
      <c r="A18" s="9">
        <f t="shared" si="0"/>
        <v>13</v>
      </c>
      <c r="B18" s="9" t="s">
        <v>266</v>
      </c>
      <c r="C18" s="9" t="s">
        <v>4</v>
      </c>
      <c r="D18" s="9" t="s">
        <v>3</v>
      </c>
      <c r="E18" s="9">
        <f t="shared" si="1"/>
        <v>1012</v>
      </c>
      <c r="F18" s="9"/>
      <c r="G18" s="9"/>
      <c r="H18" s="9"/>
      <c r="I18" s="10" t="s">
        <v>64</v>
      </c>
      <c r="J18" s="9"/>
      <c r="K18" s="9"/>
      <c r="L18" s="9"/>
      <c r="M18" s="9"/>
      <c r="N18" s="9"/>
      <c r="O18" s="1"/>
    </row>
    <row r="19" spans="1:15" s="8" customFormat="1" x14ac:dyDescent="0.2">
      <c r="A19" s="9">
        <f t="shared" si="0"/>
        <v>14</v>
      </c>
      <c r="B19" s="9" t="s">
        <v>266</v>
      </c>
      <c r="C19" s="9" t="s">
        <v>4</v>
      </c>
      <c r="D19" s="9" t="s">
        <v>3</v>
      </c>
      <c r="E19" s="9">
        <f t="shared" si="1"/>
        <v>1013</v>
      </c>
      <c r="F19" s="9"/>
      <c r="G19" s="9"/>
      <c r="H19" s="9"/>
      <c r="I19" s="10" t="s">
        <v>64</v>
      </c>
      <c r="J19" s="9"/>
      <c r="K19" s="9"/>
      <c r="L19" s="9"/>
      <c r="M19" s="9"/>
      <c r="N19" s="9"/>
      <c r="O19" s="1"/>
    </row>
    <row r="20" spans="1:15" s="8" customFormat="1" x14ac:dyDescent="0.2">
      <c r="A20" s="9">
        <f t="shared" si="0"/>
        <v>15</v>
      </c>
      <c r="B20" s="9" t="s">
        <v>266</v>
      </c>
      <c r="C20" s="9" t="s">
        <v>4</v>
      </c>
      <c r="D20" s="9" t="s">
        <v>3</v>
      </c>
      <c r="E20" s="9">
        <f t="shared" si="1"/>
        <v>1014</v>
      </c>
      <c r="F20" s="9"/>
      <c r="G20" s="9"/>
      <c r="H20" s="9"/>
      <c r="I20" s="10" t="s">
        <v>64</v>
      </c>
      <c r="J20" s="9"/>
      <c r="K20" s="9"/>
      <c r="L20" s="9"/>
      <c r="M20" s="9"/>
      <c r="N20" s="9"/>
      <c r="O20" s="1"/>
    </row>
    <row r="21" spans="1:15" s="8" customFormat="1" x14ac:dyDescent="0.2">
      <c r="A21" s="9">
        <f t="shared" si="0"/>
        <v>16</v>
      </c>
      <c r="B21" s="9" t="s">
        <v>266</v>
      </c>
      <c r="C21" s="9" t="s">
        <v>4</v>
      </c>
      <c r="D21" s="9" t="s">
        <v>3</v>
      </c>
      <c r="E21" s="9">
        <f t="shared" si="1"/>
        <v>1015</v>
      </c>
      <c r="F21" s="9"/>
      <c r="G21" s="9"/>
      <c r="H21" s="9"/>
      <c r="I21" s="10" t="s">
        <v>64</v>
      </c>
      <c r="J21" s="9"/>
      <c r="K21" s="9"/>
      <c r="L21" s="9"/>
      <c r="M21" s="9"/>
      <c r="N21" s="9"/>
      <c r="O21" s="1"/>
    </row>
    <row r="22" spans="1:15" s="8" customFormat="1" x14ac:dyDescent="0.2">
      <c r="A22" s="9">
        <f t="shared" si="0"/>
        <v>17</v>
      </c>
      <c r="B22" s="9" t="s">
        <v>266</v>
      </c>
      <c r="C22" s="9" t="s">
        <v>4</v>
      </c>
      <c r="D22" s="9" t="s">
        <v>3</v>
      </c>
      <c r="E22" s="9">
        <f t="shared" si="1"/>
        <v>1016</v>
      </c>
      <c r="F22" s="9"/>
      <c r="G22" s="9"/>
      <c r="H22" s="9"/>
      <c r="I22" s="10" t="s">
        <v>64</v>
      </c>
      <c r="J22" s="9"/>
      <c r="K22" s="9"/>
      <c r="L22" s="9"/>
      <c r="M22" s="9"/>
      <c r="N22" s="9"/>
      <c r="O22" s="1"/>
    </row>
    <row r="23" spans="1:15" s="8" customFormat="1" x14ac:dyDescent="0.2">
      <c r="A23" s="9">
        <f t="shared" si="0"/>
        <v>18</v>
      </c>
      <c r="B23" s="9" t="s">
        <v>266</v>
      </c>
      <c r="C23" s="9" t="s">
        <v>4</v>
      </c>
      <c r="D23" s="9" t="s">
        <v>3</v>
      </c>
      <c r="E23" s="9">
        <f t="shared" si="1"/>
        <v>1017</v>
      </c>
      <c r="F23" s="9"/>
      <c r="G23" s="9"/>
      <c r="H23" s="9"/>
      <c r="I23" s="10" t="s">
        <v>64</v>
      </c>
      <c r="J23" s="9"/>
      <c r="K23" s="9"/>
      <c r="L23" s="9"/>
      <c r="M23" s="9"/>
      <c r="N23" s="9"/>
      <c r="O23" s="1"/>
    </row>
    <row r="24" spans="1:15" s="8" customFormat="1" x14ac:dyDescent="0.2">
      <c r="A24" s="9">
        <f t="shared" si="0"/>
        <v>19</v>
      </c>
      <c r="B24" s="9" t="s">
        <v>266</v>
      </c>
      <c r="C24" s="9" t="s">
        <v>4</v>
      </c>
      <c r="D24" s="9" t="s">
        <v>3</v>
      </c>
      <c r="E24" s="9">
        <f t="shared" si="1"/>
        <v>1018</v>
      </c>
      <c r="F24" s="9"/>
      <c r="G24" s="9"/>
      <c r="H24" s="9"/>
      <c r="I24" s="10" t="s">
        <v>64</v>
      </c>
      <c r="J24" s="9"/>
      <c r="K24" s="9"/>
      <c r="L24" s="9"/>
      <c r="M24" s="9"/>
      <c r="N24" s="9"/>
      <c r="O24" s="1"/>
    </row>
    <row r="25" spans="1:15" s="8" customFormat="1" x14ac:dyDescent="0.2">
      <c r="A25" s="9">
        <f t="shared" si="0"/>
        <v>20</v>
      </c>
      <c r="B25" s="9" t="s">
        <v>266</v>
      </c>
      <c r="C25" s="9" t="s">
        <v>4</v>
      </c>
      <c r="D25" s="9" t="s">
        <v>3</v>
      </c>
      <c r="E25" s="9">
        <f t="shared" si="1"/>
        <v>1019</v>
      </c>
      <c r="F25" s="9"/>
      <c r="G25" s="9"/>
      <c r="H25" s="9"/>
      <c r="I25" s="10" t="s">
        <v>64</v>
      </c>
      <c r="J25" s="9"/>
      <c r="K25" s="9"/>
      <c r="L25" s="9"/>
      <c r="M25" s="9"/>
      <c r="N25" s="9"/>
      <c r="O25" s="1"/>
    </row>
    <row r="26" spans="1:15" s="8" customFormat="1" x14ac:dyDescent="0.2">
      <c r="A26" s="9">
        <f t="shared" si="0"/>
        <v>21</v>
      </c>
      <c r="B26" s="9" t="s">
        <v>266</v>
      </c>
      <c r="C26" s="9" t="s">
        <v>4</v>
      </c>
      <c r="D26" s="9" t="s">
        <v>3</v>
      </c>
      <c r="E26" s="9">
        <f t="shared" si="1"/>
        <v>1020</v>
      </c>
      <c r="F26" s="9"/>
      <c r="G26" s="9"/>
      <c r="H26" s="9"/>
      <c r="I26" s="10" t="s">
        <v>64</v>
      </c>
      <c r="J26" s="9"/>
      <c r="K26" s="9"/>
      <c r="L26" s="9"/>
      <c r="M26" s="9"/>
      <c r="N26" s="9"/>
      <c r="O26" s="1"/>
    </row>
    <row r="27" spans="1:15" s="8" customFormat="1" x14ac:dyDescent="0.2">
      <c r="A27" s="9">
        <f t="shared" si="0"/>
        <v>22</v>
      </c>
      <c r="B27" s="9" t="s">
        <v>266</v>
      </c>
      <c r="C27" s="9" t="s">
        <v>4</v>
      </c>
      <c r="D27" s="9" t="s">
        <v>3</v>
      </c>
      <c r="E27" s="9">
        <f t="shared" si="1"/>
        <v>1021</v>
      </c>
      <c r="F27" s="9"/>
      <c r="G27" s="9"/>
      <c r="H27" s="9"/>
      <c r="I27" s="10" t="s">
        <v>64</v>
      </c>
      <c r="J27" s="9"/>
      <c r="K27" s="9"/>
      <c r="L27" s="9"/>
      <c r="M27" s="9"/>
      <c r="N27" s="9"/>
      <c r="O27" s="1"/>
    </row>
    <row r="28" spans="1:15" s="8" customFormat="1" x14ac:dyDescent="0.2">
      <c r="A28" s="9">
        <f t="shared" si="0"/>
        <v>23</v>
      </c>
      <c r="B28" s="9" t="s">
        <v>266</v>
      </c>
      <c r="C28" s="9" t="s">
        <v>4</v>
      </c>
      <c r="D28" s="9" t="s">
        <v>3</v>
      </c>
      <c r="E28" s="9">
        <f t="shared" si="1"/>
        <v>1022</v>
      </c>
      <c r="F28" s="9"/>
      <c r="G28" s="9"/>
      <c r="H28" s="9"/>
      <c r="I28" s="10" t="s">
        <v>64</v>
      </c>
      <c r="J28" s="9"/>
      <c r="K28" s="9"/>
      <c r="L28" s="9"/>
      <c r="M28" s="9"/>
      <c r="N28" s="9"/>
      <c r="O28" s="1"/>
    </row>
    <row r="29" spans="1:15" s="8" customFormat="1" x14ac:dyDescent="0.2">
      <c r="A29" s="9">
        <f t="shared" si="0"/>
        <v>24</v>
      </c>
      <c r="B29" s="9" t="s">
        <v>266</v>
      </c>
      <c r="C29" s="9" t="s">
        <v>4</v>
      </c>
      <c r="D29" s="9" t="s">
        <v>3</v>
      </c>
      <c r="E29" s="9">
        <f t="shared" si="1"/>
        <v>1023</v>
      </c>
      <c r="F29" s="9"/>
      <c r="G29" s="9"/>
      <c r="H29" s="9"/>
      <c r="I29" s="10" t="s">
        <v>64</v>
      </c>
      <c r="J29" s="9"/>
      <c r="K29" s="9"/>
      <c r="L29" s="9"/>
      <c r="M29" s="9"/>
      <c r="N29" s="9"/>
      <c r="O29" s="1"/>
    </row>
    <row r="30" spans="1:15" s="8" customFormat="1" x14ac:dyDescent="0.2">
      <c r="A30" s="9">
        <f t="shared" si="0"/>
        <v>25</v>
      </c>
      <c r="B30" s="9" t="s">
        <v>266</v>
      </c>
      <c r="C30" s="9" t="s">
        <v>4</v>
      </c>
      <c r="D30" s="9" t="s">
        <v>3</v>
      </c>
      <c r="E30" s="9">
        <f t="shared" si="1"/>
        <v>1024</v>
      </c>
      <c r="F30" s="9"/>
      <c r="G30" s="9"/>
      <c r="H30" s="9"/>
      <c r="I30" s="10" t="s">
        <v>64</v>
      </c>
      <c r="J30" s="9"/>
      <c r="K30" s="9"/>
      <c r="L30" s="9"/>
      <c r="M30" s="9"/>
      <c r="N30" s="9"/>
      <c r="O30" s="1"/>
    </row>
    <row r="31" spans="1:15" s="8" customFormat="1" x14ac:dyDescent="0.2">
      <c r="A31" s="9">
        <f t="shared" si="0"/>
        <v>26</v>
      </c>
      <c r="B31" s="9" t="s">
        <v>266</v>
      </c>
      <c r="C31" s="9" t="s">
        <v>4</v>
      </c>
      <c r="D31" s="9" t="s">
        <v>3</v>
      </c>
      <c r="E31" s="9">
        <f t="shared" si="1"/>
        <v>1025</v>
      </c>
      <c r="F31" s="9"/>
      <c r="G31" s="9"/>
      <c r="H31" s="9"/>
      <c r="I31" s="10" t="s">
        <v>64</v>
      </c>
      <c r="J31" s="9"/>
      <c r="K31" s="9"/>
      <c r="L31" s="9"/>
      <c r="M31" s="9"/>
      <c r="N31" s="9"/>
      <c r="O31" s="1"/>
    </row>
    <row r="32" spans="1:15" s="8" customFormat="1" x14ac:dyDescent="0.2">
      <c r="A32" s="9">
        <f t="shared" si="0"/>
        <v>27</v>
      </c>
      <c r="B32" s="9" t="s">
        <v>266</v>
      </c>
      <c r="C32" s="9" t="s">
        <v>4</v>
      </c>
      <c r="D32" s="9" t="s">
        <v>3</v>
      </c>
      <c r="E32" s="9">
        <f t="shared" si="1"/>
        <v>1026</v>
      </c>
      <c r="F32" s="9"/>
      <c r="G32" s="9"/>
      <c r="H32" s="9"/>
      <c r="I32" s="10" t="s">
        <v>64</v>
      </c>
      <c r="J32" s="9"/>
      <c r="K32" s="9"/>
      <c r="L32" s="9"/>
      <c r="M32" s="9"/>
      <c r="N32" s="9"/>
      <c r="O32" s="1"/>
    </row>
    <row r="33" spans="1:15" s="8" customFormat="1" x14ac:dyDescent="0.2">
      <c r="A33" s="9">
        <f t="shared" si="0"/>
        <v>28</v>
      </c>
      <c r="B33" s="9" t="s">
        <v>266</v>
      </c>
      <c r="C33" s="9" t="s">
        <v>4</v>
      </c>
      <c r="D33" s="9" t="s">
        <v>3</v>
      </c>
      <c r="E33" s="9">
        <f t="shared" si="1"/>
        <v>1027</v>
      </c>
      <c r="F33" s="9"/>
      <c r="G33" s="9"/>
      <c r="H33" s="9"/>
      <c r="I33" s="10" t="s">
        <v>64</v>
      </c>
      <c r="J33" s="9"/>
      <c r="K33" s="9"/>
      <c r="L33" s="9"/>
      <c r="M33" s="9"/>
      <c r="N33" s="9"/>
      <c r="O33" s="1"/>
    </row>
    <row r="34" spans="1:15" s="8" customFormat="1" x14ac:dyDescent="0.2">
      <c r="A34" s="9">
        <f t="shared" si="0"/>
        <v>29</v>
      </c>
      <c r="B34" s="9" t="s">
        <v>266</v>
      </c>
      <c r="C34" s="9" t="s">
        <v>4</v>
      </c>
      <c r="D34" s="9" t="s">
        <v>3</v>
      </c>
      <c r="E34" s="9">
        <f t="shared" si="1"/>
        <v>1028</v>
      </c>
      <c r="F34" s="9"/>
      <c r="G34" s="9"/>
      <c r="H34" s="9"/>
      <c r="I34" s="10" t="s">
        <v>64</v>
      </c>
      <c r="J34" s="9"/>
      <c r="K34" s="9"/>
      <c r="L34" s="9"/>
      <c r="M34" s="9"/>
      <c r="N34" s="9"/>
      <c r="O34" s="1"/>
    </row>
    <row r="35" spans="1:15" s="8" customFormat="1" x14ac:dyDescent="0.2">
      <c r="A35" s="9">
        <f t="shared" si="0"/>
        <v>30</v>
      </c>
      <c r="B35" s="9" t="s">
        <v>266</v>
      </c>
      <c r="C35" s="9" t="s">
        <v>4</v>
      </c>
      <c r="D35" s="9" t="s">
        <v>3</v>
      </c>
      <c r="E35" s="9">
        <f t="shared" si="1"/>
        <v>1029</v>
      </c>
      <c r="F35" s="9"/>
      <c r="G35" s="9"/>
      <c r="H35" s="9"/>
      <c r="I35" s="10" t="s">
        <v>64</v>
      </c>
      <c r="J35" s="9"/>
      <c r="K35" s="9"/>
      <c r="L35" s="9"/>
      <c r="M35" s="9"/>
      <c r="N35" s="9"/>
      <c r="O35" s="1"/>
    </row>
    <row r="36" spans="1:15" s="8" customFormat="1" x14ac:dyDescent="0.2">
      <c r="A36" s="9">
        <f t="shared" si="0"/>
        <v>31</v>
      </c>
      <c r="B36" s="9" t="s">
        <v>266</v>
      </c>
      <c r="C36" s="9" t="s">
        <v>4</v>
      </c>
      <c r="D36" s="9" t="s">
        <v>3</v>
      </c>
      <c r="E36" s="9">
        <f t="shared" si="1"/>
        <v>1030</v>
      </c>
      <c r="F36" s="9"/>
      <c r="G36" s="9"/>
      <c r="H36" s="9"/>
      <c r="I36" s="10" t="s">
        <v>64</v>
      </c>
      <c r="J36" s="9"/>
      <c r="K36" s="9"/>
      <c r="L36" s="9"/>
      <c r="M36" s="9"/>
      <c r="N36" s="9"/>
      <c r="O36" s="1"/>
    </row>
    <row r="37" spans="1:15" s="8" customFormat="1" x14ac:dyDescent="0.2">
      <c r="A37" s="9">
        <f t="shared" si="0"/>
        <v>32</v>
      </c>
      <c r="B37" s="9" t="s">
        <v>266</v>
      </c>
      <c r="C37" s="9" t="s">
        <v>4</v>
      </c>
      <c r="D37" s="9" t="s">
        <v>3</v>
      </c>
      <c r="E37" s="9">
        <f t="shared" si="1"/>
        <v>1031</v>
      </c>
      <c r="F37" s="9"/>
      <c r="G37" s="9"/>
      <c r="H37" s="9"/>
      <c r="I37" s="10" t="s">
        <v>64</v>
      </c>
      <c r="J37" s="9"/>
      <c r="K37" s="9"/>
      <c r="L37" s="9"/>
      <c r="M37" s="9"/>
      <c r="N37" s="9"/>
      <c r="O37" s="1"/>
    </row>
    <row r="38" spans="1:15" s="8" customFormat="1" x14ac:dyDescent="0.2">
      <c r="A38" s="9">
        <f t="shared" si="0"/>
        <v>33</v>
      </c>
      <c r="B38" s="9" t="s">
        <v>266</v>
      </c>
      <c r="C38" s="9" t="s">
        <v>4</v>
      </c>
      <c r="D38" s="9" t="s">
        <v>3</v>
      </c>
      <c r="E38" s="9">
        <f t="shared" si="1"/>
        <v>1032</v>
      </c>
      <c r="F38" s="9"/>
      <c r="G38" s="9"/>
      <c r="H38" s="9"/>
      <c r="I38" s="10" t="s">
        <v>64</v>
      </c>
      <c r="J38" s="9"/>
      <c r="K38" s="9"/>
      <c r="L38" s="9"/>
      <c r="M38" s="9"/>
      <c r="N38" s="9"/>
      <c r="O38" s="1"/>
    </row>
    <row r="39" spans="1:15" s="8" customFormat="1" x14ac:dyDescent="0.2">
      <c r="A39" s="9">
        <f t="shared" si="0"/>
        <v>34</v>
      </c>
      <c r="B39" s="9" t="s">
        <v>266</v>
      </c>
      <c r="C39" s="9" t="s">
        <v>4</v>
      </c>
      <c r="D39" s="9" t="s">
        <v>3</v>
      </c>
      <c r="E39" s="9">
        <f t="shared" si="1"/>
        <v>1033</v>
      </c>
      <c r="F39" s="9"/>
      <c r="G39" s="9"/>
      <c r="H39" s="9"/>
      <c r="I39" s="10" t="s">
        <v>64</v>
      </c>
      <c r="J39" s="9"/>
      <c r="K39" s="9"/>
      <c r="L39" s="9"/>
      <c r="M39" s="9"/>
      <c r="N39" s="9"/>
      <c r="O39" s="1"/>
    </row>
    <row r="40" spans="1:15" s="8" customFormat="1" x14ac:dyDescent="0.2">
      <c r="A40" s="9">
        <f t="shared" si="0"/>
        <v>35</v>
      </c>
      <c r="B40" s="9" t="s">
        <v>266</v>
      </c>
      <c r="C40" s="9" t="s">
        <v>4</v>
      </c>
      <c r="D40" s="9" t="s">
        <v>3</v>
      </c>
      <c r="E40" s="9">
        <f t="shared" si="1"/>
        <v>1034</v>
      </c>
      <c r="F40" s="9"/>
      <c r="G40" s="9"/>
      <c r="H40" s="9"/>
      <c r="I40" s="10" t="s">
        <v>64</v>
      </c>
      <c r="J40" s="9"/>
      <c r="K40" s="9"/>
      <c r="L40" s="9"/>
      <c r="M40" s="9"/>
      <c r="N40" s="9"/>
      <c r="O40" s="1"/>
    </row>
    <row r="41" spans="1:15" s="8" customFormat="1" x14ac:dyDescent="0.2">
      <c r="A41" s="9">
        <f t="shared" si="0"/>
        <v>36</v>
      </c>
      <c r="B41" s="9" t="s">
        <v>266</v>
      </c>
      <c r="C41" s="9" t="s">
        <v>4</v>
      </c>
      <c r="D41" s="9" t="s">
        <v>3</v>
      </c>
      <c r="E41" s="9">
        <f t="shared" si="1"/>
        <v>1035</v>
      </c>
      <c r="F41" s="9"/>
      <c r="G41" s="9"/>
      <c r="H41" s="9"/>
      <c r="I41" s="10" t="s">
        <v>64</v>
      </c>
      <c r="J41" s="9"/>
      <c r="K41" s="9"/>
      <c r="L41" s="9"/>
      <c r="M41" s="9"/>
      <c r="N41" s="9"/>
      <c r="O41" s="1"/>
    </row>
    <row r="42" spans="1:15" s="8" customFormat="1" x14ac:dyDescent="0.2">
      <c r="A42" s="9">
        <f t="shared" si="0"/>
        <v>37</v>
      </c>
      <c r="B42" s="9" t="s">
        <v>266</v>
      </c>
      <c r="C42" s="9" t="s">
        <v>4</v>
      </c>
      <c r="D42" s="9" t="s">
        <v>3</v>
      </c>
      <c r="E42" s="9">
        <f t="shared" si="1"/>
        <v>1036</v>
      </c>
      <c r="F42" s="9"/>
      <c r="G42" s="9"/>
      <c r="H42" s="9"/>
      <c r="I42" s="10" t="s">
        <v>64</v>
      </c>
      <c r="J42" s="9"/>
      <c r="K42" s="9"/>
      <c r="L42" s="9"/>
      <c r="M42" s="9"/>
      <c r="N42" s="9"/>
      <c r="O42" s="1"/>
    </row>
    <row r="43" spans="1:15" s="8" customFormat="1" x14ac:dyDescent="0.2">
      <c r="A43" s="9">
        <f t="shared" si="0"/>
        <v>38</v>
      </c>
      <c r="B43" s="9" t="s">
        <v>266</v>
      </c>
      <c r="C43" s="9" t="s">
        <v>4</v>
      </c>
      <c r="D43" s="9" t="s">
        <v>3</v>
      </c>
      <c r="E43" s="9">
        <f t="shared" si="1"/>
        <v>1037</v>
      </c>
      <c r="F43" s="9"/>
      <c r="G43" s="9"/>
      <c r="H43" s="9"/>
      <c r="I43" s="10" t="s">
        <v>64</v>
      </c>
      <c r="J43" s="9"/>
      <c r="K43" s="9"/>
      <c r="L43" s="9"/>
      <c r="M43" s="9"/>
      <c r="N43" s="9"/>
      <c r="O43" s="1"/>
    </row>
    <row r="44" spans="1:15" s="8" customFormat="1" x14ac:dyDescent="0.2">
      <c r="A44" s="9">
        <f t="shared" si="0"/>
        <v>39</v>
      </c>
      <c r="B44" s="9" t="s">
        <v>266</v>
      </c>
      <c r="C44" s="9" t="s">
        <v>4</v>
      </c>
      <c r="D44" s="9" t="s">
        <v>3</v>
      </c>
      <c r="E44" s="9">
        <f t="shared" si="1"/>
        <v>1038</v>
      </c>
      <c r="F44" s="9"/>
      <c r="G44" s="9"/>
      <c r="H44" s="9"/>
      <c r="I44" s="10" t="s">
        <v>64</v>
      </c>
      <c r="J44" s="9"/>
      <c r="K44" s="9"/>
      <c r="L44" s="9"/>
      <c r="M44" s="9"/>
      <c r="N44" s="9"/>
      <c r="O44" s="1"/>
    </row>
    <row r="45" spans="1:15" s="8" customFormat="1" x14ac:dyDescent="0.2">
      <c r="A45" s="9">
        <f t="shared" si="0"/>
        <v>40</v>
      </c>
      <c r="B45" s="9" t="s">
        <v>266</v>
      </c>
      <c r="C45" s="9" t="s">
        <v>4</v>
      </c>
      <c r="D45" s="9" t="s">
        <v>3</v>
      </c>
      <c r="E45" s="9">
        <f t="shared" si="1"/>
        <v>1039</v>
      </c>
      <c r="F45" s="9"/>
      <c r="G45" s="9"/>
      <c r="H45" s="9"/>
      <c r="I45" s="10" t="s">
        <v>64</v>
      </c>
      <c r="J45" s="9"/>
      <c r="K45" s="9"/>
      <c r="L45" s="9"/>
      <c r="M45" s="9"/>
      <c r="N45" s="9"/>
      <c r="O45" s="1"/>
    </row>
    <row r="46" spans="1:15" s="8" customFormat="1" x14ac:dyDescent="0.2">
      <c r="A46" s="9">
        <f t="shared" si="0"/>
        <v>41</v>
      </c>
      <c r="B46" s="9" t="s">
        <v>266</v>
      </c>
      <c r="C46" s="9" t="s">
        <v>4</v>
      </c>
      <c r="D46" s="9" t="s">
        <v>3</v>
      </c>
      <c r="E46" s="9">
        <f t="shared" si="1"/>
        <v>1040</v>
      </c>
      <c r="F46" s="9"/>
      <c r="G46" s="9"/>
      <c r="H46" s="9"/>
      <c r="I46" s="10" t="s">
        <v>64</v>
      </c>
      <c r="J46" s="9"/>
      <c r="K46" s="9"/>
      <c r="L46" s="9"/>
      <c r="M46" s="9"/>
      <c r="N46" s="9"/>
      <c r="O46" s="1"/>
    </row>
    <row r="47" spans="1:15" s="8" customFormat="1" x14ac:dyDescent="0.2">
      <c r="A47" s="9">
        <f t="shared" si="0"/>
        <v>42</v>
      </c>
      <c r="B47" s="9" t="s">
        <v>266</v>
      </c>
      <c r="C47" s="9" t="s">
        <v>4</v>
      </c>
      <c r="D47" s="9" t="s">
        <v>3</v>
      </c>
      <c r="E47" s="9">
        <f t="shared" si="1"/>
        <v>1041</v>
      </c>
      <c r="F47" s="9"/>
      <c r="G47" s="9"/>
      <c r="H47" s="9"/>
      <c r="I47" s="10" t="s">
        <v>64</v>
      </c>
      <c r="J47" s="9"/>
      <c r="K47" s="9"/>
      <c r="L47" s="9"/>
      <c r="M47" s="9"/>
      <c r="N47" s="9"/>
      <c r="O47" s="1"/>
    </row>
    <row r="48" spans="1:15" s="8" customFormat="1" x14ac:dyDescent="0.2">
      <c r="A48" s="9">
        <v>1</v>
      </c>
      <c r="B48" s="9" t="s">
        <v>21</v>
      </c>
      <c r="C48" s="9" t="s">
        <v>4</v>
      </c>
      <c r="D48" s="9" t="s">
        <v>3</v>
      </c>
      <c r="E48" s="9">
        <f>+E47+1</f>
        <v>1042</v>
      </c>
      <c r="F48" s="9"/>
      <c r="G48" s="9"/>
      <c r="H48" s="9"/>
      <c r="I48" s="10" t="s">
        <v>65</v>
      </c>
      <c r="J48" s="9"/>
      <c r="K48" s="9"/>
      <c r="L48" s="9"/>
      <c r="M48" s="9"/>
      <c r="N48" s="9"/>
      <c r="O48" s="1"/>
    </row>
    <row r="49" spans="1:15" s="8" customFormat="1" x14ac:dyDescent="0.2">
      <c r="A49" s="9">
        <f>+A48+1</f>
        <v>2</v>
      </c>
      <c r="B49" s="9" t="s">
        <v>21</v>
      </c>
      <c r="C49" s="9" t="s">
        <v>4</v>
      </c>
      <c r="D49" s="9" t="s">
        <v>3</v>
      </c>
      <c r="E49" s="9">
        <f>+E48+1</f>
        <v>1043</v>
      </c>
      <c r="F49" s="9"/>
      <c r="G49" s="9"/>
      <c r="H49" s="9"/>
      <c r="I49" s="10" t="s">
        <v>65</v>
      </c>
      <c r="J49" s="9"/>
      <c r="K49" s="9"/>
      <c r="L49" s="9"/>
      <c r="M49" s="9"/>
      <c r="N49" s="9"/>
      <c r="O49" s="1"/>
    </row>
    <row r="50" spans="1:15" s="8" customFormat="1" x14ac:dyDescent="0.2">
      <c r="A50" s="9">
        <f t="shared" ref="A50:A89" si="2">+A49+1</f>
        <v>3</v>
      </c>
      <c r="B50" s="9" t="s">
        <v>21</v>
      </c>
      <c r="C50" s="9" t="s">
        <v>4</v>
      </c>
      <c r="D50" s="9" t="s">
        <v>3</v>
      </c>
      <c r="E50" s="9">
        <f t="shared" ref="E50:E113" si="3">+E49+1</f>
        <v>1044</v>
      </c>
      <c r="F50" s="9"/>
      <c r="G50" s="9"/>
      <c r="H50" s="9"/>
      <c r="I50" s="10" t="s">
        <v>65</v>
      </c>
      <c r="J50" s="9"/>
      <c r="K50" s="9"/>
      <c r="L50" s="9"/>
      <c r="M50" s="9"/>
      <c r="N50" s="9"/>
      <c r="O50" s="1"/>
    </row>
    <row r="51" spans="1:15" s="8" customFormat="1" x14ac:dyDescent="0.2">
      <c r="A51" s="9">
        <f t="shared" si="2"/>
        <v>4</v>
      </c>
      <c r="B51" s="9" t="s">
        <v>21</v>
      </c>
      <c r="C51" s="9" t="s">
        <v>4</v>
      </c>
      <c r="D51" s="9" t="s">
        <v>3</v>
      </c>
      <c r="E51" s="9">
        <f t="shared" si="3"/>
        <v>1045</v>
      </c>
      <c r="F51" s="9"/>
      <c r="G51" s="9"/>
      <c r="H51" s="9"/>
      <c r="I51" s="10" t="s">
        <v>65</v>
      </c>
      <c r="J51" s="9"/>
      <c r="K51" s="9"/>
      <c r="L51" s="9"/>
      <c r="M51" s="9"/>
      <c r="N51" s="9"/>
      <c r="O51" s="1"/>
    </row>
    <row r="52" spans="1:15" s="8" customFormat="1" x14ac:dyDescent="0.2">
      <c r="A52" s="9">
        <f t="shared" si="2"/>
        <v>5</v>
      </c>
      <c r="B52" s="9" t="s">
        <v>21</v>
      </c>
      <c r="C52" s="9" t="s">
        <v>4</v>
      </c>
      <c r="D52" s="9" t="s">
        <v>3</v>
      </c>
      <c r="E52" s="9">
        <f t="shared" si="3"/>
        <v>1046</v>
      </c>
      <c r="F52" s="9"/>
      <c r="G52" s="9"/>
      <c r="H52" s="9"/>
      <c r="I52" s="10" t="s">
        <v>65</v>
      </c>
      <c r="J52" s="9"/>
      <c r="K52" s="9"/>
      <c r="L52" s="9"/>
      <c r="M52" s="9"/>
      <c r="N52" s="9"/>
      <c r="O52" s="1"/>
    </row>
    <row r="53" spans="1:15" s="8" customFormat="1" x14ac:dyDescent="0.2">
      <c r="A53" s="9">
        <f>+A52+1</f>
        <v>6</v>
      </c>
      <c r="B53" s="9" t="s">
        <v>21</v>
      </c>
      <c r="C53" s="9" t="s">
        <v>4</v>
      </c>
      <c r="D53" s="9" t="s">
        <v>3</v>
      </c>
      <c r="E53" s="9">
        <f>+E52+1</f>
        <v>1047</v>
      </c>
      <c r="F53" s="9"/>
      <c r="G53" s="9"/>
      <c r="H53" s="9"/>
      <c r="I53" s="10" t="s">
        <v>65</v>
      </c>
      <c r="J53" s="9"/>
      <c r="K53" s="9"/>
      <c r="L53" s="9"/>
      <c r="M53" s="9"/>
      <c r="N53" s="9"/>
      <c r="O53" s="1"/>
    </row>
    <row r="54" spans="1:15" s="8" customFormat="1" x14ac:dyDescent="0.2">
      <c r="A54" s="9">
        <f t="shared" si="2"/>
        <v>7</v>
      </c>
      <c r="B54" s="9" t="s">
        <v>21</v>
      </c>
      <c r="C54" s="9" t="s">
        <v>4</v>
      </c>
      <c r="D54" s="9" t="s">
        <v>3</v>
      </c>
      <c r="E54" s="9">
        <f t="shared" si="3"/>
        <v>1048</v>
      </c>
      <c r="F54" s="9"/>
      <c r="G54" s="9"/>
      <c r="H54" s="9"/>
      <c r="I54" s="10" t="s">
        <v>65</v>
      </c>
      <c r="J54" s="9"/>
      <c r="K54" s="9"/>
      <c r="L54" s="9"/>
      <c r="M54" s="9"/>
      <c r="N54" s="9"/>
      <c r="O54" s="1"/>
    </row>
    <row r="55" spans="1:15" s="8" customFormat="1" x14ac:dyDescent="0.2">
      <c r="A55" s="9">
        <f t="shared" si="2"/>
        <v>8</v>
      </c>
      <c r="B55" s="9" t="s">
        <v>21</v>
      </c>
      <c r="C55" s="9" t="s">
        <v>4</v>
      </c>
      <c r="D55" s="9" t="s">
        <v>3</v>
      </c>
      <c r="E55" s="9">
        <f t="shared" si="3"/>
        <v>1049</v>
      </c>
      <c r="F55" s="9"/>
      <c r="G55" s="9"/>
      <c r="H55" s="9"/>
      <c r="I55" s="10" t="s">
        <v>65</v>
      </c>
      <c r="J55" s="9"/>
      <c r="K55" s="9"/>
      <c r="L55" s="9"/>
      <c r="M55" s="9"/>
      <c r="N55" s="9"/>
      <c r="O55" s="1"/>
    </row>
    <row r="56" spans="1:15" s="8" customFormat="1" x14ac:dyDescent="0.2">
      <c r="A56" s="9">
        <f t="shared" si="2"/>
        <v>9</v>
      </c>
      <c r="B56" s="9" t="s">
        <v>21</v>
      </c>
      <c r="C56" s="9" t="s">
        <v>4</v>
      </c>
      <c r="D56" s="9" t="s">
        <v>3</v>
      </c>
      <c r="E56" s="9">
        <f t="shared" si="3"/>
        <v>1050</v>
      </c>
      <c r="F56" s="9"/>
      <c r="G56" s="9"/>
      <c r="H56" s="9"/>
      <c r="I56" s="10" t="s">
        <v>65</v>
      </c>
      <c r="J56" s="9"/>
      <c r="K56" s="9"/>
      <c r="L56" s="9"/>
      <c r="M56" s="9"/>
      <c r="N56" s="9"/>
      <c r="O56" s="1"/>
    </row>
    <row r="57" spans="1:15" s="8" customFormat="1" x14ac:dyDescent="0.2">
      <c r="A57" s="9">
        <f t="shared" si="2"/>
        <v>10</v>
      </c>
      <c r="B57" s="9" t="s">
        <v>21</v>
      </c>
      <c r="C57" s="9" t="s">
        <v>4</v>
      </c>
      <c r="D57" s="9" t="s">
        <v>3</v>
      </c>
      <c r="E57" s="9">
        <f t="shared" si="3"/>
        <v>1051</v>
      </c>
      <c r="F57" s="9"/>
      <c r="G57" s="9"/>
      <c r="H57" s="9"/>
      <c r="I57" s="10" t="s">
        <v>65</v>
      </c>
      <c r="J57" s="9"/>
      <c r="K57" s="9"/>
      <c r="L57" s="9"/>
      <c r="M57" s="9"/>
      <c r="N57" s="9"/>
      <c r="O57" s="1"/>
    </row>
    <row r="58" spans="1:15" s="8" customFormat="1" x14ac:dyDescent="0.2">
      <c r="A58" s="9">
        <f t="shared" si="2"/>
        <v>11</v>
      </c>
      <c r="B58" s="9" t="s">
        <v>21</v>
      </c>
      <c r="C58" s="9" t="s">
        <v>4</v>
      </c>
      <c r="D58" s="9" t="s">
        <v>3</v>
      </c>
      <c r="E58" s="9">
        <f t="shared" si="3"/>
        <v>1052</v>
      </c>
      <c r="F58" s="9"/>
      <c r="G58" s="9"/>
      <c r="H58" s="9"/>
      <c r="I58" s="10" t="s">
        <v>65</v>
      </c>
      <c r="J58" s="9"/>
      <c r="K58" s="9"/>
      <c r="L58" s="9"/>
      <c r="M58" s="9"/>
      <c r="N58" s="9"/>
      <c r="O58" s="1"/>
    </row>
    <row r="59" spans="1:15" s="8" customFormat="1" x14ac:dyDescent="0.2">
      <c r="A59" s="9">
        <f>+A58+1</f>
        <v>12</v>
      </c>
      <c r="B59" s="9" t="s">
        <v>21</v>
      </c>
      <c r="C59" s="9" t="s">
        <v>4</v>
      </c>
      <c r="D59" s="9" t="s">
        <v>3</v>
      </c>
      <c r="E59" s="9">
        <f>+E58+1</f>
        <v>1053</v>
      </c>
      <c r="F59" s="9"/>
      <c r="G59" s="9"/>
      <c r="H59" s="9"/>
      <c r="I59" s="10" t="s">
        <v>65</v>
      </c>
      <c r="J59" s="9"/>
      <c r="K59" s="9"/>
      <c r="L59" s="9"/>
      <c r="M59" s="9"/>
      <c r="N59" s="9"/>
      <c r="O59" s="1"/>
    </row>
    <row r="60" spans="1:15" s="8" customFormat="1" x14ac:dyDescent="0.2">
      <c r="A60" s="9">
        <f t="shared" si="2"/>
        <v>13</v>
      </c>
      <c r="B60" s="9" t="s">
        <v>21</v>
      </c>
      <c r="C60" s="9" t="s">
        <v>4</v>
      </c>
      <c r="D60" s="9" t="s">
        <v>3</v>
      </c>
      <c r="E60" s="9">
        <f t="shared" si="3"/>
        <v>1054</v>
      </c>
      <c r="F60" s="9"/>
      <c r="G60" s="9"/>
      <c r="H60" s="9"/>
      <c r="I60" s="10" t="s">
        <v>65</v>
      </c>
      <c r="J60" s="9"/>
      <c r="K60" s="9"/>
      <c r="L60" s="9"/>
      <c r="M60" s="9"/>
      <c r="N60" s="9"/>
      <c r="O60" s="1"/>
    </row>
    <row r="61" spans="1:15" s="8" customFormat="1" x14ac:dyDescent="0.2">
      <c r="A61" s="9">
        <f>+A60+1</f>
        <v>14</v>
      </c>
      <c r="B61" s="9" t="s">
        <v>21</v>
      </c>
      <c r="C61" s="9" t="s">
        <v>4</v>
      </c>
      <c r="D61" s="9" t="s">
        <v>3</v>
      </c>
      <c r="E61" s="9">
        <f>+E60+1</f>
        <v>1055</v>
      </c>
      <c r="F61" s="9"/>
      <c r="G61" s="9"/>
      <c r="H61" s="9"/>
      <c r="I61" s="10" t="s">
        <v>65</v>
      </c>
      <c r="J61" s="9"/>
      <c r="K61" s="9"/>
      <c r="L61" s="9"/>
      <c r="M61" s="9"/>
      <c r="N61" s="9"/>
      <c r="O61" s="1"/>
    </row>
    <row r="62" spans="1:15" s="8" customFormat="1" x14ac:dyDescent="0.2">
      <c r="A62" s="9">
        <f t="shared" si="2"/>
        <v>15</v>
      </c>
      <c r="B62" s="9" t="s">
        <v>21</v>
      </c>
      <c r="C62" s="9" t="s">
        <v>4</v>
      </c>
      <c r="D62" s="9" t="s">
        <v>3</v>
      </c>
      <c r="E62" s="9">
        <f t="shared" si="3"/>
        <v>1056</v>
      </c>
      <c r="F62" s="9"/>
      <c r="G62" s="9"/>
      <c r="H62" s="9"/>
      <c r="I62" s="10" t="s">
        <v>65</v>
      </c>
      <c r="J62" s="9"/>
      <c r="K62" s="9"/>
      <c r="L62" s="9"/>
      <c r="M62" s="9"/>
      <c r="N62" s="9"/>
      <c r="O62" s="1"/>
    </row>
    <row r="63" spans="1:15" s="8" customFormat="1" x14ac:dyDescent="0.2">
      <c r="A63" s="9">
        <f t="shared" si="2"/>
        <v>16</v>
      </c>
      <c r="B63" s="9" t="s">
        <v>21</v>
      </c>
      <c r="C63" s="9" t="s">
        <v>4</v>
      </c>
      <c r="D63" s="9" t="s">
        <v>3</v>
      </c>
      <c r="E63" s="9">
        <f t="shared" si="3"/>
        <v>1057</v>
      </c>
      <c r="F63" s="9"/>
      <c r="G63" s="9"/>
      <c r="H63" s="9"/>
      <c r="I63" s="10" t="s">
        <v>65</v>
      </c>
      <c r="J63" s="9"/>
      <c r="K63" s="9"/>
      <c r="L63" s="9"/>
      <c r="M63" s="9"/>
      <c r="N63" s="9"/>
      <c r="O63" s="1"/>
    </row>
    <row r="64" spans="1:15" s="8" customFormat="1" x14ac:dyDescent="0.2">
      <c r="A64" s="9">
        <f t="shared" si="2"/>
        <v>17</v>
      </c>
      <c r="B64" s="9" t="s">
        <v>21</v>
      </c>
      <c r="C64" s="9" t="s">
        <v>4</v>
      </c>
      <c r="D64" s="9" t="s">
        <v>3</v>
      </c>
      <c r="E64" s="9">
        <f t="shared" si="3"/>
        <v>1058</v>
      </c>
      <c r="F64" s="9"/>
      <c r="G64" s="9"/>
      <c r="H64" s="9"/>
      <c r="I64" s="10" t="s">
        <v>65</v>
      </c>
      <c r="J64" s="9"/>
      <c r="K64" s="9"/>
      <c r="L64" s="9"/>
      <c r="M64" s="9"/>
      <c r="N64" s="9"/>
      <c r="O64" s="1"/>
    </row>
    <row r="65" spans="1:15" s="8" customFormat="1" x14ac:dyDescent="0.2">
      <c r="A65" s="9">
        <f t="shared" si="2"/>
        <v>18</v>
      </c>
      <c r="B65" s="9" t="s">
        <v>21</v>
      </c>
      <c r="C65" s="9" t="s">
        <v>4</v>
      </c>
      <c r="D65" s="9" t="s">
        <v>3</v>
      </c>
      <c r="E65" s="9">
        <f t="shared" si="3"/>
        <v>1059</v>
      </c>
      <c r="F65" s="9"/>
      <c r="G65" s="9"/>
      <c r="H65" s="9"/>
      <c r="I65" s="10" t="s">
        <v>65</v>
      </c>
      <c r="J65" s="9"/>
      <c r="K65" s="9"/>
      <c r="L65" s="9"/>
      <c r="M65" s="9"/>
      <c r="N65" s="9"/>
      <c r="O65" s="1"/>
    </row>
    <row r="66" spans="1:15" s="8" customFormat="1" x14ac:dyDescent="0.2">
      <c r="A66" s="9">
        <f t="shared" si="2"/>
        <v>19</v>
      </c>
      <c r="B66" s="9" t="s">
        <v>21</v>
      </c>
      <c r="C66" s="9" t="s">
        <v>4</v>
      </c>
      <c r="D66" s="9" t="s">
        <v>3</v>
      </c>
      <c r="E66" s="9">
        <f t="shared" si="3"/>
        <v>1060</v>
      </c>
      <c r="F66" s="9"/>
      <c r="G66" s="9"/>
      <c r="H66" s="9"/>
      <c r="I66" s="10" t="s">
        <v>65</v>
      </c>
      <c r="J66" s="9"/>
      <c r="K66" s="9"/>
      <c r="L66" s="9"/>
      <c r="M66" s="9"/>
      <c r="N66" s="9"/>
      <c r="O66" s="1"/>
    </row>
    <row r="67" spans="1:15" s="8" customFormat="1" x14ac:dyDescent="0.2">
      <c r="A67" s="9">
        <f t="shared" si="2"/>
        <v>20</v>
      </c>
      <c r="B67" s="9" t="s">
        <v>21</v>
      </c>
      <c r="C67" s="9" t="s">
        <v>4</v>
      </c>
      <c r="D67" s="9" t="s">
        <v>3</v>
      </c>
      <c r="E67" s="9">
        <f t="shared" si="3"/>
        <v>1061</v>
      </c>
      <c r="F67" s="9"/>
      <c r="G67" s="9"/>
      <c r="H67" s="9"/>
      <c r="I67" s="10" t="s">
        <v>65</v>
      </c>
      <c r="J67" s="9"/>
      <c r="K67" s="9"/>
      <c r="L67" s="9"/>
      <c r="M67" s="9"/>
      <c r="N67" s="9"/>
      <c r="O67" s="1"/>
    </row>
    <row r="68" spans="1:15" s="8" customFormat="1" x14ac:dyDescent="0.2">
      <c r="A68" s="9">
        <f t="shared" si="2"/>
        <v>21</v>
      </c>
      <c r="B68" s="9" t="s">
        <v>21</v>
      </c>
      <c r="C68" s="9" t="s">
        <v>4</v>
      </c>
      <c r="D68" s="9" t="s">
        <v>3</v>
      </c>
      <c r="E68" s="9">
        <f t="shared" si="3"/>
        <v>1062</v>
      </c>
      <c r="F68" s="9"/>
      <c r="G68" s="9"/>
      <c r="H68" s="9"/>
      <c r="I68" s="10" t="s">
        <v>65</v>
      </c>
      <c r="J68" s="9"/>
      <c r="K68" s="9"/>
      <c r="L68" s="9"/>
      <c r="M68" s="9"/>
      <c r="N68" s="9"/>
      <c r="O68" s="1"/>
    </row>
    <row r="69" spans="1:15" s="8" customFormat="1" x14ac:dyDescent="0.2">
      <c r="A69" s="9">
        <f t="shared" si="2"/>
        <v>22</v>
      </c>
      <c r="B69" s="9" t="s">
        <v>21</v>
      </c>
      <c r="C69" s="9" t="s">
        <v>4</v>
      </c>
      <c r="D69" s="9" t="s">
        <v>3</v>
      </c>
      <c r="E69" s="9">
        <f t="shared" si="3"/>
        <v>1063</v>
      </c>
      <c r="F69" s="9"/>
      <c r="G69" s="9"/>
      <c r="H69" s="9"/>
      <c r="I69" s="10" t="s">
        <v>65</v>
      </c>
      <c r="J69" s="9"/>
      <c r="K69" s="9"/>
      <c r="L69" s="9"/>
      <c r="M69" s="9"/>
      <c r="N69" s="9"/>
      <c r="O69" s="1"/>
    </row>
    <row r="70" spans="1:15" s="8" customFormat="1" x14ac:dyDescent="0.2">
      <c r="A70" s="9">
        <f t="shared" si="2"/>
        <v>23</v>
      </c>
      <c r="B70" s="9" t="s">
        <v>21</v>
      </c>
      <c r="C70" s="9" t="s">
        <v>4</v>
      </c>
      <c r="D70" s="9" t="s">
        <v>3</v>
      </c>
      <c r="E70" s="9">
        <f t="shared" si="3"/>
        <v>1064</v>
      </c>
      <c r="F70" s="9"/>
      <c r="G70" s="9"/>
      <c r="H70" s="9"/>
      <c r="I70" s="10" t="s">
        <v>65</v>
      </c>
      <c r="J70" s="9"/>
      <c r="K70" s="9"/>
      <c r="L70" s="9"/>
      <c r="M70" s="9"/>
      <c r="N70" s="9"/>
      <c r="O70" s="1"/>
    </row>
    <row r="71" spans="1:15" s="8" customFormat="1" x14ac:dyDescent="0.2">
      <c r="A71" s="9">
        <f>+A70+1</f>
        <v>24</v>
      </c>
      <c r="B71" s="9" t="s">
        <v>21</v>
      </c>
      <c r="C71" s="9" t="s">
        <v>4</v>
      </c>
      <c r="D71" s="9" t="s">
        <v>3</v>
      </c>
      <c r="E71" s="9">
        <f>+E70+1</f>
        <v>1065</v>
      </c>
      <c r="F71" s="9"/>
      <c r="G71" s="9"/>
      <c r="H71" s="9"/>
      <c r="I71" s="10" t="s">
        <v>65</v>
      </c>
      <c r="J71" s="9"/>
      <c r="K71" s="9"/>
      <c r="L71" s="9"/>
      <c r="M71" s="9"/>
      <c r="N71" s="9"/>
      <c r="O71" s="1"/>
    </row>
    <row r="72" spans="1:15" s="8" customFormat="1" x14ac:dyDescent="0.2">
      <c r="A72" s="9">
        <f>+A71+1</f>
        <v>25</v>
      </c>
      <c r="B72" s="9" t="s">
        <v>21</v>
      </c>
      <c r="C72" s="9" t="s">
        <v>4</v>
      </c>
      <c r="D72" s="9" t="s">
        <v>3</v>
      </c>
      <c r="E72" s="9">
        <f>+E71+1</f>
        <v>1066</v>
      </c>
      <c r="F72" s="9"/>
      <c r="G72" s="9"/>
      <c r="H72" s="9"/>
      <c r="I72" s="10" t="s">
        <v>65</v>
      </c>
      <c r="J72" s="9"/>
      <c r="K72" s="9"/>
      <c r="L72" s="9"/>
      <c r="M72" s="9"/>
      <c r="N72" s="9"/>
      <c r="O72" s="1"/>
    </row>
    <row r="73" spans="1:15" s="8" customFormat="1" x14ac:dyDescent="0.2">
      <c r="A73" s="9">
        <f t="shared" si="2"/>
        <v>26</v>
      </c>
      <c r="B73" s="9" t="s">
        <v>21</v>
      </c>
      <c r="C73" s="9" t="s">
        <v>4</v>
      </c>
      <c r="D73" s="9" t="s">
        <v>3</v>
      </c>
      <c r="E73" s="9">
        <f t="shared" si="3"/>
        <v>1067</v>
      </c>
      <c r="F73" s="9"/>
      <c r="G73" s="9"/>
      <c r="H73" s="9"/>
      <c r="I73" s="10" t="s">
        <v>65</v>
      </c>
      <c r="J73" s="9"/>
      <c r="K73" s="9"/>
      <c r="L73" s="9"/>
      <c r="M73" s="9"/>
      <c r="N73" s="9"/>
      <c r="O73" s="1"/>
    </row>
    <row r="74" spans="1:15" s="8" customFormat="1" x14ac:dyDescent="0.2">
      <c r="A74" s="9">
        <f t="shared" si="2"/>
        <v>27</v>
      </c>
      <c r="B74" s="9" t="s">
        <v>21</v>
      </c>
      <c r="C74" s="9" t="s">
        <v>4</v>
      </c>
      <c r="D74" s="9" t="s">
        <v>3</v>
      </c>
      <c r="E74" s="9">
        <f t="shared" si="3"/>
        <v>1068</v>
      </c>
      <c r="F74" s="9"/>
      <c r="G74" s="9"/>
      <c r="H74" s="9"/>
      <c r="I74" s="10" t="s">
        <v>65</v>
      </c>
      <c r="J74" s="9"/>
      <c r="K74" s="9"/>
      <c r="L74" s="9"/>
      <c r="M74" s="9"/>
      <c r="N74" s="9"/>
      <c r="O74" s="1"/>
    </row>
    <row r="75" spans="1:15" s="8" customFormat="1" x14ac:dyDescent="0.2">
      <c r="A75" s="9">
        <f t="shared" si="2"/>
        <v>28</v>
      </c>
      <c r="B75" s="9" t="s">
        <v>21</v>
      </c>
      <c r="C75" s="9" t="s">
        <v>4</v>
      </c>
      <c r="D75" s="9" t="s">
        <v>3</v>
      </c>
      <c r="E75" s="9">
        <f t="shared" si="3"/>
        <v>1069</v>
      </c>
      <c r="F75" s="9"/>
      <c r="G75" s="9"/>
      <c r="H75" s="9"/>
      <c r="I75" s="10" t="s">
        <v>65</v>
      </c>
      <c r="J75" s="9"/>
      <c r="K75" s="9"/>
      <c r="L75" s="9"/>
      <c r="M75" s="9"/>
      <c r="N75" s="9"/>
      <c r="O75" s="1"/>
    </row>
    <row r="76" spans="1:15" s="8" customFormat="1" x14ac:dyDescent="0.2">
      <c r="A76" s="9">
        <f t="shared" si="2"/>
        <v>29</v>
      </c>
      <c r="B76" s="9" t="s">
        <v>21</v>
      </c>
      <c r="C76" s="9" t="s">
        <v>4</v>
      </c>
      <c r="D76" s="9" t="s">
        <v>3</v>
      </c>
      <c r="E76" s="9">
        <f t="shared" si="3"/>
        <v>1070</v>
      </c>
      <c r="F76" s="9"/>
      <c r="G76" s="9"/>
      <c r="H76" s="9"/>
      <c r="I76" s="10" t="s">
        <v>65</v>
      </c>
      <c r="J76" s="9"/>
      <c r="K76" s="9"/>
      <c r="L76" s="9"/>
      <c r="M76" s="9"/>
      <c r="N76" s="9"/>
      <c r="O76" s="1"/>
    </row>
    <row r="77" spans="1:15" s="8" customFormat="1" x14ac:dyDescent="0.2">
      <c r="A77" s="9">
        <f t="shared" si="2"/>
        <v>30</v>
      </c>
      <c r="B77" s="9" t="s">
        <v>21</v>
      </c>
      <c r="C77" s="9" t="s">
        <v>4</v>
      </c>
      <c r="D77" s="9" t="s">
        <v>3</v>
      </c>
      <c r="E77" s="9">
        <f t="shared" si="3"/>
        <v>1071</v>
      </c>
      <c r="F77" s="9"/>
      <c r="G77" s="9"/>
      <c r="H77" s="9"/>
      <c r="I77" s="10" t="s">
        <v>65</v>
      </c>
      <c r="J77" s="9"/>
      <c r="K77" s="9"/>
      <c r="L77" s="9"/>
      <c r="M77" s="9"/>
      <c r="N77" s="9"/>
      <c r="O77" s="1"/>
    </row>
    <row r="78" spans="1:15" s="8" customFormat="1" x14ac:dyDescent="0.2">
      <c r="A78" s="9">
        <f t="shared" si="2"/>
        <v>31</v>
      </c>
      <c r="B78" s="9" t="s">
        <v>21</v>
      </c>
      <c r="C78" s="9" t="s">
        <v>4</v>
      </c>
      <c r="D78" s="9" t="s">
        <v>3</v>
      </c>
      <c r="E78" s="9">
        <f t="shared" si="3"/>
        <v>1072</v>
      </c>
      <c r="F78" s="9"/>
      <c r="G78" s="9"/>
      <c r="H78" s="9"/>
      <c r="I78" s="10" t="s">
        <v>65</v>
      </c>
      <c r="J78" s="9"/>
      <c r="K78" s="9"/>
      <c r="L78" s="9"/>
      <c r="M78" s="9"/>
      <c r="N78" s="9"/>
      <c r="O78" s="1"/>
    </row>
    <row r="79" spans="1:15" s="8" customFormat="1" x14ac:dyDescent="0.2">
      <c r="A79" s="9">
        <f t="shared" si="2"/>
        <v>32</v>
      </c>
      <c r="B79" s="9" t="s">
        <v>21</v>
      </c>
      <c r="C79" s="9" t="s">
        <v>4</v>
      </c>
      <c r="D79" s="9" t="s">
        <v>3</v>
      </c>
      <c r="E79" s="9">
        <f t="shared" si="3"/>
        <v>1073</v>
      </c>
      <c r="F79" s="9"/>
      <c r="G79" s="9"/>
      <c r="H79" s="9"/>
      <c r="I79" s="10" t="s">
        <v>65</v>
      </c>
      <c r="J79" s="9"/>
      <c r="K79" s="9"/>
      <c r="L79" s="9"/>
      <c r="M79" s="9"/>
      <c r="N79" s="9"/>
      <c r="O79" s="1"/>
    </row>
    <row r="80" spans="1:15" s="8" customFormat="1" x14ac:dyDescent="0.2">
      <c r="A80" s="9">
        <f t="shared" si="2"/>
        <v>33</v>
      </c>
      <c r="B80" s="9" t="s">
        <v>21</v>
      </c>
      <c r="C80" s="9" t="s">
        <v>4</v>
      </c>
      <c r="D80" s="9" t="s">
        <v>3</v>
      </c>
      <c r="E80" s="9">
        <f t="shared" si="3"/>
        <v>1074</v>
      </c>
      <c r="F80" s="9"/>
      <c r="G80" s="9"/>
      <c r="H80" s="9"/>
      <c r="I80" s="10" t="s">
        <v>65</v>
      </c>
      <c r="J80" s="9"/>
      <c r="K80" s="9"/>
      <c r="L80" s="9"/>
      <c r="M80" s="9"/>
      <c r="N80" s="9"/>
      <c r="O80" s="1"/>
    </row>
    <row r="81" spans="1:15" s="8" customFormat="1" x14ac:dyDescent="0.2">
      <c r="A81" s="9">
        <f t="shared" si="2"/>
        <v>34</v>
      </c>
      <c r="B81" s="9" t="s">
        <v>21</v>
      </c>
      <c r="C81" s="9" t="s">
        <v>4</v>
      </c>
      <c r="D81" s="9" t="s">
        <v>3</v>
      </c>
      <c r="E81" s="9">
        <f t="shared" si="3"/>
        <v>1075</v>
      </c>
      <c r="F81" s="9"/>
      <c r="G81" s="9"/>
      <c r="H81" s="9"/>
      <c r="I81" s="10" t="s">
        <v>65</v>
      </c>
      <c r="J81" s="9"/>
      <c r="K81" s="9"/>
      <c r="L81" s="9"/>
      <c r="M81" s="9"/>
      <c r="N81" s="9"/>
      <c r="O81" s="1"/>
    </row>
    <row r="82" spans="1:15" s="8" customFormat="1" x14ac:dyDescent="0.2">
      <c r="A82" s="9">
        <f t="shared" si="2"/>
        <v>35</v>
      </c>
      <c r="B82" s="9" t="s">
        <v>21</v>
      </c>
      <c r="C82" s="9" t="s">
        <v>4</v>
      </c>
      <c r="D82" s="9" t="s">
        <v>3</v>
      </c>
      <c r="E82" s="9">
        <f t="shared" si="3"/>
        <v>1076</v>
      </c>
      <c r="F82" s="9"/>
      <c r="G82" s="9"/>
      <c r="H82" s="9"/>
      <c r="I82" s="10" t="s">
        <v>65</v>
      </c>
      <c r="J82" s="9"/>
      <c r="K82" s="9"/>
      <c r="L82" s="9"/>
      <c r="M82" s="9"/>
      <c r="N82" s="9"/>
      <c r="O82" s="1"/>
    </row>
    <row r="83" spans="1:15" s="8" customFormat="1" x14ac:dyDescent="0.2">
      <c r="A83" s="9">
        <f t="shared" si="2"/>
        <v>36</v>
      </c>
      <c r="B83" s="9" t="s">
        <v>21</v>
      </c>
      <c r="C83" s="9" t="s">
        <v>4</v>
      </c>
      <c r="D83" s="9" t="s">
        <v>3</v>
      </c>
      <c r="E83" s="9">
        <f t="shared" si="3"/>
        <v>1077</v>
      </c>
      <c r="F83" s="9"/>
      <c r="G83" s="9"/>
      <c r="H83" s="9"/>
      <c r="I83" s="10" t="s">
        <v>65</v>
      </c>
      <c r="J83" s="9"/>
      <c r="K83" s="9"/>
      <c r="L83" s="9"/>
      <c r="M83" s="9"/>
      <c r="N83" s="9"/>
      <c r="O83" s="1"/>
    </row>
    <row r="84" spans="1:15" s="8" customFormat="1" x14ac:dyDescent="0.2">
      <c r="A84" s="9">
        <f t="shared" si="2"/>
        <v>37</v>
      </c>
      <c r="B84" s="9" t="s">
        <v>21</v>
      </c>
      <c r="C84" s="9" t="s">
        <v>4</v>
      </c>
      <c r="D84" s="9" t="s">
        <v>3</v>
      </c>
      <c r="E84" s="9">
        <f t="shared" si="3"/>
        <v>1078</v>
      </c>
      <c r="F84" s="9"/>
      <c r="G84" s="9"/>
      <c r="H84" s="9"/>
      <c r="I84" s="10" t="s">
        <v>65</v>
      </c>
      <c r="J84" s="9"/>
      <c r="K84" s="9"/>
      <c r="L84" s="9"/>
      <c r="M84" s="9"/>
      <c r="N84" s="9"/>
      <c r="O84" s="1"/>
    </row>
    <row r="85" spans="1:15" s="8" customFormat="1" x14ac:dyDescent="0.2">
      <c r="A85" s="9">
        <f t="shared" si="2"/>
        <v>38</v>
      </c>
      <c r="B85" s="9" t="s">
        <v>21</v>
      </c>
      <c r="C85" s="9" t="s">
        <v>4</v>
      </c>
      <c r="D85" s="9" t="s">
        <v>3</v>
      </c>
      <c r="E85" s="9">
        <f t="shared" si="3"/>
        <v>1079</v>
      </c>
      <c r="F85" s="9"/>
      <c r="G85" s="9"/>
      <c r="H85" s="9"/>
      <c r="I85" s="10" t="s">
        <v>65</v>
      </c>
      <c r="J85" s="9"/>
      <c r="K85" s="9"/>
      <c r="L85" s="9"/>
      <c r="M85" s="9"/>
      <c r="N85" s="9"/>
      <c r="O85" s="1"/>
    </row>
    <row r="86" spans="1:15" s="8" customFormat="1" x14ac:dyDescent="0.2">
      <c r="A86" s="9">
        <f t="shared" si="2"/>
        <v>39</v>
      </c>
      <c r="B86" s="9" t="s">
        <v>21</v>
      </c>
      <c r="C86" s="9" t="s">
        <v>4</v>
      </c>
      <c r="D86" s="9" t="s">
        <v>3</v>
      </c>
      <c r="E86" s="9">
        <f t="shared" si="3"/>
        <v>1080</v>
      </c>
      <c r="F86" s="9"/>
      <c r="G86" s="9"/>
      <c r="H86" s="9"/>
      <c r="I86" s="10" t="s">
        <v>65</v>
      </c>
      <c r="J86" s="9"/>
      <c r="K86" s="9"/>
      <c r="L86" s="9"/>
      <c r="M86" s="9"/>
      <c r="N86" s="9"/>
      <c r="O86" s="1"/>
    </row>
    <row r="87" spans="1:15" s="8" customFormat="1" x14ac:dyDescent="0.2">
      <c r="A87" s="9">
        <f t="shared" si="2"/>
        <v>40</v>
      </c>
      <c r="B87" s="9" t="s">
        <v>21</v>
      </c>
      <c r="C87" s="9" t="s">
        <v>4</v>
      </c>
      <c r="D87" s="9" t="s">
        <v>3</v>
      </c>
      <c r="E87" s="9">
        <f t="shared" si="3"/>
        <v>1081</v>
      </c>
      <c r="F87" s="9"/>
      <c r="G87" s="9"/>
      <c r="H87" s="9"/>
      <c r="I87" s="10" t="s">
        <v>65</v>
      </c>
      <c r="J87" s="9"/>
      <c r="K87" s="9"/>
      <c r="L87" s="9"/>
      <c r="M87" s="9"/>
      <c r="N87" s="9"/>
      <c r="O87" s="1"/>
    </row>
    <row r="88" spans="1:15" s="8" customFormat="1" x14ac:dyDescent="0.2">
      <c r="A88" s="9">
        <f t="shared" si="2"/>
        <v>41</v>
      </c>
      <c r="B88" s="9" t="s">
        <v>21</v>
      </c>
      <c r="C88" s="9" t="s">
        <v>4</v>
      </c>
      <c r="D88" s="9" t="s">
        <v>3</v>
      </c>
      <c r="E88" s="9">
        <f t="shared" si="3"/>
        <v>1082</v>
      </c>
      <c r="F88" s="9"/>
      <c r="G88" s="9"/>
      <c r="H88" s="9"/>
      <c r="I88" s="10" t="s">
        <v>65</v>
      </c>
      <c r="J88" s="9"/>
      <c r="K88" s="9"/>
      <c r="L88" s="9"/>
      <c r="M88" s="9"/>
      <c r="N88" s="9"/>
      <c r="O88" s="1"/>
    </row>
    <row r="89" spans="1:15" s="8" customFormat="1" x14ac:dyDescent="0.2">
      <c r="A89" s="9">
        <f t="shared" si="2"/>
        <v>42</v>
      </c>
      <c r="B89" s="9" t="s">
        <v>21</v>
      </c>
      <c r="C89" s="9" t="s">
        <v>4</v>
      </c>
      <c r="D89" s="9" t="s">
        <v>3</v>
      </c>
      <c r="E89" s="9">
        <f t="shared" si="3"/>
        <v>1083</v>
      </c>
      <c r="F89" s="9"/>
      <c r="G89" s="9"/>
      <c r="H89" s="9"/>
      <c r="I89" s="10" t="s">
        <v>65</v>
      </c>
      <c r="J89" s="9"/>
      <c r="K89" s="9"/>
      <c r="L89" s="9"/>
      <c r="M89" s="9"/>
      <c r="N89" s="9"/>
      <c r="O89" s="1"/>
    </row>
    <row r="90" spans="1:15" s="8" customFormat="1" x14ac:dyDescent="0.2">
      <c r="A90" s="9">
        <v>1</v>
      </c>
      <c r="B90" s="9" t="s">
        <v>21</v>
      </c>
      <c r="C90" s="9" t="s">
        <v>4</v>
      </c>
      <c r="D90" s="9" t="s">
        <v>3</v>
      </c>
      <c r="E90" s="9">
        <f t="shared" si="3"/>
        <v>1084</v>
      </c>
      <c r="F90" s="9"/>
      <c r="G90" s="9"/>
      <c r="H90" s="9"/>
      <c r="I90" s="10" t="s">
        <v>66</v>
      </c>
      <c r="J90" s="9"/>
      <c r="K90" s="9"/>
      <c r="L90" s="9"/>
      <c r="M90" s="9"/>
      <c r="N90" s="9"/>
      <c r="O90" s="1"/>
    </row>
    <row r="91" spans="1:15" s="8" customFormat="1" x14ac:dyDescent="0.2">
      <c r="A91" s="9">
        <f t="shared" ref="A91:A114" si="4">+A48+1</f>
        <v>2</v>
      </c>
      <c r="B91" s="9" t="s">
        <v>21</v>
      </c>
      <c r="C91" s="9" t="s">
        <v>4</v>
      </c>
      <c r="D91" s="9" t="s">
        <v>3</v>
      </c>
      <c r="E91" s="9">
        <f t="shared" si="3"/>
        <v>1085</v>
      </c>
      <c r="F91" s="9"/>
      <c r="G91" s="9"/>
      <c r="H91" s="9"/>
      <c r="I91" s="10" t="s">
        <v>66</v>
      </c>
      <c r="J91" s="9"/>
      <c r="K91" s="9"/>
      <c r="L91" s="9"/>
      <c r="M91" s="9"/>
      <c r="N91" s="9"/>
      <c r="O91" s="1"/>
    </row>
    <row r="92" spans="1:15" s="8" customFormat="1" x14ac:dyDescent="0.2">
      <c r="A92" s="9">
        <f t="shared" si="4"/>
        <v>3</v>
      </c>
      <c r="B92" s="9" t="s">
        <v>21</v>
      </c>
      <c r="C92" s="9" t="s">
        <v>4</v>
      </c>
      <c r="D92" s="9" t="s">
        <v>3</v>
      </c>
      <c r="E92" s="9">
        <f t="shared" si="3"/>
        <v>1086</v>
      </c>
      <c r="F92" s="9"/>
      <c r="G92" s="9"/>
      <c r="H92" s="9"/>
      <c r="I92" s="10" t="s">
        <v>66</v>
      </c>
      <c r="J92" s="9"/>
      <c r="K92" s="9"/>
      <c r="L92" s="9"/>
      <c r="M92" s="9"/>
      <c r="N92" s="9"/>
      <c r="O92" s="1"/>
    </row>
    <row r="93" spans="1:15" s="8" customFormat="1" x14ac:dyDescent="0.2">
      <c r="A93" s="9">
        <f t="shared" si="4"/>
        <v>4</v>
      </c>
      <c r="B93" s="9" t="s">
        <v>21</v>
      </c>
      <c r="C93" s="9" t="s">
        <v>4</v>
      </c>
      <c r="D93" s="9" t="s">
        <v>3</v>
      </c>
      <c r="E93" s="9">
        <f t="shared" si="3"/>
        <v>1087</v>
      </c>
      <c r="F93" s="9"/>
      <c r="G93" s="9"/>
      <c r="H93" s="9"/>
      <c r="I93" s="10" t="s">
        <v>66</v>
      </c>
      <c r="J93" s="9"/>
      <c r="K93" s="9"/>
      <c r="L93" s="9"/>
      <c r="M93" s="9"/>
      <c r="N93" s="9"/>
      <c r="O93" s="1"/>
    </row>
    <row r="94" spans="1:15" s="8" customFormat="1" x14ac:dyDescent="0.2">
      <c r="A94" s="9">
        <f t="shared" si="4"/>
        <v>5</v>
      </c>
      <c r="B94" s="9" t="s">
        <v>21</v>
      </c>
      <c r="C94" s="9" t="s">
        <v>4</v>
      </c>
      <c r="D94" s="9" t="s">
        <v>3</v>
      </c>
      <c r="E94" s="9">
        <f t="shared" si="3"/>
        <v>1088</v>
      </c>
      <c r="F94" s="9"/>
      <c r="G94" s="9"/>
      <c r="H94" s="9"/>
      <c r="I94" s="10" t="s">
        <v>66</v>
      </c>
      <c r="J94" s="9"/>
      <c r="K94" s="9"/>
      <c r="L94" s="9"/>
      <c r="M94" s="9"/>
      <c r="N94" s="9"/>
      <c r="O94" s="1"/>
    </row>
    <row r="95" spans="1:15" s="8" customFormat="1" x14ac:dyDescent="0.2">
      <c r="A95" s="9">
        <f t="shared" si="4"/>
        <v>6</v>
      </c>
      <c r="B95" s="9" t="s">
        <v>21</v>
      </c>
      <c r="C95" s="9" t="s">
        <v>4</v>
      </c>
      <c r="D95" s="9" t="s">
        <v>3</v>
      </c>
      <c r="E95" s="9">
        <f t="shared" si="3"/>
        <v>1089</v>
      </c>
      <c r="F95" s="9"/>
      <c r="G95" s="9"/>
      <c r="H95" s="9"/>
      <c r="I95" s="10" t="s">
        <v>66</v>
      </c>
      <c r="J95" s="9"/>
      <c r="K95" s="9"/>
      <c r="L95" s="9"/>
      <c r="M95" s="9"/>
      <c r="N95" s="9"/>
      <c r="O95" s="1"/>
    </row>
    <row r="96" spans="1:15" s="8" customFormat="1" x14ac:dyDescent="0.2">
      <c r="A96" s="9">
        <f t="shared" si="4"/>
        <v>7</v>
      </c>
      <c r="B96" s="9" t="s">
        <v>21</v>
      </c>
      <c r="C96" s="9" t="s">
        <v>4</v>
      </c>
      <c r="D96" s="9" t="s">
        <v>3</v>
      </c>
      <c r="E96" s="9">
        <f t="shared" si="3"/>
        <v>1090</v>
      </c>
      <c r="F96" s="9"/>
      <c r="G96" s="9"/>
      <c r="H96" s="9"/>
      <c r="I96" s="10" t="s">
        <v>66</v>
      </c>
      <c r="J96" s="9"/>
      <c r="K96" s="9"/>
      <c r="L96" s="9"/>
      <c r="M96" s="9"/>
      <c r="N96" s="9"/>
      <c r="O96" s="1"/>
    </row>
    <row r="97" spans="1:15" s="8" customFormat="1" x14ac:dyDescent="0.2">
      <c r="A97" s="9">
        <f t="shared" si="4"/>
        <v>8</v>
      </c>
      <c r="B97" s="9" t="s">
        <v>21</v>
      </c>
      <c r="C97" s="9" t="s">
        <v>4</v>
      </c>
      <c r="D97" s="9" t="s">
        <v>3</v>
      </c>
      <c r="E97" s="9">
        <f t="shared" si="3"/>
        <v>1091</v>
      </c>
      <c r="F97" s="9"/>
      <c r="G97" s="9"/>
      <c r="H97" s="9"/>
      <c r="I97" s="10" t="s">
        <v>66</v>
      </c>
      <c r="J97" s="9"/>
      <c r="K97" s="9"/>
      <c r="L97" s="9"/>
      <c r="M97" s="9"/>
      <c r="N97" s="9"/>
      <c r="O97" s="1"/>
    </row>
    <row r="98" spans="1:15" s="8" customFormat="1" x14ac:dyDescent="0.2">
      <c r="A98" s="9">
        <f t="shared" si="4"/>
        <v>9</v>
      </c>
      <c r="B98" s="9" t="s">
        <v>21</v>
      </c>
      <c r="C98" s="9" t="s">
        <v>4</v>
      </c>
      <c r="D98" s="9" t="s">
        <v>3</v>
      </c>
      <c r="E98" s="9">
        <f t="shared" si="3"/>
        <v>1092</v>
      </c>
      <c r="F98" s="9"/>
      <c r="G98" s="9"/>
      <c r="H98" s="9"/>
      <c r="I98" s="10" t="s">
        <v>66</v>
      </c>
      <c r="J98" s="9"/>
      <c r="K98" s="9"/>
      <c r="L98" s="9"/>
      <c r="M98" s="9"/>
      <c r="N98" s="9"/>
      <c r="O98" s="1"/>
    </row>
    <row r="99" spans="1:15" s="8" customFormat="1" x14ac:dyDescent="0.2">
      <c r="A99" s="9">
        <f t="shared" si="4"/>
        <v>10</v>
      </c>
      <c r="B99" s="9" t="s">
        <v>21</v>
      </c>
      <c r="C99" s="9" t="s">
        <v>4</v>
      </c>
      <c r="D99" s="9" t="s">
        <v>3</v>
      </c>
      <c r="E99" s="9">
        <f t="shared" si="3"/>
        <v>1093</v>
      </c>
      <c r="F99" s="9"/>
      <c r="G99" s="9"/>
      <c r="H99" s="9"/>
      <c r="I99" s="10" t="s">
        <v>66</v>
      </c>
      <c r="J99" s="9"/>
      <c r="K99" s="9"/>
      <c r="L99" s="9"/>
      <c r="M99" s="9"/>
      <c r="N99" s="9"/>
      <c r="O99" s="1"/>
    </row>
    <row r="100" spans="1:15" s="8" customFormat="1" x14ac:dyDescent="0.2">
      <c r="A100" s="9">
        <f t="shared" si="4"/>
        <v>11</v>
      </c>
      <c r="B100" s="9" t="s">
        <v>21</v>
      </c>
      <c r="C100" s="9" t="s">
        <v>4</v>
      </c>
      <c r="D100" s="9" t="s">
        <v>3</v>
      </c>
      <c r="E100" s="9">
        <f t="shared" si="3"/>
        <v>1094</v>
      </c>
      <c r="F100" s="9"/>
      <c r="G100" s="9"/>
      <c r="H100" s="9"/>
      <c r="I100" s="10" t="s">
        <v>66</v>
      </c>
      <c r="J100" s="9"/>
      <c r="K100" s="9"/>
      <c r="L100" s="9"/>
      <c r="M100" s="9"/>
      <c r="N100" s="9"/>
      <c r="O100" s="1"/>
    </row>
    <row r="101" spans="1:15" s="8" customFormat="1" x14ac:dyDescent="0.2">
      <c r="A101" s="9">
        <f t="shared" si="4"/>
        <v>12</v>
      </c>
      <c r="B101" s="9" t="s">
        <v>21</v>
      </c>
      <c r="C101" s="9" t="s">
        <v>4</v>
      </c>
      <c r="D101" s="9" t="s">
        <v>3</v>
      </c>
      <c r="E101" s="9">
        <f t="shared" si="3"/>
        <v>1095</v>
      </c>
      <c r="F101" s="9"/>
      <c r="G101" s="9"/>
      <c r="H101" s="9"/>
      <c r="I101" s="10" t="s">
        <v>66</v>
      </c>
      <c r="J101" s="9"/>
      <c r="K101" s="9"/>
      <c r="L101" s="9"/>
      <c r="M101" s="9"/>
      <c r="N101" s="9"/>
      <c r="O101" s="1"/>
    </row>
    <row r="102" spans="1:15" s="8" customFormat="1" x14ac:dyDescent="0.2">
      <c r="A102" s="9">
        <f t="shared" si="4"/>
        <v>13</v>
      </c>
      <c r="B102" s="9" t="s">
        <v>21</v>
      </c>
      <c r="C102" s="9" t="s">
        <v>4</v>
      </c>
      <c r="D102" s="9" t="s">
        <v>3</v>
      </c>
      <c r="E102" s="9">
        <f t="shared" si="3"/>
        <v>1096</v>
      </c>
      <c r="F102" s="9"/>
      <c r="G102" s="9"/>
      <c r="H102" s="9"/>
      <c r="I102" s="10" t="s">
        <v>66</v>
      </c>
      <c r="J102" s="9"/>
      <c r="K102" s="9"/>
      <c r="L102" s="9"/>
      <c r="M102" s="9"/>
      <c r="N102" s="9"/>
      <c r="O102" s="1"/>
    </row>
    <row r="103" spans="1:15" s="8" customFormat="1" x14ac:dyDescent="0.2">
      <c r="A103" s="9">
        <f t="shared" si="4"/>
        <v>14</v>
      </c>
      <c r="B103" s="9" t="s">
        <v>21</v>
      </c>
      <c r="C103" s="9" t="s">
        <v>4</v>
      </c>
      <c r="D103" s="9" t="s">
        <v>3</v>
      </c>
      <c r="E103" s="9">
        <f t="shared" si="3"/>
        <v>1097</v>
      </c>
      <c r="F103" s="9"/>
      <c r="G103" s="9"/>
      <c r="H103" s="9"/>
      <c r="I103" s="10" t="s">
        <v>66</v>
      </c>
      <c r="J103" s="9"/>
      <c r="K103" s="9"/>
      <c r="L103" s="9"/>
      <c r="M103" s="9"/>
      <c r="N103" s="9"/>
      <c r="O103" s="1"/>
    </row>
    <row r="104" spans="1:15" s="8" customFormat="1" x14ac:dyDescent="0.2">
      <c r="A104" s="9">
        <f t="shared" si="4"/>
        <v>15</v>
      </c>
      <c r="B104" s="9" t="s">
        <v>21</v>
      </c>
      <c r="C104" s="9" t="s">
        <v>4</v>
      </c>
      <c r="D104" s="9" t="s">
        <v>3</v>
      </c>
      <c r="E104" s="9">
        <f t="shared" si="3"/>
        <v>1098</v>
      </c>
      <c r="F104" s="9"/>
      <c r="G104" s="9"/>
      <c r="H104" s="9"/>
      <c r="I104" s="10" t="s">
        <v>66</v>
      </c>
      <c r="J104" s="9"/>
      <c r="K104" s="9"/>
      <c r="L104" s="9"/>
      <c r="M104" s="9"/>
      <c r="N104" s="9"/>
      <c r="O104" s="1"/>
    </row>
    <row r="105" spans="1:15" s="8" customFormat="1" x14ac:dyDescent="0.2">
      <c r="A105" s="9">
        <f t="shared" si="4"/>
        <v>16</v>
      </c>
      <c r="B105" s="9" t="s">
        <v>21</v>
      </c>
      <c r="C105" s="9" t="s">
        <v>4</v>
      </c>
      <c r="D105" s="9" t="s">
        <v>3</v>
      </c>
      <c r="E105" s="9">
        <f>+E104+1</f>
        <v>1099</v>
      </c>
      <c r="F105" s="9"/>
      <c r="G105" s="9"/>
      <c r="H105" s="9"/>
      <c r="I105" s="10" t="s">
        <v>66</v>
      </c>
      <c r="J105" s="9"/>
      <c r="K105" s="9"/>
      <c r="L105" s="9"/>
      <c r="M105" s="9"/>
      <c r="N105" s="9"/>
      <c r="O105" s="1"/>
    </row>
    <row r="106" spans="1:15" s="8" customFormat="1" x14ac:dyDescent="0.2">
      <c r="A106" s="9">
        <f t="shared" si="4"/>
        <v>17</v>
      </c>
      <c r="B106" s="9" t="s">
        <v>21</v>
      </c>
      <c r="C106" s="9" t="s">
        <v>4</v>
      </c>
      <c r="D106" s="9" t="s">
        <v>3</v>
      </c>
      <c r="E106" s="9">
        <f t="shared" si="3"/>
        <v>1100</v>
      </c>
      <c r="F106" s="9"/>
      <c r="G106" s="9"/>
      <c r="H106" s="9"/>
      <c r="I106" s="10" t="s">
        <v>66</v>
      </c>
      <c r="J106" s="9"/>
      <c r="K106" s="9"/>
      <c r="L106" s="9"/>
      <c r="M106" s="9"/>
      <c r="N106" s="9"/>
      <c r="O106" s="1"/>
    </row>
    <row r="107" spans="1:15" s="8" customFormat="1" x14ac:dyDescent="0.2">
      <c r="A107" s="9">
        <f t="shared" si="4"/>
        <v>18</v>
      </c>
      <c r="B107" s="9" t="s">
        <v>21</v>
      </c>
      <c r="C107" s="9" t="s">
        <v>4</v>
      </c>
      <c r="D107" s="9" t="s">
        <v>3</v>
      </c>
      <c r="E107" s="9">
        <f t="shared" si="3"/>
        <v>1101</v>
      </c>
      <c r="F107" s="9"/>
      <c r="G107" s="9"/>
      <c r="H107" s="9"/>
      <c r="I107" s="10" t="s">
        <v>66</v>
      </c>
      <c r="J107" s="9"/>
      <c r="K107" s="9"/>
      <c r="L107" s="9"/>
      <c r="M107" s="9"/>
      <c r="N107" s="9"/>
      <c r="O107" s="1"/>
    </row>
    <row r="108" spans="1:15" s="8" customFormat="1" x14ac:dyDescent="0.2">
      <c r="A108" s="9">
        <f t="shared" si="4"/>
        <v>19</v>
      </c>
      <c r="B108" s="9" t="s">
        <v>21</v>
      </c>
      <c r="C108" s="9" t="s">
        <v>4</v>
      </c>
      <c r="D108" s="9" t="s">
        <v>3</v>
      </c>
      <c r="E108" s="9">
        <f t="shared" si="3"/>
        <v>1102</v>
      </c>
      <c r="F108" s="9"/>
      <c r="G108" s="9"/>
      <c r="H108" s="9"/>
      <c r="I108" s="10" t="s">
        <v>66</v>
      </c>
      <c r="J108" s="9"/>
      <c r="K108" s="9"/>
      <c r="L108" s="9"/>
      <c r="M108" s="9"/>
      <c r="N108" s="9"/>
      <c r="O108" s="1"/>
    </row>
    <row r="109" spans="1:15" s="8" customFormat="1" x14ac:dyDescent="0.2">
      <c r="A109" s="9">
        <f t="shared" si="4"/>
        <v>20</v>
      </c>
      <c r="B109" s="9" t="s">
        <v>21</v>
      </c>
      <c r="C109" s="9" t="s">
        <v>4</v>
      </c>
      <c r="D109" s="9" t="s">
        <v>3</v>
      </c>
      <c r="E109" s="9">
        <f t="shared" si="3"/>
        <v>1103</v>
      </c>
      <c r="F109" s="9"/>
      <c r="G109" s="9"/>
      <c r="H109" s="9"/>
      <c r="I109" s="10" t="s">
        <v>66</v>
      </c>
      <c r="J109" s="9"/>
      <c r="K109" s="9"/>
      <c r="L109" s="9"/>
      <c r="M109" s="9"/>
      <c r="N109" s="9"/>
      <c r="O109" s="1"/>
    </row>
    <row r="110" spans="1:15" s="8" customFormat="1" x14ac:dyDescent="0.2">
      <c r="A110" s="9">
        <f t="shared" si="4"/>
        <v>21</v>
      </c>
      <c r="B110" s="9" t="s">
        <v>21</v>
      </c>
      <c r="C110" s="9" t="s">
        <v>4</v>
      </c>
      <c r="D110" s="9" t="s">
        <v>3</v>
      </c>
      <c r="E110" s="9">
        <f t="shared" si="3"/>
        <v>1104</v>
      </c>
      <c r="F110" s="9"/>
      <c r="G110" s="9"/>
      <c r="H110" s="9"/>
      <c r="I110" s="10" t="s">
        <v>66</v>
      </c>
      <c r="J110" s="9"/>
      <c r="K110" s="9"/>
      <c r="L110" s="9"/>
      <c r="M110" s="9"/>
      <c r="N110" s="9"/>
      <c r="O110" s="1"/>
    </row>
    <row r="111" spans="1:15" s="8" customFormat="1" x14ac:dyDescent="0.2">
      <c r="A111" s="9">
        <f t="shared" si="4"/>
        <v>22</v>
      </c>
      <c r="B111" s="9" t="s">
        <v>21</v>
      </c>
      <c r="C111" s="9" t="s">
        <v>4</v>
      </c>
      <c r="D111" s="9" t="s">
        <v>3</v>
      </c>
      <c r="E111" s="9">
        <f t="shared" si="3"/>
        <v>1105</v>
      </c>
      <c r="F111" s="9"/>
      <c r="G111" s="9"/>
      <c r="H111" s="9"/>
      <c r="I111" s="10" t="s">
        <v>66</v>
      </c>
      <c r="J111" s="9"/>
      <c r="K111" s="9"/>
      <c r="L111" s="9"/>
      <c r="M111" s="9"/>
      <c r="N111" s="9"/>
      <c r="O111" s="1"/>
    </row>
    <row r="112" spans="1:15" s="8" customFormat="1" x14ac:dyDescent="0.2">
      <c r="A112" s="9">
        <f t="shared" si="4"/>
        <v>23</v>
      </c>
      <c r="B112" s="9" t="s">
        <v>21</v>
      </c>
      <c r="C112" s="9" t="s">
        <v>4</v>
      </c>
      <c r="D112" s="9" t="s">
        <v>3</v>
      </c>
      <c r="E112" s="9">
        <f t="shared" si="3"/>
        <v>1106</v>
      </c>
      <c r="F112" s="9"/>
      <c r="G112" s="9"/>
      <c r="H112" s="9"/>
      <c r="I112" s="10" t="s">
        <v>66</v>
      </c>
      <c r="J112" s="9"/>
      <c r="K112" s="9"/>
      <c r="L112" s="9"/>
      <c r="M112" s="9"/>
      <c r="N112" s="9"/>
      <c r="O112" s="1"/>
    </row>
    <row r="113" spans="1:15" s="8" customFormat="1" x14ac:dyDescent="0.2">
      <c r="A113" s="9">
        <f t="shared" si="4"/>
        <v>24</v>
      </c>
      <c r="B113" s="9" t="s">
        <v>21</v>
      </c>
      <c r="C113" s="9" t="s">
        <v>4</v>
      </c>
      <c r="D113" s="9" t="s">
        <v>3</v>
      </c>
      <c r="E113" s="9">
        <f t="shared" si="3"/>
        <v>1107</v>
      </c>
      <c r="F113" s="9"/>
      <c r="G113" s="9"/>
      <c r="H113" s="9"/>
      <c r="I113" s="10" t="s">
        <v>66</v>
      </c>
      <c r="J113" s="9"/>
      <c r="K113" s="9"/>
      <c r="L113" s="9"/>
      <c r="M113" s="9"/>
      <c r="N113" s="9"/>
      <c r="O113" s="1"/>
    </row>
    <row r="114" spans="1:15" s="8" customFormat="1" x14ac:dyDescent="0.2">
      <c r="A114" s="9">
        <f t="shared" si="4"/>
        <v>25</v>
      </c>
      <c r="B114" s="9" t="s">
        <v>21</v>
      </c>
      <c r="C114" s="9" t="s">
        <v>4</v>
      </c>
      <c r="D114" s="9" t="s">
        <v>3</v>
      </c>
      <c r="E114" s="9">
        <f t="shared" ref="E114:E131" si="5">+E113+1</f>
        <v>1108</v>
      </c>
      <c r="F114" s="9"/>
      <c r="G114" s="9"/>
      <c r="H114" s="9"/>
      <c r="I114" s="10" t="s">
        <v>66</v>
      </c>
      <c r="J114" s="9"/>
      <c r="K114" s="9"/>
      <c r="L114" s="9"/>
      <c r="M114" s="9"/>
      <c r="N114" s="9"/>
      <c r="O114" s="1"/>
    </row>
    <row r="115" spans="1:15" s="8" customFormat="1" x14ac:dyDescent="0.2">
      <c r="A115" s="9">
        <f t="shared" ref="A115:A122" si="6">+A72+1</f>
        <v>26</v>
      </c>
      <c r="B115" s="9" t="s">
        <v>21</v>
      </c>
      <c r="C115" s="9" t="s">
        <v>4</v>
      </c>
      <c r="D115" s="9" t="s">
        <v>3</v>
      </c>
      <c r="E115" s="9">
        <f t="shared" si="5"/>
        <v>1109</v>
      </c>
      <c r="F115" s="9"/>
      <c r="G115" s="9"/>
      <c r="H115" s="9"/>
      <c r="I115" s="10" t="s">
        <v>66</v>
      </c>
      <c r="J115" s="9"/>
      <c r="K115" s="9"/>
      <c r="L115" s="9"/>
      <c r="M115" s="9"/>
      <c r="N115" s="9"/>
      <c r="O115" s="1"/>
    </row>
    <row r="116" spans="1:15" s="8" customFormat="1" x14ac:dyDescent="0.2">
      <c r="A116" s="9">
        <f t="shared" si="6"/>
        <v>27</v>
      </c>
      <c r="B116" s="9" t="s">
        <v>21</v>
      </c>
      <c r="C116" s="9" t="s">
        <v>4</v>
      </c>
      <c r="D116" s="9" t="s">
        <v>3</v>
      </c>
      <c r="E116" s="9">
        <f t="shared" si="5"/>
        <v>1110</v>
      </c>
      <c r="F116" s="9"/>
      <c r="G116" s="9"/>
      <c r="H116" s="9"/>
      <c r="I116" s="10" t="s">
        <v>66</v>
      </c>
      <c r="J116" s="9"/>
      <c r="K116" s="9"/>
      <c r="L116" s="9"/>
      <c r="M116" s="9"/>
      <c r="N116" s="9"/>
      <c r="O116" s="1"/>
    </row>
    <row r="117" spans="1:15" s="8" customFormat="1" x14ac:dyDescent="0.2">
      <c r="A117" s="9">
        <f t="shared" si="6"/>
        <v>28</v>
      </c>
      <c r="B117" s="9" t="s">
        <v>21</v>
      </c>
      <c r="C117" s="9" t="s">
        <v>4</v>
      </c>
      <c r="D117" s="9" t="s">
        <v>3</v>
      </c>
      <c r="E117" s="9">
        <f t="shared" si="5"/>
        <v>1111</v>
      </c>
      <c r="F117" s="9"/>
      <c r="G117" s="9"/>
      <c r="H117" s="9"/>
      <c r="I117" s="10" t="s">
        <v>66</v>
      </c>
      <c r="J117" s="9"/>
      <c r="K117" s="9"/>
      <c r="L117" s="9"/>
      <c r="M117" s="9"/>
      <c r="N117" s="9"/>
      <c r="O117" s="1"/>
    </row>
    <row r="118" spans="1:15" s="8" customFormat="1" x14ac:dyDescent="0.2">
      <c r="A118" s="9">
        <f t="shared" si="6"/>
        <v>29</v>
      </c>
      <c r="B118" s="9" t="s">
        <v>21</v>
      </c>
      <c r="C118" s="9" t="s">
        <v>4</v>
      </c>
      <c r="D118" s="9" t="s">
        <v>3</v>
      </c>
      <c r="E118" s="9">
        <f t="shared" si="5"/>
        <v>1112</v>
      </c>
      <c r="F118" s="9"/>
      <c r="G118" s="9"/>
      <c r="H118" s="9"/>
      <c r="I118" s="10" t="s">
        <v>66</v>
      </c>
      <c r="J118" s="9"/>
      <c r="K118" s="9"/>
      <c r="L118" s="9"/>
      <c r="M118" s="9"/>
      <c r="N118" s="9"/>
      <c r="O118" s="1"/>
    </row>
    <row r="119" spans="1:15" s="8" customFormat="1" x14ac:dyDescent="0.2">
      <c r="A119" s="9">
        <f t="shared" si="6"/>
        <v>30</v>
      </c>
      <c r="B119" s="9" t="s">
        <v>21</v>
      </c>
      <c r="C119" s="9" t="s">
        <v>4</v>
      </c>
      <c r="D119" s="9" t="s">
        <v>3</v>
      </c>
      <c r="E119" s="9">
        <f t="shared" si="5"/>
        <v>1113</v>
      </c>
      <c r="F119" s="9"/>
      <c r="G119" s="9"/>
      <c r="H119" s="9"/>
      <c r="I119" s="10" t="s">
        <v>66</v>
      </c>
      <c r="J119" s="9"/>
      <c r="K119" s="9"/>
      <c r="L119" s="9"/>
      <c r="M119" s="9"/>
      <c r="N119" s="9"/>
      <c r="O119" s="1"/>
    </row>
    <row r="120" spans="1:15" s="8" customFormat="1" x14ac:dyDescent="0.2">
      <c r="A120" s="9">
        <f t="shared" si="6"/>
        <v>31</v>
      </c>
      <c r="B120" s="9" t="s">
        <v>21</v>
      </c>
      <c r="C120" s="9" t="s">
        <v>4</v>
      </c>
      <c r="D120" s="9" t="s">
        <v>3</v>
      </c>
      <c r="E120" s="9">
        <f t="shared" si="5"/>
        <v>1114</v>
      </c>
      <c r="F120" s="9"/>
      <c r="G120" s="9"/>
      <c r="H120" s="9"/>
      <c r="I120" s="10" t="s">
        <v>66</v>
      </c>
      <c r="J120" s="9"/>
      <c r="K120" s="9"/>
      <c r="L120" s="9"/>
      <c r="M120" s="9"/>
      <c r="N120" s="9"/>
      <c r="O120" s="1"/>
    </row>
    <row r="121" spans="1:15" s="8" customFormat="1" x14ac:dyDescent="0.2">
      <c r="A121" s="9">
        <f t="shared" si="6"/>
        <v>32</v>
      </c>
      <c r="B121" s="9" t="s">
        <v>21</v>
      </c>
      <c r="C121" s="9" t="s">
        <v>4</v>
      </c>
      <c r="D121" s="9" t="s">
        <v>3</v>
      </c>
      <c r="E121" s="9">
        <f t="shared" si="5"/>
        <v>1115</v>
      </c>
      <c r="F121" s="9"/>
      <c r="G121" s="9"/>
      <c r="H121" s="9"/>
      <c r="I121" s="10" t="s">
        <v>66</v>
      </c>
      <c r="J121" s="9"/>
      <c r="K121" s="9"/>
      <c r="L121" s="9"/>
      <c r="M121" s="9"/>
      <c r="N121" s="9"/>
      <c r="O121" s="1"/>
    </row>
    <row r="122" spans="1:15" s="8" customFormat="1" x14ac:dyDescent="0.2">
      <c r="A122" s="9">
        <f t="shared" si="6"/>
        <v>33</v>
      </c>
      <c r="B122" s="9" t="s">
        <v>21</v>
      </c>
      <c r="C122" s="9" t="s">
        <v>4</v>
      </c>
      <c r="D122" s="9" t="s">
        <v>3</v>
      </c>
      <c r="E122" s="9">
        <f t="shared" si="5"/>
        <v>1116</v>
      </c>
      <c r="F122" s="9"/>
      <c r="G122" s="9"/>
      <c r="H122" s="9"/>
      <c r="I122" s="10" t="s">
        <v>66</v>
      </c>
      <c r="J122" s="9"/>
      <c r="K122" s="9"/>
      <c r="L122" s="9"/>
      <c r="M122" s="9"/>
      <c r="N122" s="9"/>
      <c r="O122" s="1"/>
    </row>
    <row r="123" spans="1:15" s="8" customFormat="1" x14ac:dyDescent="0.2">
      <c r="A123" s="9">
        <f t="shared" ref="A123:A131" si="7">+A80+1</f>
        <v>34</v>
      </c>
      <c r="B123" s="9" t="s">
        <v>21</v>
      </c>
      <c r="C123" s="9" t="s">
        <v>4</v>
      </c>
      <c r="D123" s="9" t="s">
        <v>3</v>
      </c>
      <c r="E123" s="9">
        <f>+E122+1</f>
        <v>1117</v>
      </c>
      <c r="F123" s="9"/>
      <c r="G123" s="9"/>
      <c r="H123" s="9"/>
      <c r="I123" s="10" t="s">
        <v>66</v>
      </c>
      <c r="J123" s="9"/>
      <c r="K123" s="9"/>
      <c r="L123" s="9"/>
      <c r="M123" s="9"/>
      <c r="N123" s="9"/>
      <c r="O123" s="1"/>
    </row>
    <row r="124" spans="1:15" s="8" customFormat="1" x14ac:dyDescent="0.2">
      <c r="A124" s="9">
        <f t="shared" si="7"/>
        <v>35</v>
      </c>
      <c r="B124" s="9" t="s">
        <v>21</v>
      </c>
      <c r="C124" s="9" t="s">
        <v>4</v>
      </c>
      <c r="D124" s="9" t="s">
        <v>3</v>
      </c>
      <c r="E124" s="9">
        <f t="shared" si="5"/>
        <v>1118</v>
      </c>
      <c r="F124" s="9"/>
      <c r="G124" s="9"/>
      <c r="H124" s="9"/>
      <c r="I124" s="10" t="s">
        <v>66</v>
      </c>
      <c r="J124" s="9"/>
      <c r="K124" s="9"/>
      <c r="L124" s="9"/>
      <c r="M124" s="9"/>
      <c r="N124" s="9"/>
      <c r="O124" s="1"/>
    </row>
    <row r="125" spans="1:15" s="8" customFormat="1" x14ac:dyDescent="0.2">
      <c r="A125" s="9">
        <f t="shared" si="7"/>
        <v>36</v>
      </c>
      <c r="B125" s="9" t="s">
        <v>21</v>
      </c>
      <c r="C125" s="9" t="s">
        <v>4</v>
      </c>
      <c r="D125" s="9" t="s">
        <v>3</v>
      </c>
      <c r="E125" s="9">
        <f t="shared" si="5"/>
        <v>1119</v>
      </c>
      <c r="F125" s="9"/>
      <c r="G125" s="9"/>
      <c r="H125" s="9"/>
      <c r="I125" s="10" t="s">
        <v>66</v>
      </c>
      <c r="J125" s="9"/>
      <c r="K125" s="9"/>
      <c r="L125" s="9"/>
      <c r="M125" s="9"/>
      <c r="N125" s="9"/>
      <c r="O125" s="1"/>
    </row>
    <row r="126" spans="1:15" s="8" customFormat="1" x14ac:dyDescent="0.2">
      <c r="A126" s="9">
        <f t="shared" si="7"/>
        <v>37</v>
      </c>
      <c r="B126" s="9" t="s">
        <v>21</v>
      </c>
      <c r="C126" s="9" t="s">
        <v>4</v>
      </c>
      <c r="D126" s="9" t="s">
        <v>3</v>
      </c>
      <c r="E126" s="9">
        <f t="shared" si="5"/>
        <v>1120</v>
      </c>
      <c r="F126" s="9"/>
      <c r="G126" s="9"/>
      <c r="H126" s="9"/>
      <c r="I126" s="10" t="s">
        <v>66</v>
      </c>
      <c r="J126" s="9"/>
      <c r="K126" s="9"/>
      <c r="L126" s="9"/>
      <c r="M126" s="9"/>
      <c r="N126" s="9"/>
      <c r="O126" s="1"/>
    </row>
    <row r="127" spans="1:15" s="8" customFormat="1" x14ac:dyDescent="0.2">
      <c r="A127" s="9">
        <f t="shared" si="7"/>
        <v>38</v>
      </c>
      <c r="B127" s="9" t="s">
        <v>21</v>
      </c>
      <c r="C127" s="9" t="s">
        <v>4</v>
      </c>
      <c r="D127" s="9" t="s">
        <v>3</v>
      </c>
      <c r="E127" s="9">
        <f t="shared" si="5"/>
        <v>1121</v>
      </c>
      <c r="F127" s="9"/>
      <c r="G127" s="9"/>
      <c r="H127" s="9"/>
      <c r="I127" s="10" t="s">
        <v>66</v>
      </c>
      <c r="J127" s="9"/>
      <c r="K127" s="9"/>
      <c r="L127" s="9"/>
      <c r="M127" s="9"/>
      <c r="N127" s="9"/>
      <c r="O127" s="1"/>
    </row>
    <row r="128" spans="1:15" s="8" customFormat="1" x14ac:dyDescent="0.2">
      <c r="A128" s="9">
        <f t="shared" si="7"/>
        <v>39</v>
      </c>
      <c r="B128" s="9" t="s">
        <v>21</v>
      </c>
      <c r="C128" s="9" t="s">
        <v>4</v>
      </c>
      <c r="D128" s="9" t="s">
        <v>3</v>
      </c>
      <c r="E128" s="9">
        <f t="shared" si="5"/>
        <v>1122</v>
      </c>
      <c r="F128" s="9"/>
      <c r="G128" s="9"/>
      <c r="H128" s="9"/>
      <c r="I128" s="10" t="s">
        <v>66</v>
      </c>
      <c r="J128" s="9"/>
      <c r="K128" s="9"/>
      <c r="L128" s="9"/>
      <c r="M128" s="9"/>
      <c r="N128" s="9"/>
      <c r="O128" s="1"/>
    </row>
    <row r="129" spans="1:17" s="8" customFormat="1" x14ac:dyDescent="0.2">
      <c r="A129" s="9">
        <f t="shared" si="7"/>
        <v>40</v>
      </c>
      <c r="B129" s="9" t="s">
        <v>21</v>
      </c>
      <c r="C129" s="9" t="s">
        <v>4</v>
      </c>
      <c r="D129" s="9" t="s">
        <v>3</v>
      </c>
      <c r="E129" s="9">
        <f t="shared" si="5"/>
        <v>1123</v>
      </c>
      <c r="F129" s="9"/>
      <c r="G129" s="9"/>
      <c r="H129" s="9"/>
      <c r="I129" s="10" t="s">
        <v>66</v>
      </c>
      <c r="J129" s="9"/>
      <c r="K129" s="9"/>
      <c r="L129" s="9"/>
      <c r="M129" s="9"/>
      <c r="N129" s="9"/>
      <c r="O129" s="1"/>
    </row>
    <row r="130" spans="1:17" s="8" customFormat="1" x14ac:dyDescent="0.2">
      <c r="A130" s="9">
        <f t="shared" si="7"/>
        <v>41</v>
      </c>
      <c r="B130" s="9" t="s">
        <v>21</v>
      </c>
      <c r="C130" s="9" t="s">
        <v>4</v>
      </c>
      <c r="D130" s="9" t="s">
        <v>3</v>
      </c>
      <c r="E130" s="9">
        <f t="shared" si="5"/>
        <v>1124</v>
      </c>
      <c r="F130" s="9"/>
      <c r="G130" s="9"/>
      <c r="H130" s="9"/>
      <c r="I130" s="10" t="s">
        <v>66</v>
      </c>
      <c r="J130" s="9"/>
      <c r="K130" s="9"/>
      <c r="L130" s="9"/>
      <c r="M130" s="9"/>
      <c r="N130" s="9"/>
      <c r="O130" s="1"/>
    </row>
    <row r="131" spans="1:17" s="8" customFormat="1" x14ac:dyDescent="0.2">
      <c r="A131" s="9">
        <f t="shared" si="7"/>
        <v>42</v>
      </c>
      <c r="B131" s="9" t="s">
        <v>21</v>
      </c>
      <c r="C131" s="9" t="s">
        <v>4</v>
      </c>
      <c r="D131" s="9" t="s">
        <v>3</v>
      </c>
      <c r="E131" s="9">
        <f t="shared" si="5"/>
        <v>1125</v>
      </c>
      <c r="F131" s="9"/>
      <c r="G131" s="9"/>
      <c r="H131" s="9"/>
      <c r="I131" s="10" t="s">
        <v>66</v>
      </c>
      <c r="J131" s="9"/>
      <c r="K131" s="9"/>
      <c r="L131" s="9"/>
      <c r="M131" s="9"/>
      <c r="N131" s="9"/>
      <c r="O131" s="1"/>
    </row>
    <row r="132" spans="1:17" s="8" customFormat="1" x14ac:dyDescent="0.2">
      <c r="A132" s="1"/>
      <c r="B132" s="1"/>
      <c r="C132" s="1"/>
      <c r="D132" s="1"/>
      <c r="E132" s="1"/>
      <c r="F132" s="1"/>
      <c r="G132" s="1"/>
      <c r="H132" s="4"/>
      <c r="I132" s="1"/>
      <c r="J132" s="1"/>
      <c r="K132" s="1"/>
      <c r="L132" s="1"/>
      <c r="M132" s="1"/>
      <c r="N132" s="1"/>
      <c r="O132" s="1"/>
    </row>
    <row r="133" spans="1:17" ht="20.25" x14ac:dyDescent="0.3">
      <c r="A133" s="32" t="s">
        <v>90</v>
      </c>
      <c r="B133" s="1"/>
      <c r="H133" s="4"/>
      <c r="J133" s="1"/>
      <c r="K133" s="1"/>
      <c r="L133" s="1"/>
      <c r="M133" s="1"/>
      <c r="N133" s="1"/>
      <c r="O133" s="1"/>
    </row>
    <row r="134" spans="1:17" s="8" customFormat="1" x14ac:dyDescent="0.2">
      <c r="A134" s="4" t="s">
        <v>301</v>
      </c>
      <c r="B134" s="1"/>
      <c r="C134" s="1"/>
      <c r="D134" s="1"/>
      <c r="F134" s="1"/>
      <c r="G134" s="1"/>
      <c r="H134" s="4"/>
      <c r="I134" s="1"/>
      <c r="J134" s="1"/>
      <c r="K134" s="1"/>
      <c r="L134" s="1"/>
      <c r="M134" s="1"/>
      <c r="N134" s="1"/>
      <c r="O134" s="1"/>
    </row>
    <row r="135" spans="1:17" s="8" customFormat="1" x14ac:dyDescent="0.2">
      <c r="A135" s="22">
        <v>1</v>
      </c>
      <c r="B135" s="22" t="s">
        <v>266</v>
      </c>
      <c r="C135" s="22" t="s">
        <v>67</v>
      </c>
      <c r="D135" s="22"/>
      <c r="E135" s="22">
        <f>+E131+1</f>
        <v>1126</v>
      </c>
      <c r="F135" s="22"/>
      <c r="G135" s="22"/>
      <c r="H135" s="22"/>
      <c r="I135" s="28" t="s">
        <v>195</v>
      </c>
      <c r="J135" s="22" t="s">
        <v>1708</v>
      </c>
      <c r="K135" s="22" t="s">
        <v>1709</v>
      </c>
      <c r="L135" s="22" t="s">
        <v>765</v>
      </c>
      <c r="M135" s="22">
        <v>1</v>
      </c>
      <c r="N135" s="22" t="s">
        <v>3395</v>
      </c>
      <c r="O135" s="1"/>
    </row>
    <row r="136" spans="1:17" s="8" customFormat="1" x14ac:dyDescent="0.2">
      <c r="A136" s="118"/>
      <c r="B136" s="118"/>
      <c r="C136" s="112"/>
      <c r="D136" s="112"/>
      <c r="E136" s="112"/>
      <c r="F136" s="112"/>
      <c r="G136" s="112"/>
      <c r="H136" s="119"/>
      <c r="I136" s="107" t="s">
        <v>459</v>
      </c>
      <c r="J136" s="118"/>
      <c r="K136" s="118"/>
      <c r="L136" s="118"/>
      <c r="M136" s="118"/>
      <c r="N136" s="112"/>
      <c r="O136" s="91"/>
      <c r="P136" s="91"/>
      <c r="Q136" s="91"/>
    </row>
    <row r="137" spans="1:17" s="8" customFormat="1" x14ac:dyDescent="0.2">
      <c r="A137" s="26"/>
      <c r="B137" s="26"/>
      <c r="C137" s="26"/>
      <c r="D137" s="26"/>
      <c r="E137" s="26"/>
      <c r="F137" s="26"/>
      <c r="G137" s="26"/>
      <c r="H137" s="26"/>
      <c r="I137" s="225" t="s">
        <v>196</v>
      </c>
      <c r="J137" s="26"/>
      <c r="K137" s="26"/>
      <c r="L137" s="26"/>
      <c r="M137" s="26"/>
      <c r="N137" s="26"/>
      <c r="O137" s="1"/>
    </row>
    <row r="138" spans="1:17" s="8" customFormat="1" x14ac:dyDescent="0.2">
      <c r="A138" s="16"/>
      <c r="B138" s="16"/>
      <c r="C138" s="16"/>
      <c r="D138" s="16"/>
      <c r="E138" s="16"/>
      <c r="F138" s="16"/>
      <c r="G138" s="16"/>
      <c r="H138" s="16"/>
      <c r="I138" s="89" t="s">
        <v>191</v>
      </c>
      <c r="J138" s="16"/>
      <c r="K138" s="16"/>
      <c r="L138" s="16"/>
      <c r="M138" s="16"/>
      <c r="N138" s="16"/>
      <c r="O138" s="1"/>
    </row>
    <row r="139" spans="1:17" s="8" customFormat="1" x14ac:dyDescent="0.2">
      <c r="A139" s="16">
        <f>+A135+1</f>
        <v>2</v>
      </c>
      <c r="B139" s="16" t="s">
        <v>266</v>
      </c>
      <c r="C139" s="16" t="s">
        <v>67</v>
      </c>
      <c r="D139" s="16"/>
      <c r="E139" s="16">
        <f>+E135+1</f>
        <v>1127</v>
      </c>
      <c r="F139" s="16"/>
      <c r="G139" s="16"/>
      <c r="H139" s="16"/>
      <c r="I139" s="17" t="s">
        <v>194</v>
      </c>
      <c r="J139" s="179" t="s">
        <v>1710</v>
      </c>
      <c r="K139" s="16" t="s">
        <v>1711</v>
      </c>
      <c r="L139" s="16" t="s">
        <v>765</v>
      </c>
      <c r="M139" s="16">
        <v>1</v>
      </c>
      <c r="N139" s="16" t="s">
        <v>3392</v>
      </c>
      <c r="O139" s="1"/>
    </row>
    <row r="140" spans="1:17" s="8" customFormat="1" x14ac:dyDescent="0.2">
      <c r="A140" s="9">
        <f>+A139+1</f>
        <v>3</v>
      </c>
      <c r="B140" s="9" t="s">
        <v>266</v>
      </c>
      <c r="C140" s="9" t="s">
        <v>67</v>
      </c>
      <c r="D140" s="9"/>
      <c r="E140" s="9">
        <f>+E139+1</f>
        <v>1128</v>
      </c>
      <c r="F140" s="9"/>
      <c r="G140" s="9"/>
      <c r="H140" s="9"/>
      <c r="I140" s="10" t="s">
        <v>194</v>
      </c>
      <c r="J140" s="9" t="s">
        <v>1712</v>
      </c>
      <c r="K140" s="9" t="s">
        <v>1752</v>
      </c>
      <c r="L140" s="9" t="s">
        <v>765</v>
      </c>
      <c r="M140" s="9">
        <v>1</v>
      </c>
      <c r="N140" s="16" t="s">
        <v>3392</v>
      </c>
      <c r="O140" s="1"/>
    </row>
    <row r="141" spans="1:17" s="8" customFormat="1" x14ac:dyDescent="0.2">
      <c r="A141" s="9">
        <f>+A140+1</f>
        <v>4</v>
      </c>
      <c r="B141" s="9" t="s">
        <v>266</v>
      </c>
      <c r="C141" s="9" t="s">
        <v>67</v>
      </c>
      <c r="D141" s="9"/>
      <c r="E141" s="9">
        <f>+E140+1</f>
        <v>1129</v>
      </c>
      <c r="F141" s="9"/>
      <c r="G141" s="9"/>
      <c r="H141" s="9"/>
      <c r="I141" s="10" t="s">
        <v>194</v>
      </c>
      <c r="J141" s="9" t="s">
        <v>1713</v>
      </c>
      <c r="K141" s="9" t="s">
        <v>1753</v>
      </c>
      <c r="L141" s="9" t="s">
        <v>765</v>
      </c>
      <c r="M141" s="9">
        <v>1</v>
      </c>
      <c r="N141" s="16" t="s">
        <v>3392</v>
      </c>
      <c r="O141" s="1"/>
    </row>
    <row r="142" spans="1:17" s="8" customFormat="1" x14ac:dyDescent="0.2">
      <c r="A142" s="9">
        <f>+A141+1</f>
        <v>5</v>
      </c>
      <c r="B142" s="9" t="s">
        <v>266</v>
      </c>
      <c r="C142" s="9" t="s">
        <v>67</v>
      </c>
      <c r="D142" s="9"/>
      <c r="E142" s="9">
        <f>+E141+1</f>
        <v>1130</v>
      </c>
      <c r="F142" s="9"/>
      <c r="G142" s="9"/>
      <c r="H142" s="9"/>
      <c r="I142" s="10" t="s">
        <v>194</v>
      </c>
      <c r="J142" s="9" t="s">
        <v>1714</v>
      </c>
      <c r="K142" s="9" t="s">
        <v>1754</v>
      </c>
      <c r="L142" s="9" t="s">
        <v>765</v>
      </c>
      <c r="M142" s="9">
        <v>1</v>
      </c>
      <c r="N142" s="16" t="s">
        <v>3392</v>
      </c>
      <c r="O142" s="1"/>
    </row>
    <row r="143" spans="1:17" s="8" customFormat="1" x14ac:dyDescent="0.2">
      <c r="A143" s="9">
        <f t="shared" ref="A143:A179" si="8">+A142+1</f>
        <v>6</v>
      </c>
      <c r="B143" s="9" t="s">
        <v>266</v>
      </c>
      <c r="C143" s="9" t="s">
        <v>67</v>
      </c>
      <c r="D143" s="9"/>
      <c r="E143" s="9">
        <f t="shared" ref="E143:E179" si="9">+E142+1</f>
        <v>1131</v>
      </c>
      <c r="F143" s="9"/>
      <c r="G143" s="9"/>
      <c r="H143" s="9"/>
      <c r="I143" s="10" t="s">
        <v>194</v>
      </c>
      <c r="J143" s="9" t="s">
        <v>1715</v>
      </c>
      <c r="K143" s="9" t="s">
        <v>1755</v>
      </c>
      <c r="L143" s="9" t="s">
        <v>765</v>
      </c>
      <c r="M143" s="9">
        <v>1</v>
      </c>
      <c r="N143" s="16" t="s">
        <v>3392</v>
      </c>
      <c r="O143" s="1"/>
    </row>
    <row r="144" spans="1:17" s="8" customFormat="1" x14ac:dyDescent="0.2">
      <c r="A144" s="9">
        <f t="shared" si="8"/>
        <v>7</v>
      </c>
      <c r="B144" s="9" t="s">
        <v>266</v>
      </c>
      <c r="C144" s="9" t="s">
        <v>67</v>
      </c>
      <c r="D144" s="9"/>
      <c r="E144" s="9">
        <f t="shared" si="9"/>
        <v>1132</v>
      </c>
      <c r="F144" s="9"/>
      <c r="G144" s="9"/>
      <c r="H144" s="9"/>
      <c r="I144" s="10" t="s">
        <v>194</v>
      </c>
      <c r="J144" s="9" t="s">
        <v>1716</v>
      </c>
      <c r="K144" s="9" t="s">
        <v>1756</v>
      </c>
      <c r="L144" s="9" t="s">
        <v>765</v>
      </c>
      <c r="M144" s="9">
        <v>1</v>
      </c>
      <c r="N144" s="16" t="s">
        <v>3392</v>
      </c>
      <c r="O144" s="1"/>
    </row>
    <row r="145" spans="1:15" s="8" customFormat="1" x14ac:dyDescent="0.2">
      <c r="A145" s="9">
        <f t="shared" si="8"/>
        <v>8</v>
      </c>
      <c r="B145" s="9" t="s">
        <v>266</v>
      </c>
      <c r="C145" s="9" t="s">
        <v>67</v>
      </c>
      <c r="D145" s="9"/>
      <c r="E145" s="9">
        <f t="shared" si="9"/>
        <v>1133</v>
      </c>
      <c r="F145" s="9"/>
      <c r="G145" s="9"/>
      <c r="H145" s="9"/>
      <c r="I145" s="10" t="s">
        <v>194</v>
      </c>
      <c r="J145" s="9" t="s">
        <v>1717</v>
      </c>
      <c r="K145" s="9" t="s">
        <v>1757</v>
      </c>
      <c r="L145" s="9" t="s">
        <v>765</v>
      </c>
      <c r="M145" s="9">
        <v>1</v>
      </c>
      <c r="N145" s="16" t="s">
        <v>3392</v>
      </c>
      <c r="O145" s="1"/>
    </row>
    <row r="146" spans="1:15" s="8" customFormat="1" x14ac:dyDescent="0.2">
      <c r="A146" s="9">
        <f t="shared" si="8"/>
        <v>9</v>
      </c>
      <c r="B146" s="9" t="s">
        <v>266</v>
      </c>
      <c r="C146" s="9" t="s">
        <v>67</v>
      </c>
      <c r="D146" s="9"/>
      <c r="E146" s="9">
        <f t="shared" si="9"/>
        <v>1134</v>
      </c>
      <c r="F146" s="9"/>
      <c r="G146" s="9"/>
      <c r="H146" s="9"/>
      <c r="I146" s="10" t="s">
        <v>194</v>
      </c>
      <c r="J146" s="9" t="s">
        <v>1718</v>
      </c>
      <c r="K146" s="9" t="s">
        <v>1758</v>
      </c>
      <c r="L146" s="9" t="s">
        <v>765</v>
      </c>
      <c r="M146" s="9">
        <v>1</v>
      </c>
      <c r="N146" s="16" t="s">
        <v>3392</v>
      </c>
      <c r="O146" s="1"/>
    </row>
    <row r="147" spans="1:15" s="8" customFormat="1" x14ac:dyDescent="0.2">
      <c r="A147" s="9">
        <f t="shared" si="8"/>
        <v>10</v>
      </c>
      <c r="B147" s="9" t="s">
        <v>266</v>
      </c>
      <c r="C147" s="9" t="s">
        <v>67</v>
      </c>
      <c r="D147" s="9"/>
      <c r="E147" s="9">
        <f t="shared" si="9"/>
        <v>1135</v>
      </c>
      <c r="F147" s="9"/>
      <c r="G147" s="9"/>
      <c r="H147" s="9"/>
      <c r="I147" s="10" t="s">
        <v>194</v>
      </c>
      <c r="J147" s="9" t="s">
        <v>1719</v>
      </c>
      <c r="K147" s="9" t="s">
        <v>1759</v>
      </c>
      <c r="L147" s="9" t="s">
        <v>765</v>
      </c>
      <c r="M147" s="9">
        <v>1</v>
      </c>
      <c r="N147" s="16" t="s">
        <v>3392</v>
      </c>
      <c r="O147" s="1"/>
    </row>
    <row r="148" spans="1:15" s="8" customFormat="1" x14ac:dyDescent="0.2">
      <c r="A148" s="9">
        <f t="shared" si="8"/>
        <v>11</v>
      </c>
      <c r="B148" s="9" t="s">
        <v>266</v>
      </c>
      <c r="C148" s="9" t="s">
        <v>67</v>
      </c>
      <c r="D148" s="9"/>
      <c r="E148" s="9">
        <f t="shared" si="9"/>
        <v>1136</v>
      </c>
      <c r="F148" s="9"/>
      <c r="G148" s="9"/>
      <c r="H148" s="9"/>
      <c r="I148" s="10" t="s">
        <v>194</v>
      </c>
      <c r="J148" s="9" t="s">
        <v>1720</v>
      </c>
      <c r="K148" s="9" t="s">
        <v>1760</v>
      </c>
      <c r="L148" s="9" t="s">
        <v>765</v>
      </c>
      <c r="M148" s="9">
        <v>1</v>
      </c>
      <c r="N148" s="16" t="s">
        <v>3392</v>
      </c>
      <c r="O148" s="1"/>
    </row>
    <row r="149" spans="1:15" s="8" customFormat="1" x14ac:dyDescent="0.2">
      <c r="A149" s="9">
        <f t="shared" si="8"/>
        <v>12</v>
      </c>
      <c r="B149" s="9" t="s">
        <v>266</v>
      </c>
      <c r="C149" s="9" t="s">
        <v>67</v>
      </c>
      <c r="D149" s="9"/>
      <c r="E149" s="9">
        <f t="shared" si="9"/>
        <v>1137</v>
      </c>
      <c r="F149" s="9"/>
      <c r="G149" s="9"/>
      <c r="H149" s="9"/>
      <c r="I149" s="10" t="s">
        <v>194</v>
      </c>
      <c r="J149" s="9" t="s">
        <v>1721</v>
      </c>
      <c r="K149" s="9" t="s">
        <v>1761</v>
      </c>
      <c r="L149" s="9" t="s">
        <v>765</v>
      </c>
      <c r="M149" s="9">
        <v>1</v>
      </c>
      <c r="N149" s="16" t="s">
        <v>3392</v>
      </c>
      <c r="O149" s="1"/>
    </row>
    <row r="150" spans="1:15" s="8" customFormat="1" x14ac:dyDescent="0.2">
      <c r="A150" s="9">
        <f t="shared" si="8"/>
        <v>13</v>
      </c>
      <c r="B150" s="9" t="s">
        <v>266</v>
      </c>
      <c r="C150" s="9" t="s">
        <v>67</v>
      </c>
      <c r="D150" s="9"/>
      <c r="E150" s="9">
        <f t="shared" si="9"/>
        <v>1138</v>
      </c>
      <c r="F150" s="9"/>
      <c r="G150" s="9"/>
      <c r="H150" s="9"/>
      <c r="I150" s="10" t="s">
        <v>194</v>
      </c>
      <c r="J150" s="9" t="s">
        <v>1722</v>
      </c>
      <c r="K150" s="9" t="s">
        <v>1762</v>
      </c>
      <c r="L150" s="9" t="s">
        <v>765</v>
      </c>
      <c r="M150" s="9">
        <v>1</v>
      </c>
      <c r="N150" s="16" t="s">
        <v>3392</v>
      </c>
      <c r="O150" s="1"/>
    </row>
    <row r="151" spans="1:15" s="8" customFormat="1" x14ac:dyDescent="0.2">
      <c r="A151" s="9">
        <f t="shared" si="8"/>
        <v>14</v>
      </c>
      <c r="B151" s="9" t="s">
        <v>266</v>
      </c>
      <c r="C151" s="9" t="s">
        <v>67</v>
      </c>
      <c r="D151" s="9"/>
      <c r="E151" s="9">
        <f t="shared" si="9"/>
        <v>1139</v>
      </c>
      <c r="F151" s="9"/>
      <c r="G151" s="9"/>
      <c r="H151" s="9"/>
      <c r="I151" s="10" t="s">
        <v>194</v>
      </c>
      <c r="J151" s="9" t="s">
        <v>1723</v>
      </c>
      <c r="K151" s="9" t="s">
        <v>1763</v>
      </c>
      <c r="L151" s="9" t="s">
        <v>765</v>
      </c>
      <c r="M151" s="9">
        <v>1</v>
      </c>
      <c r="N151" s="16" t="s">
        <v>3392</v>
      </c>
      <c r="O151" s="1"/>
    </row>
    <row r="152" spans="1:15" s="8" customFormat="1" x14ac:dyDescent="0.2">
      <c r="A152" s="9">
        <f t="shared" si="8"/>
        <v>15</v>
      </c>
      <c r="B152" s="9" t="s">
        <v>266</v>
      </c>
      <c r="C152" s="9" t="s">
        <v>67</v>
      </c>
      <c r="D152" s="9"/>
      <c r="E152" s="9">
        <f t="shared" si="9"/>
        <v>1140</v>
      </c>
      <c r="F152" s="9"/>
      <c r="G152" s="9"/>
      <c r="H152" s="9"/>
      <c r="I152" s="10" t="s">
        <v>194</v>
      </c>
      <c r="J152" s="9" t="s">
        <v>1724</v>
      </c>
      <c r="K152" s="9" t="s">
        <v>1764</v>
      </c>
      <c r="L152" s="9" t="s">
        <v>765</v>
      </c>
      <c r="M152" s="9">
        <v>1</v>
      </c>
      <c r="N152" s="16" t="s">
        <v>3392</v>
      </c>
      <c r="O152" s="1"/>
    </row>
    <row r="153" spans="1:15" s="8" customFormat="1" x14ac:dyDescent="0.2">
      <c r="A153" s="9">
        <f t="shared" si="8"/>
        <v>16</v>
      </c>
      <c r="B153" s="9" t="s">
        <v>266</v>
      </c>
      <c r="C153" s="9" t="s">
        <v>67</v>
      </c>
      <c r="D153" s="9"/>
      <c r="E153" s="9">
        <f t="shared" si="9"/>
        <v>1141</v>
      </c>
      <c r="F153" s="9"/>
      <c r="G153" s="9"/>
      <c r="H153" s="9"/>
      <c r="I153" s="10" t="s">
        <v>194</v>
      </c>
      <c r="J153" s="9" t="s">
        <v>1725</v>
      </c>
      <c r="K153" s="9" t="s">
        <v>1765</v>
      </c>
      <c r="L153" s="9" t="s">
        <v>765</v>
      </c>
      <c r="M153" s="9">
        <v>1</v>
      </c>
      <c r="N153" s="16" t="s">
        <v>3392</v>
      </c>
      <c r="O153" s="1"/>
    </row>
    <row r="154" spans="1:15" s="8" customFormat="1" x14ac:dyDescent="0.2">
      <c r="A154" s="9">
        <f t="shared" si="8"/>
        <v>17</v>
      </c>
      <c r="B154" s="9" t="s">
        <v>266</v>
      </c>
      <c r="C154" s="9" t="s">
        <v>67</v>
      </c>
      <c r="D154" s="9"/>
      <c r="E154" s="9">
        <f t="shared" si="9"/>
        <v>1142</v>
      </c>
      <c r="F154" s="9"/>
      <c r="G154" s="9"/>
      <c r="H154" s="9"/>
      <c r="I154" s="10" t="s">
        <v>194</v>
      </c>
      <c r="J154" s="9" t="s">
        <v>1726</v>
      </c>
      <c r="K154" s="9" t="s">
        <v>1766</v>
      </c>
      <c r="L154" s="9" t="s">
        <v>765</v>
      </c>
      <c r="M154" s="9">
        <v>1</v>
      </c>
      <c r="N154" s="16" t="s">
        <v>3392</v>
      </c>
      <c r="O154" s="1"/>
    </row>
    <row r="155" spans="1:15" s="8" customFormat="1" x14ac:dyDescent="0.2">
      <c r="A155" s="9">
        <f t="shared" si="8"/>
        <v>18</v>
      </c>
      <c r="B155" s="9" t="s">
        <v>266</v>
      </c>
      <c r="C155" s="9" t="s">
        <v>67</v>
      </c>
      <c r="D155" s="9"/>
      <c r="E155" s="9">
        <f t="shared" si="9"/>
        <v>1143</v>
      </c>
      <c r="F155" s="9"/>
      <c r="G155" s="9"/>
      <c r="H155" s="9"/>
      <c r="I155" s="10" t="s">
        <v>194</v>
      </c>
      <c r="J155" s="9" t="s">
        <v>1727</v>
      </c>
      <c r="K155" s="9" t="s">
        <v>1767</v>
      </c>
      <c r="L155" s="9" t="s">
        <v>765</v>
      </c>
      <c r="M155" s="9">
        <v>1</v>
      </c>
      <c r="N155" s="16" t="s">
        <v>3392</v>
      </c>
      <c r="O155" s="1"/>
    </row>
    <row r="156" spans="1:15" s="8" customFormat="1" x14ac:dyDescent="0.2">
      <c r="A156" s="9">
        <f t="shared" si="8"/>
        <v>19</v>
      </c>
      <c r="B156" s="9" t="s">
        <v>266</v>
      </c>
      <c r="C156" s="9" t="s">
        <v>67</v>
      </c>
      <c r="D156" s="9"/>
      <c r="E156" s="9">
        <f t="shared" si="9"/>
        <v>1144</v>
      </c>
      <c r="F156" s="9"/>
      <c r="G156" s="9"/>
      <c r="H156" s="9"/>
      <c r="I156" s="10" t="s">
        <v>194</v>
      </c>
      <c r="J156" s="9" t="s">
        <v>1728</v>
      </c>
      <c r="K156" s="9" t="s">
        <v>1768</v>
      </c>
      <c r="L156" s="9" t="s">
        <v>765</v>
      </c>
      <c r="M156" s="9">
        <v>1</v>
      </c>
      <c r="N156" s="16" t="s">
        <v>3392</v>
      </c>
      <c r="O156" s="1"/>
    </row>
    <row r="157" spans="1:15" s="8" customFormat="1" x14ac:dyDescent="0.2">
      <c r="A157" s="9">
        <f t="shared" si="8"/>
        <v>20</v>
      </c>
      <c r="B157" s="9" t="s">
        <v>266</v>
      </c>
      <c r="C157" s="9" t="s">
        <v>67</v>
      </c>
      <c r="D157" s="9"/>
      <c r="E157" s="9">
        <f t="shared" si="9"/>
        <v>1145</v>
      </c>
      <c r="F157" s="9"/>
      <c r="G157" s="9"/>
      <c r="H157" s="9"/>
      <c r="I157" s="10" t="s">
        <v>194</v>
      </c>
      <c r="J157" s="9" t="s">
        <v>1729</v>
      </c>
      <c r="K157" s="9" t="s">
        <v>1769</v>
      </c>
      <c r="L157" s="9" t="s">
        <v>765</v>
      </c>
      <c r="M157" s="9">
        <v>1</v>
      </c>
      <c r="N157" s="16" t="s">
        <v>3392</v>
      </c>
      <c r="O157" s="1"/>
    </row>
    <row r="158" spans="1:15" s="8" customFormat="1" x14ac:dyDescent="0.2">
      <c r="A158" s="9">
        <f>+A157+1</f>
        <v>21</v>
      </c>
      <c r="B158" s="9" t="s">
        <v>266</v>
      </c>
      <c r="C158" s="9" t="s">
        <v>67</v>
      </c>
      <c r="D158" s="9"/>
      <c r="E158" s="9">
        <f>+E157+1</f>
        <v>1146</v>
      </c>
      <c r="F158" s="9"/>
      <c r="G158" s="9"/>
      <c r="H158" s="9"/>
      <c r="I158" s="10" t="s">
        <v>194</v>
      </c>
      <c r="J158" s="9" t="s">
        <v>1730</v>
      </c>
      <c r="K158" s="9" t="s">
        <v>1770</v>
      </c>
      <c r="L158" s="9" t="s">
        <v>765</v>
      </c>
      <c r="M158" s="9">
        <v>1</v>
      </c>
      <c r="N158" s="16" t="s">
        <v>3392</v>
      </c>
      <c r="O158" s="1"/>
    </row>
    <row r="159" spans="1:15" s="8" customFormat="1" x14ac:dyDescent="0.2">
      <c r="A159" s="9">
        <f t="shared" si="8"/>
        <v>22</v>
      </c>
      <c r="B159" s="9" t="s">
        <v>266</v>
      </c>
      <c r="C159" s="9" t="s">
        <v>67</v>
      </c>
      <c r="D159" s="9"/>
      <c r="E159" s="9">
        <f t="shared" si="9"/>
        <v>1147</v>
      </c>
      <c r="F159" s="9"/>
      <c r="G159" s="9"/>
      <c r="H159" s="9"/>
      <c r="I159" s="10" t="s">
        <v>194</v>
      </c>
      <c r="J159" s="9" t="s">
        <v>1731</v>
      </c>
      <c r="K159" s="9" t="s">
        <v>1771</v>
      </c>
      <c r="L159" s="9" t="s">
        <v>765</v>
      </c>
      <c r="M159" s="9">
        <v>1</v>
      </c>
      <c r="N159" s="16" t="s">
        <v>3392</v>
      </c>
      <c r="O159" s="1"/>
    </row>
    <row r="160" spans="1:15" s="8" customFormat="1" x14ac:dyDescent="0.2">
      <c r="A160" s="9">
        <f t="shared" si="8"/>
        <v>23</v>
      </c>
      <c r="B160" s="9" t="s">
        <v>266</v>
      </c>
      <c r="C160" s="9" t="s">
        <v>67</v>
      </c>
      <c r="D160" s="9"/>
      <c r="E160" s="9">
        <f t="shared" si="9"/>
        <v>1148</v>
      </c>
      <c r="F160" s="9"/>
      <c r="G160" s="9"/>
      <c r="H160" s="9"/>
      <c r="I160" s="10" t="s">
        <v>194</v>
      </c>
      <c r="J160" s="9" t="s">
        <v>1732</v>
      </c>
      <c r="K160" s="9" t="s">
        <v>1772</v>
      </c>
      <c r="L160" s="9" t="s">
        <v>765</v>
      </c>
      <c r="M160" s="9">
        <v>1</v>
      </c>
      <c r="N160" s="16" t="s">
        <v>3392</v>
      </c>
      <c r="O160" s="1"/>
    </row>
    <row r="161" spans="1:15" s="8" customFormat="1" x14ac:dyDescent="0.2">
      <c r="A161" s="9">
        <f t="shared" si="8"/>
        <v>24</v>
      </c>
      <c r="B161" s="9" t="s">
        <v>266</v>
      </c>
      <c r="C161" s="9" t="s">
        <v>67</v>
      </c>
      <c r="D161" s="9"/>
      <c r="E161" s="9">
        <f t="shared" si="9"/>
        <v>1149</v>
      </c>
      <c r="F161" s="9"/>
      <c r="G161" s="9"/>
      <c r="H161" s="9"/>
      <c r="I161" s="10" t="s">
        <v>194</v>
      </c>
      <c r="J161" s="9" t="s">
        <v>1733</v>
      </c>
      <c r="K161" s="9" t="s">
        <v>1773</v>
      </c>
      <c r="L161" s="9" t="s">
        <v>765</v>
      </c>
      <c r="M161" s="9">
        <v>1</v>
      </c>
      <c r="N161" s="16" t="s">
        <v>3392</v>
      </c>
      <c r="O161" s="1"/>
    </row>
    <row r="162" spans="1:15" s="8" customFormat="1" x14ac:dyDescent="0.2">
      <c r="A162" s="9">
        <f t="shared" si="8"/>
        <v>25</v>
      </c>
      <c r="B162" s="9" t="s">
        <v>266</v>
      </c>
      <c r="C162" s="9" t="s">
        <v>67</v>
      </c>
      <c r="D162" s="9"/>
      <c r="E162" s="9">
        <f t="shared" si="9"/>
        <v>1150</v>
      </c>
      <c r="F162" s="9"/>
      <c r="G162" s="9"/>
      <c r="H162" s="9"/>
      <c r="I162" s="10" t="s">
        <v>194</v>
      </c>
      <c r="J162" s="9" t="s">
        <v>1734</v>
      </c>
      <c r="K162" s="9" t="s">
        <v>1774</v>
      </c>
      <c r="L162" s="9" t="s">
        <v>765</v>
      </c>
      <c r="M162" s="9">
        <v>1</v>
      </c>
      <c r="N162" s="16" t="s">
        <v>3392</v>
      </c>
      <c r="O162" s="1"/>
    </row>
    <row r="163" spans="1:15" s="8" customFormat="1" x14ac:dyDescent="0.2">
      <c r="A163" s="9">
        <f t="shared" si="8"/>
        <v>26</v>
      </c>
      <c r="B163" s="9" t="s">
        <v>266</v>
      </c>
      <c r="C163" s="9" t="s">
        <v>67</v>
      </c>
      <c r="D163" s="9"/>
      <c r="E163" s="9">
        <f t="shared" si="9"/>
        <v>1151</v>
      </c>
      <c r="F163" s="9"/>
      <c r="G163" s="9"/>
      <c r="H163" s="9"/>
      <c r="I163" s="10" t="s">
        <v>194</v>
      </c>
      <c r="J163" s="9" t="s">
        <v>1735</v>
      </c>
      <c r="K163" s="9" t="s">
        <v>1775</v>
      </c>
      <c r="L163" s="9" t="s">
        <v>765</v>
      </c>
      <c r="M163" s="9">
        <v>1</v>
      </c>
      <c r="N163" s="16" t="s">
        <v>3392</v>
      </c>
      <c r="O163" s="1"/>
    </row>
    <row r="164" spans="1:15" s="8" customFormat="1" x14ac:dyDescent="0.2">
      <c r="A164" s="9">
        <f t="shared" si="8"/>
        <v>27</v>
      </c>
      <c r="B164" s="9" t="s">
        <v>266</v>
      </c>
      <c r="C164" s="9" t="s">
        <v>67</v>
      </c>
      <c r="D164" s="9"/>
      <c r="E164" s="9">
        <f t="shared" si="9"/>
        <v>1152</v>
      </c>
      <c r="F164" s="9"/>
      <c r="G164" s="9"/>
      <c r="H164" s="9"/>
      <c r="I164" s="10" t="s">
        <v>194</v>
      </c>
      <c r="J164" s="9" t="s">
        <v>1736</v>
      </c>
      <c r="K164" s="9" t="s">
        <v>1776</v>
      </c>
      <c r="L164" s="9" t="s">
        <v>765</v>
      </c>
      <c r="M164" s="9">
        <v>1</v>
      </c>
      <c r="N164" s="16" t="s">
        <v>3392</v>
      </c>
      <c r="O164" s="1"/>
    </row>
    <row r="165" spans="1:15" s="8" customFormat="1" x14ac:dyDescent="0.2">
      <c r="A165" s="9">
        <f t="shared" si="8"/>
        <v>28</v>
      </c>
      <c r="B165" s="9" t="s">
        <v>266</v>
      </c>
      <c r="C165" s="9" t="s">
        <v>67</v>
      </c>
      <c r="D165" s="9"/>
      <c r="E165" s="9">
        <f t="shared" si="9"/>
        <v>1153</v>
      </c>
      <c r="F165" s="9"/>
      <c r="G165" s="9"/>
      <c r="H165" s="9"/>
      <c r="I165" s="10" t="s">
        <v>194</v>
      </c>
      <c r="J165" s="9" t="s">
        <v>1737</v>
      </c>
      <c r="K165" s="9" t="s">
        <v>1777</v>
      </c>
      <c r="L165" s="9" t="s">
        <v>765</v>
      </c>
      <c r="M165" s="9">
        <v>1</v>
      </c>
      <c r="N165" s="16" t="s">
        <v>3392</v>
      </c>
      <c r="O165" s="1"/>
    </row>
    <row r="166" spans="1:15" s="8" customFormat="1" x14ac:dyDescent="0.2">
      <c r="A166" s="9">
        <f t="shared" si="8"/>
        <v>29</v>
      </c>
      <c r="B166" s="9" t="s">
        <v>266</v>
      </c>
      <c r="C166" s="9" t="s">
        <v>67</v>
      </c>
      <c r="D166" s="9"/>
      <c r="E166" s="9">
        <f t="shared" si="9"/>
        <v>1154</v>
      </c>
      <c r="F166" s="9"/>
      <c r="G166" s="9"/>
      <c r="H166" s="9"/>
      <c r="I166" s="10" t="s">
        <v>194</v>
      </c>
      <c r="J166" s="9" t="s">
        <v>1738</v>
      </c>
      <c r="K166" s="9" t="s">
        <v>1778</v>
      </c>
      <c r="L166" s="9" t="s">
        <v>765</v>
      </c>
      <c r="M166" s="9">
        <v>1</v>
      </c>
      <c r="N166" s="16" t="s">
        <v>3392</v>
      </c>
      <c r="O166" s="1"/>
    </row>
    <row r="167" spans="1:15" s="8" customFormat="1" x14ac:dyDescent="0.2">
      <c r="A167" s="9">
        <f t="shared" si="8"/>
        <v>30</v>
      </c>
      <c r="B167" s="9" t="s">
        <v>266</v>
      </c>
      <c r="C167" s="9" t="s">
        <v>67</v>
      </c>
      <c r="D167" s="9"/>
      <c r="E167" s="9">
        <f t="shared" si="9"/>
        <v>1155</v>
      </c>
      <c r="F167" s="9"/>
      <c r="G167" s="9"/>
      <c r="H167" s="9"/>
      <c r="I167" s="10" t="s">
        <v>194</v>
      </c>
      <c r="J167" s="9" t="s">
        <v>1739</v>
      </c>
      <c r="K167" s="9" t="s">
        <v>1779</v>
      </c>
      <c r="L167" s="9" t="s">
        <v>765</v>
      </c>
      <c r="M167" s="9">
        <v>1</v>
      </c>
      <c r="N167" s="16" t="s">
        <v>3392</v>
      </c>
      <c r="O167" s="1"/>
    </row>
    <row r="168" spans="1:15" s="8" customFormat="1" x14ac:dyDescent="0.2">
      <c r="A168" s="9">
        <f t="shared" si="8"/>
        <v>31</v>
      </c>
      <c r="B168" s="9" t="s">
        <v>266</v>
      </c>
      <c r="C168" s="9" t="s">
        <v>67</v>
      </c>
      <c r="D168" s="9"/>
      <c r="E168" s="9">
        <f t="shared" si="9"/>
        <v>1156</v>
      </c>
      <c r="F168" s="9"/>
      <c r="G168" s="9"/>
      <c r="H168" s="9"/>
      <c r="I168" s="10" t="s">
        <v>194</v>
      </c>
      <c r="J168" s="9" t="s">
        <v>1740</v>
      </c>
      <c r="K168" s="9" t="s">
        <v>1780</v>
      </c>
      <c r="L168" s="9" t="s">
        <v>765</v>
      </c>
      <c r="M168" s="9">
        <v>1</v>
      </c>
      <c r="N168" s="16" t="s">
        <v>3392</v>
      </c>
      <c r="O168" s="1"/>
    </row>
    <row r="169" spans="1:15" s="8" customFormat="1" x14ac:dyDescent="0.2">
      <c r="A169" s="9">
        <f t="shared" si="8"/>
        <v>32</v>
      </c>
      <c r="B169" s="9" t="s">
        <v>266</v>
      </c>
      <c r="C169" s="9" t="s">
        <v>67</v>
      </c>
      <c r="D169" s="9"/>
      <c r="E169" s="9">
        <f t="shared" si="9"/>
        <v>1157</v>
      </c>
      <c r="F169" s="9"/>
      <c r="G169" s="9"/>
      <c r="H169" s="9"/>
      <c r="I169" s="10" t="s">
        <v>194</v>
      </c>
      <c r="J169" s="9" t="s">
        <v>1741</v>
      </c>
      <c r="K169" s="9" t="s">
        <v>1781</v>
      </c>
      <c r="L169" s="9" t="s">
        <v>765</v>
      </c>
      <c r="M169" s="9">
        <v>1</v>
      </c>
      <c r="N169" s="16" t="s">
        <v>3392</v>
      </c>
      <c r="O169" s="1"/>
    </row>
    <row r="170" spans="1:15" s="8" customFormat="1" x14ac:dyDescent="0.2">
      <c r="A170" s="9">
        <f t="shared" si="8"/>
        <v>33</v>
      </c>
      <c r="B170" s="9" t="s">
        <v>266</v>
      </c>
      <c r="C170" s="9" t="s">
        <v>67</v>
      </c>
      <c r="D170" s="9"/>
      <c r="E170" s="9">
        <f t="shared" si="9"/>
        <v>1158</v>
      </c>
      <c r="F170" s="9"/>
      <c r="G170" s="9"/>
      <c r="H170" s="9"/>
      <c r="I170" s="10" t="s">
        <v>194</v>
      </c>
      <c r="J170" s="9" t="s">
        <v>1742</v>
      </c>
      <c r="K170" s="9" t="s">
        <v>1782</v>
      </c>
      <c r="L170" s="9" t="s">
        <v>765</v>
      </c>
      <c r="M170" s="9">
        <v>1</v>
      </c>
      <c r="N170" s="16" t="s">
        <v>3392</v>
      </c>
      <c r="O170" s="1"/>
    </row>
    <row r="171" spans="1:15" s="8" customFormat="1" x14ac:dyDescent="0.2">
      <c r="A171" s="9">
        <f t="shared" si="8"/>
        <v>34</v>
      </c>
      <c r="B171" s="9" t="s">
        <v>266</v>
      </c>
      <c r="C171" s="9" t="s">
        <v>67</v>
      </c>
      <c r="D171" s="9"/>
      <c r="E171" s="9">
        <f t="shared" si="9"/>
        <v>1159</v>
      </c>
      <c r="F171" s="9"/>
      <c r="G171" s="9"/>
      <c r="H171" s="9"/>
      <c r="I171" s="10" t="s">
        <v>194</v>
      </c>
      <c r="J171" s="9" t="s">
        <v>1743</v>
      </c>
      <c r="K171" s="9" t="s">
        <v>1783</v>
      </c>
      <c r="L171" s="9" t="s">
        <v>765</v>
      </c>
      <c r="M171" s="9">
        <v>1</v>
      </c>
      <c r="N171" s="16" t="s">
        <v>3392</v>
      </c>
      <c r="O171" s="1"/>
    </row>
    <row r="172" spans="1:15" s="8" customFormat="1" x14ac:dyDescent="0.2">
      <c r="A172" s="9">
        <f t="shared" si="8"/>
        <v>35</v>
      </c>
      <c r="B172" s="9" t="s">
        <v>266</v>
      </c>
      <c r="C172" s="9" t="s">
        <v>67</v>
      </c>
      <c r="D172" s="9"/>
      <c r="E172" s="9">
        <f t="shared" si="9"/>
        <v>1160</v>
      </c>
      <c r="F172" s="9"/>
      <c r="G172" s="9"/>
      <c r="H172" s="9"/>
      <c r="I172" s="10" t="s">
        <v>194</v>
      </c>
      <c r="J172" s="9" t="s">
        <v>1744</v>
      </c>
      <c r="K172" s="9" t="s">
        <v>1784</v>
      </c>
      <c r="L172" s="9" t="s">
        <v>765</v>
      </c>
      <c r="M172" s="9">
        <v>1</v>
      </c>
      <c r="N172" s="16" t="s">
        <v>3392</v>
      </c>
      <c r="O172" s="1"/>
    </row>
    <row r="173" spans="1:15" s="8" customFormat="1" x14ac:dyDescent="0.2">
      <c r="A173" s="9">
        <f t="shared" si="8"/>
        <v>36</v>
      </c>
      <c r="B173" s="9" t="s">
        <v>266</v>
      </c>
      <c r="C173" s="9" t="s">
        <v>67</v>
      </c>
      <c r="D173" s="9"/>
      <c r="E173" s="9">
        <f t="shared" si="9"/>
        <v>1161</v>
      </c>
      <c r="F173" s="9"/>
      <c r="G173" s="9"/>
      <c r="H173" s="9"/>
      <c r="I173" s="10" t="s">
        <v>194</v>
      </c>
      <c r="J173" s="9" t="s">
        <v>1745</v>
      </c>
      <c r="K173" s="9" t="s">
        <v>1785</v>
      </c>
      <c r="L173" s="9" t="s">
        <v>765</v>
      </c>
      <c r="M173" s="9">
        <v>1</v>
      </c>
      <c r="N173" s="16" t="s">
        <v>3392</v>
      </c>
      <c r="O173" s="1"/>
    </row>
    <row r="174" spans="1:15" s="8" customFormat="1" x14ac:dyDescent="0.2">
      <c r="A174" s="9">
        <f t="shared" si="8"/>
        <v>37</v>
      </c>
      <c r="B174" s="9" t="s">
        <v>266</v>
      </c>
      <c r="C174" s="9" t="s">
        <v>67</v>
      </c>
      <c r="D174" s="9"/>
      <c r="E174" s="9">
        <f t="shared" si="9"/>
        <v>1162</v>
      </c>
      <c r="F174" s="9"/>
      <c r="G174" s="9"/>
      <c r="H174" s="9"/>
      <c r="I174" s="10" t="s">
        <v>194</v>
      </c>
      <c r="J174" s="9" t="s">
        <v>1746</v>
      </c>
      <c r="K174" s="9" t="s">
        <v>1786</v>
      </c>
      <c r="L174" s="9" t="s">
        <v>765</v>
      </c>
      <c r="M174" s="9">
        <v>1</v>
      </c>
      <c r="N174" s="16" t="s">
        <v>3392</v>
      </c>
      <c r="O174" s="1"/>
    </row>
    <row r="175" spans="1:15" s="8" customFormat="1" x14ac:dyDescent="0.2">
      <c r="A175" s="9">
        <f t="shared" si="8"/>
        <v>38</v>
      </c>
      <c r="B175" s="9" t="s">
        <v>266</v>
      </c>
      <c r="C175" s="9" t="s">
        <v>67</v>
      </c>
      <c r="D175" s="9"/>
      <c r="E175" s="9">
        <f t="shared" si="9"/>
        <v>1163</v>
      </c>
      <c r="F175" s="9"/>
      <c r="G175" s="9"/>
      <c r="H175" s="9"/>
      <c r="I175" s="10" t="s">
        <v>194</v>
      </c>
      <c r="J175" s="9" t="s">
        <v>1747</v>
      </c>
      <c r="K175" s="9" t="s">
        <v>1787</v>
      </c>
      <c r="L175" s="9" t="s">
        <v>765</v>
      </c>
      <c r="M175" s="9">
        <v>1</v>
      </c>
      <c r="N175" s="16" t="s">
        <v>3392</v>
      </c>
      <c r="O175" s="1"/>
    </row>
    <row r="176" spans="1:15" s="8" customFormat="1" x14ac:dyDescent="0.2">
      <c r="A176" s="9">
        <f t="shared" si="8"/>
        <v>39</v>
      </c>
      <c r="B176" s="9" t="s">
        <v>266</v>
      </c>
      <c r="C176" s="9" t="s">
        <v>67</v>
      </c>
      <c r="D176" s="9"/>
      <c r="E176" s="9">
        <f t="shared" si="9"/>
        <v>1164</v>
      </c>
      <c r="F176" s="9"/>
      <c r="G176" s="9"/>
      <c r="H176" s="9"/>
      <c r="I176" s="10" t="s">
        <v>194</v>
      </c>
      <c r="J176" s="9" t="s">
        <v>1748</v>
      </c>
      <c r="K176" s="9" t="s">
        <v>1788</v>
      </c>
      <c r="L176" s="9" t="s">
        <v>765</v>
      </c>
      <c r="M176" s="9">
        <v>1</v>
      </c>
      <c r="N176" s="16" t="s">
        <v>3392</v>
      </c>
      <c r="O176" s="1"/>
    </row>
    <row r="177" spans="1:15" s="8" customFormat="1" x14ac:dyDescent="0.2">
      <c r="A177" s="9">
        <f t="shared" si="8"/>
        <v>40</v>
      </c>
      <c r="B177" s="9" t="s">
        <v>266</v>
      </c>
      <c r="C177" s="9" t="s">
        <v>67</v>
      </c>
      <c r="D177" s="9"/>
      <c r="E177" s="9">
        <f t="shared" si="9"/>
        <v>1165</v>
      </c>
      <c r="F177" s="9"/>
      <c r="G177" s="9"/>
      <c r="H177" s="9"/>
      <c r="I177" s="10" t="s">
        <v>194</v>
      </c>
      <c r="J177" s="9" t="s">
        <v>1749</v>
      </c>
      <c r="K177" s="9" t="s">
        <v>1789</v>
      </c>
      <c r="L177" s="9" t="s">
        <v>765</v>
      </c>
      <c r="M177" s="9">
        <v>1</v>
      </c>
      <c r="N177" s="16" t="s">
        <v>3392</v>
      </c>
      <c r="O177" s="1"/>
    </row>
    <row r="178" spans="1:15" s="8" customFormat="1" x14ac:dyDescent="0.2">
      <c r="A178" s="9">
        <f t="shared" si="8"/>
        <v>41</v>
      </c>
      <c r="B178" s="9" t="s">
        <v>266</v>
      </c>
      <c r="C178" s="9" t="s">
        <v>67</v>
      </c>
      <c r="D178" s="9"/>
      <c r="E178" s="9">
        <f t="shared" si="9"/>
        <v>1166</v>
      </c>
      <c r="F178" s="9"/>
      <c r="G178" s="9"/>
      <c r="H178" s="9"/>
      <c r="I178" s="10" t="s">
        <v>194</v>
      </c>
      <c r="J178" s="9" t="s">
        <v>1750</v>
      </c>
      <c r="K178" s="9" t="s">
        <v>1790</v>
      </c>
      <c r="L178" s="9" t="s">
        <v>765</v>
      </c>
      <c r="M178" s="9">
        <v>1</v>
      </c>
      <c r="N178" s="16" t="s">
        <v>3392</v>
      </c>
      <c r="O178" s="1"/>
    </row>
    <row r="179" spans="1:15" s="8" customFormat="1" x14ac:dyDescent="0.2">
      <c r="A179" s="9">
        <f t="shared" si="8"/>
        <v>42</v>
      </c>
      <c r="B179" s="9" t="s">
        <v>266</v>
      </c>
      <c r="C179" s="9" t="s">
        <v>67</v>
      </c>
      <c r="D179" s="9"/>
      <c r="E179" s="9">
        <f t="shared" si="9"/>
        <v>1167</v>
      </c>
      <c r="F179" s="9"/>
      <c r="G179" s="9"/>
      <c r="H179" s="9"/>
      <c r="I179" s="10" t="s">
        <v>194</v>
      </c>
      <c r="J179" s="9" t="s">
        <v>1751</v>
      </c>
      <c r="K179" s="9" t="s">
        <v>1791</v>
      </c>
      <c r="L179" s="9" t="s">
        <v>765</v>
      </c>
      <c r="M179" s="9">
        <v>1</v>
      </c>
      <c r="N179" s="16" t="s">
        <v>3392</v>
      </c>
      <c r="O179" s="1"/>
    </row>
    <row r="180" spans="1:15" s="8" customFormat="1" x14ac:dyDescent="0.2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</row>
    <row r="181" spans="1:15" ht="20.25" x14ac:dyDescent="0.3">
      <c r="A181" s="14" t="s">
        <v>91</v>
      </c>
      <c r="B181" s="1"/>
      <c r="H181" s="38"/>
      <c r="I181" s="38"/>
      <c r="J181" s="1"/>
      <c r="K181" s="1"/>
      <c r="L181" s="1"/>
      <c r="M181" s="1"/>
      <c r="N181" s="1"/>
      <c r="O181" s="1"/>
    </row>
    <row r="182" spans="1:15" ht="12.75" customHeight="1" x14ac:dyDescent="0.2">
      <c r="A182" s="9">
        <v>1</v>
      </c>
      <c r="B182" s="9" t="s">
        <v>21</v>
      </c>
      <c r="C182" s="9" t="s">
        <v>4</v>
      </c>
      <c r="D182" s="9" t="s">
        <v>3</v>
      </c>
      <c r="E182" s="9">
        <f>+E179+1</f>
        <v>1168</v>
      </c>
      <c r="F182" s="9">
        <v>2000</v>
      </c>
      <c r="G182" s="9">
        <f>+F182+1</f>
        <v>2001</v>
      </c>
      <c r="H182" s="11">
        <v>1084</v>
      </c>
      <c r="I182" s="10" t="s">
        <v>158</v>
      </c>
      <c r="J182" s="9" t="s">
        <v>767</v>
      </c>
      <c r="K182" s="182" t="s">
        <v>809</v>
      </c>
      <c r="L182" s="182" t="s">
        <v>851</v>
      </c>
      <c r="M182" s="9">
        <v>0</v>
      </c>
      <c r="N182" s="9" t="s">
        <v>2257</v>
      </c>
      <c r="O182" s="1"/>
    </row>
    <row r="183" spans="1:15" x14ac:dyDescent="0.2">
      <c r="A183" s="9">
        <f>+A182</f>
        <v>1</v>
      </c>
      <c r="B183" s="9" t="s">
        <v>21</v>
      </c>
      <c r="C183" s="9" t="s">
        <v>4</v>
      </c>
      <c r="D183" s="9" t="s">
        <v>3</v>
      </c>
      <c r="E183" s="9">
        <f>E182+1</f>
        <v>1169</v>
      </c>
      <c r="F183" s="9"/>
      <c r="G183" s="9"/>
      <c r="H183" s="11"/>
      <c r="I183" s="10" t="s">
        <v>159</v>
      </c>
      <c r="J183" s="9"/>
      <c r="K183" s="9"/>
      <c r="L183" s="9"/>
      <c r="M183" s="9"/>
      <c r="N183" s="9"/>
      <c r="O183" s="1"/>
    </row>
    <row r="184" spans="1:15" x14ac:dyDescent="0.2">
      <c r="A184" s="9">
        <f>+A183+1</f>
        <v>2</v>
      </c>
      <c r="B184" s="9" t="s">
        <v>21</v>
      </c>
      <c r="C184" s="9" t="s">
        <v>4</v>
      </c>
      <c r="D184" s="9" t="s">
        <v>3</v>
      </c>
      <c r="E184" s="9">
        <f t="shared" ref="E184:E247" si="10">E183+1</f>
        <v>1170</v>
      </c>
      <c r="F184" s="9">
        <f>+F182+2</f>
        <v>2002</v>
      </c>
      <c r="G184" s="9">
        <f>+F184+1</f>
        <v>2003</v>
      </c>
      <c r="H184" s="11">
        <f>H182+1</f>
        <v>1085</v>
      </c>
      <c r="I184" s="10" t="s">
        <v>158</v>
      </c>
      <c r="J184" s="9" t="s">
        <v>768</v>
      </c>
      <c r="K184" s="9" t="s">
        <v>810</v>
      </c>
      <c r="L184" s="179" t="s">
        <v>851</v>
      </c>
      <c r="M184" s="9">
        <v>0</v>
      </c>
      <c r="N184" s="9" t="s">
        <v>2258</v>
      </c>
      <c r="O184" s="1"/>
    </row>
    <row r="185" spans="1:15" x14ac:dyDescent="0.2">
      <c r="A185" s="9">
        <f>+A184</f>
        <v>2</v>
      </c>
      <c r="B185" s="9" t="s">
        <v>21</v>
      </c>
      <c r="C185" s="9" t="s">
        <v>4</v>
      </c>
      <c r="D185" s="9" t="s">
        <v>3</v>
      </c>
      <c r="E185" s="9">
        <f t="shared" si="10"/>
        <v>1171</v>
      </c>
      <c r="F185" s="9"/>
      <c r="G185" s="9"/>
      <c r="H185" s="11"/>
      <c r="I185" s="10" t="s">
        <v>159</v>
      </c>
      <c r="J185" s="9"/>
      <c r="K185" s="9"/>
      <c r="L185" s="9"/>
      <c r="M185" s="9"/>
      <c r="N185" s="9"/>
      <c r="O185" s="1"/>
    </row>
    <row r="186" spans="1:15" x14ac:dyDescent="0.2">
      <c r="A186" s="9">
        <f>+A185+1</f>
        <v>3</v>
      </c>
      <c r="B186" s="9" t="s">
        <v>21</v>
      </c>
      <c r="C186" s="9" t="s">
        <v>4</v>
      </c>
      <c r="D186" s="9" t="s">
        <v>3</v>
      </c>
      <c r="E186" s="9">
        <f t="shared" si="10"/>
        <v>1172</v>
      </c>
      <c r="F186" s="9">
        <f>+F184+2</f>
        <v>2004</v>
      </c>
      <c r="G186" s="9">
        <f>+F186+1</f>
        <v>2005</v>
      </c>
      <c r="H186" s="11">
        <f>H184+1</f>
        <v>1086</v>
      </c>
      <c r="I186" s="10" t="s">
        <v>158</v>
      </c>
      <c r="J186" s="179" t="s">
        <v>769</v>
      </c>
      <c r="K186" s="9" t="s">
        <v>811</v>
      </c>
      <c r="L186" s="179" t="s">
        <v>851</v>
      </c>
      <c r="M186" s="9">
        <v>0</v>
      </c>
      <c r="N186" s="9" t="s">
        <v>2259</v>
      </c>
      <c r="O186" s="1"/>
    </row>
    <row r="187" spans="1:15" x14ac:dyDescent="0.2">
      <c r="A187" s="9">
        <f>+A186</f>
        <v>3</v>
      </c>
      <c r="B187" s="9" t="s">
        <v>21</v>
      </c>
      <c r="C187" s="9" t="s">
        <v>4</v>
      </c>
      <c r="D187" s="9" t="s">
        <v>3</v>
      </c>
      <c r="E187" s="9">
        <f t="shared" si="10"/>
        <v>1173</v>
      </c>
      <c r="F187" s="9"/>
      <c r="G187" s="9"/>
      <c r="H187" s="11"/>
      <c r="I187" s="10" t="s">
        <v>159</v>
      </c>
      <c r="J187" s="9"/>
      <c r="K187" s="9"/>
      <c r="L187" s="9"/>
      <c r="M187" s="9"/>
      <c r="N187" s="9"/>
      <c r="O187" s="1"/>
    </row>
    <row r="188" spans="1:15" x14ac:dyDescent="0.2">
      <c r="A188" s="9">
        <f>+A187+1</f>
        <v>4</v>
      </c>
      <c r="B188" s="9" t="s">
        <v>21</v>
      </c>
      <c r="C188" s="9" t="s">
        <v>4</v>
      </c>
      <c r="D188" s="9" t="s">
        <v>3</v>
      </c>
      <c r="E188" s="9">
        <f t="shared" si="10"/>
        <v>1174</v>
      </c>
      <c r="F188" s="9">
        <f>+F186+2</f>
        <v>2006</v>
      </c>
      <c r="G188" s="9">
        <f>+F188+1</f>
        <v>2007</v>
      </c>
      <c r="H188" s="11">
        <f>H186+1</f>
        <v>1087</v>
      </c>
      <c r="I188" s="10" t="s">
        <v>158</v>
      </c>
      <c r="J188" s="179" t="s">
        <v>770</v>
      </c>
      <c r="K188" s="9" t="s">
        <v>812</v>
      </c>
      <c r="L188" s="179" t="s">
        <v>851</v>
      </c>
      <c r="M188" s="9">
        <v>0</v>
      </c>
      <c r="N188" s="9" t="s">
        <v>2260</v>
      </c>
      <c r="O188" s="1"/>
    </row>
    <row r="189" spans="1:15" x14ac:dyDescent="0.2">
      <c r="A189" s="9">
        <f>+A188</f>
        <v>4</v>
      </c>
      <c r="B189" s="9" t="s">
        <v>21</v>
      </c>
      <c r="C189" s="9" t="s">
        <v>4</v>
      </c>
      <c r="D189" s="9" t="s">
        <v>3</v>
      </c>
      <c r="E189" s="9">
        <f t="shared" si="10"/>
        <v>1175</v>
      </c>
      <c r="F189" s="9"/>
      <c r="G189" s="9"/>
      <c r="H189" s="11"/>
      <c r="I189" s="10" t="s">
        <v>159</v>
      </c>
      <c r="J189" s="9"/>
      <c r="K189" s="9"/>
      <c r="L189" s="9"/>
      <c r="M189" s="9"/>
      <c r="N189" s="9"/>
      <c r="O189" s="1"/>
    </row>
    <row r="190" spans="1:15" x14ac:dyDescent="0.2">
      <c r="A190" s="9">
        <f>+A189+1</f>
        <v>5</v>
      </c>
      <c r="B190" s="9" t="s">
        <v>21</v>
      </c>
      <c r="C190" s="9" t="s">
        <v>4</v>
      </c>
      <c r="D190" s="9" t="s">
        <v>3</v>
      </c>
      <c r="E190" s="9">
        <f t="shared" si="10"/>
        <v>1176</v>
      </c>
      <c r="F190" s="9">
        <f>+F188+2</f>
        <v>2008</v>
      </c>
      <c r="G190" s="9">
        <f>+F190+1</f>
        <v>2009</v>
      </c>
      <c r="H190" s="11">
        <f>H188+1</f>
        <v>1088</v>
      </c>
      <c r="I190" s="10" t="s">
        <v>158</v>
      </c>
      <c r="J190" s="179" t="s">
        <v>771</v>
      </c>
      <c r="K190" s="9" t="s">
        <v>813</v>
      </c>
      <c r="L190" s="179" t="s">
        <v>851</v>
      </c>
      <c r="M190" s="9">
        <v>0</v>
      </c>
      <c r="N190" s="9" t="s">
        <v>2261</v>
      </c>
      <c r="O190" s="1"/>
    </row>
    <row r="191" spans="1:15" x14ac:dyDescent="0.2">
      <c r="A191" s="9">
        <f>+A190</f>
        <v>5</v>
      </c>
      <c r="B191" s="9" t="s">
        <v>21</v>
      </c>
      <c r="C191" s="9" t="s">
        <v>4</v>
      </c>
      <c r="D191" s="9" t="s">
        <v>3</v>
      </c>
      <c r="E191" s="9">
        <f t="shared" si="10"/>
        <v>1177</v>
      </c>
      <c r="F191" s="9"/>
      <c r="G191" s="9"/>
      <c r="H191" s="11"/>
      <c r="I191" s="10" t="s">
        <v>159</v>
      </c>
      <c r="J191" s="9"/>
      <c r="K191" s="9"/>
      <c r="L191" s="9"/>
      <c r="M191" s="9"/>
      <c r="N191" s="9"/>
      <c r="O191" s="1"/>
    </row>
    <row r="192" spans="1:15" x14ac:dyDescent="0.2">
      <c r="A192" s="9">
        <f>+A191+1</f>
        <v>6</v>
      </c>
      <c r="B192" s="9" t="s">
        <v>21</v>
      </c>
      <c r="C192" s="9" t="s">
        <v>4</v>
      </c>
      <c r="D192" s="9" t="s">
        <v>3</v>
      </c>
      <c r="E192" s="9">
        <f t="shared" si="10"/>
        <v>1178</v>
      </c>
      <c r="F192" s="9">
        <f>+F190+2</f>
        <v>2010</v>
      </c>
      <c r="G192" s="9">
        <f>+F192+1</f>
        <v>2011</v>
      </c>
      <c r="H192" s="11">
        <f>H190+1</f>
        <v>1089</v>
      </c>
      <c r="I192" s="10" t="s">
        <v>158</v>
      </c>
      <c r="J192" s="179" t="s">
        <v>772</v>
      </c>
      <c r="K192" s="9" t="s">
        <v>814</v>
      </c>
      <c r="L192" s="179" t="s">
        <v>851</v>
      </c>
      <c r="M192" s="9">
        <v>0</v>
      </c>
      <c r="N192" s="9" t="s">
        <v>2262</v>
      </c>
      <c r="O192" s="1"/>
    </row>
    <row r="193" spans="1:15" x14ac:dyDescent="0.2">
      <c r="A193" s="9">
        <f>+A192</f>
        <v>6</v>
      </c>
      <c r="B193" s="9" t="s">
        <v>21</v>
      </c>
      <c r="C193" s="9" t="s">
        <v>4</v>
      </c>
      <c r="D193" s="9" t="s">
        <v>3</v>
      </c>
      <c r="E193" s="9">
        <f t="shared" si="10"/>
        <v>1179</v>
      </c>
      <c r="F193" s="9"/>
      <c r="G193" s="9"/>
      <c r="H193" s="11"/>
      <c r="I193" s="10" t="s">
        <v>159</v>
      </c>
      <c r="J193" s="9"/>
      <c r="K193" s="9"/>
      <c r="L193" s="9"/>
      <c r="M193" s="9"/>
      <c r="N193" s="9"/>
      <c r="O193" s="1"/>
    </row>
    <row r="194" spans="1:15" x14ac:dyDescent="0.2">
      <c r="A194" s="9">
        <f>+A193+1</f>
        <v>7</v>
      </c>
      <c r="B194" s="9" t="s">
        <v>21</v>
      </c>
      <c r="C194" s="9" t="s">
        <v>4</v>
      </c>
      <c r="D194" s="9" t="s">
        <v>3</v>
      </c>
      <c r="E194" s="9">
        <f t="shared" si="10"/>
        <v>1180</v>
      </c>
      <c r="F194" s="9">
        <f>+F192+2</f>
        <v>2012</v>
      </c>
      <c r="G194" s="9">
        <f>+F194+1</f>
        <v>2013</v>
      </c>
      <c r="H194" s="11">
        <f>H192+1</f>
        <v>1090</v>
      </c>
      <c r="I194" s="10" t="s">
        <v>158</v>
      </c>
      <c r="J194" s="179" t="s">
        <v>773</v>
      </c>
      <c r="K194" s="9" t="s">
        <v>815</v>
      </c>
      <c r="L194" s="179" t="s">
        <v>851</v>
      </c>
      <c r="M194" s="9">
        <v>0</v>
      </c>
      <c r="N194" s="9" t="s">
        <v>2263</v>
      </c>
      <c r="O194" s="1"/>
    </row>
    <row r="195" spans="1:15" x14ac:dyDescent="0.2">
      <c r="A195" s="9">
        <f>+A194</f>
        <v>7</v>
      </c>
      <c r="B195" s="9" t="s">
        <v>21</v>
      </c>
      <c r="C195" s="9" t="s">
        <v>4</v>
      </c>
      <c r="D195" s="9" t="s">
        <v>3</v>
      </c>
      <c r="E195" s="9">
        <f t="shared" si="10"/>
        <v>1181</v>
      </c>
      <c r="F195" s="9"/>
      <c r="G195" s="9"/>
      <c r="H195" s="11"/>
      <c r="I195" s="10" t="s">
        <v>159</v>
      </c>
      <c r="J195" s="9"/>
      <c r="K195" s="9"/>
      <c r="L195" s="9"/>
      <c r="M195" s="9"/>
      <c r="N195" s="9"/>
      <c r="O195" s="1"/>
    </row>
    <row r="196" spans="1:15" x14ac:dyDescent="0.2">
      <c r="A196" s="9">
        <f>+A195+1</f>
        <v>8</v>
      </c>
      <c r="B196" s="9" t="s">
        <v>21</v>
      </c>
      <c r="C196" s="9" t="s">
        <v>4</v>
      </c>
      <c r="D196" s="9" t="s">
        <v>3</v>
      </c>
      <c r="E196" s="9">
        <f t="shared" si="10"/>
        <v>1182</v>
      </c>
      <c r="F196" s="9">
        <f>+F194+2</f>
        <v>2014</v>
      </c>
      <c r="G196" s="9">
        <f>+F196+1</f>
        <v>2015</v>
      </c>
      <c r="H196" s="11">
        <f>H194+1</f>
        <v>1091</v>
      </c>
      <c r="I196" s="10" t="s">
        <v>158</v>
      </c>
      <c r="J196" s="179" t="s">
        <v>774</v>
      </c>
      <c r="K196" s="9" t="s">
        <v>816</v>
      </c>
      <c r="L196" s="179" t="s">
        <v>851</v>
      </c>
      <c r="M196" s="9">
        <v>0</v>
      </c>
      <c r="N196" s="9" t="s">
        <v>2264</v>
      </c>
      <c r="O196" s="1"/>
    </row>
    <row r="197" spans="1:15" x14ac:dyDescent="0.2">
      <c r="A197" s="9">
        <f>+A196</f>
        <v>8</v>
      </c>
      <c r="B197" s="9" t="s">
        <v>21</v>
      </c>
      <c r="C197" s="9" t="s">
        <v>4</v>
      </c>
      <c r="D197" s="9" t="s">
        <v>3</v>
      </c>
      <c r="E197" s="9">
        <f t="shared" si="10"/>
        <v>1183</v>
      </c>
      <c r="F197" s="9"/>
      <c r="G197" s="9"/>
      <c r="H197" s="11"/>
      <c r="I197" s="10" t="s">
        <v>159</v>
      </c>
      <c r="J197" s="9"/>
      <c r="K197" s="9"/>
      <c r="L197" s="9"/>
      <c r="M197" s="9"/>
      <c r="N197" s="9"/>
      <c r="O197" s="1"/>
    </row>
    <row r="198" spans="1:15" x14ac:dyDescent="0.2">
      <c r="A198" s="9">
        <f>+A197+1</f>
        <v>9</v>
      </c>
      <c r="B198" s="9" t="s">
        <v>21</v>
      </c>
      <c r="C198" s="9" t="s">
        <v>4</v>
      </c>
      <c r="D198" s="9" t="s">
        <v>3</v>
      </c>
      <c r="E198" s="9">
        <f t="shared" si="10"/>
        <v>1184</v>
      </c>
      <c r="F198" s="9">
        <f>+F196+2</f>
        <v>2016</v>
      </c>
      <c r="G198" s="9">
        <f>+F198+1</f>
        <v>2017</v>
      </c>
      <c r="H198" s="11">
        <f>H196+1</f>
        <v>1092</v>
      </c>
      <c r="I198" s="10" t="s">
        <v>158</v>
      </c>
      <c r="J198" s="179" t="s">
        <v>775</v>
      </c>
      <c r="K198" s="9" t="s">
        <v>817</v>
      </c>
      <c r="L198" s="179" t="s">
        <v>851</v>
      </c>
      <c r="M198" s="9">
        <v>0</v>
      </c>
      <c r="N198" s="9" t="s">
        <v>2265</v>
      </c>
      <c r="O198" s="1"/>
    </row>
    <row r="199" spans="1:15" x14ac:dyDescent="0.2">
      <c r="A199" s="9">
        <f>+A198</f>
        <v>9</v>
      </c>
      <c r="B199" s="9" t="s">
        <v>21</v>
      </c>
      <c r="C199" s="9" t="s">
        <v>4</v>
      </c>
      <c r="D199" s="9" t="s">
        <v>3</v>
      </c>
      <c r="E199" s="9">
        <f t="shared" si="10"/>
        <v>1185</v>
      </c>
      <c r="F199" s="9"/>
      <c r="G199" s="9"/>
      <c r="H199" s="11"/>
      <c r="I199" s="10" t="s">
        <v>159</v>
      </c>
      <c r="J199" s="9"/>
      <c r="K199" s="9"/>
      <c r="L199" s="9"/>
      <c r="M199" s="9"/>
      <c r="N199" s="9"/>
      <c r="O199" s="1"/>
    </row>
    <row r="200" spans="1:15" x14ac:dyDescent="0.2">
      <c r="A200" s="9">
        <f>+A199+1</f>
        <v>10</v>
      </c>
      <c r="B200" s="9" t="s">
        <v>21</v>
      </c>
      <c r="C200" s="9" t="s">
        <v>4</v>
      </c>
      <c r="D200" s="9" t="s">
        <v>3</v>
      </c>
      <c r="E200" s="9">
        <f t="shared" si="10"/>
        <v>1186</v>
      </c>
      <c r="F200" s="9">
        <f>+F198+2</f>
        <v>2018</v>
      </c>
      <c r="G200" s="9">
        <f>+F200+1</f>
        <v>2019</v>
      </c>
      <c r="H200" s="11">
        <f>H198+1</f>
        <v>1093</v>
      </c>
      <c r="I200" s="10" t="s">
        <v>158</v>
      </c>
      <c r="J200" s="179" t="s">
        <v>776</v>
      </c>
      <c r="K200" s="9" t="s">
        <v>818</v>
      </c>
      <c r="L200" s="179" t="s">
        <v>851</v>
      </c>
      <c r="M200" s="9">
        <v>0</v>
      </c>
      <c r="N200" s="9" t="s">
        <v>2266</v>
      </c>
      <c r="O200" s="1"/>
    </row>
    <row r="201" spans="1:15" x14ac:dyDescent="0.2">
      <c r="A201" s="9">
        <f>+A200</f>
        <v>10</v>
      </c>
      <c r="B201" s="9" t="s">
        <v>21</v>
      </c>
      <c r="C201" s="9" t="s">
        <v>4</v>
      </c>
      <c r="D201" s="9" t="s">
        <v>3</v>
      </c>
      <c r="E201" s="9">
        <f t="shared" si="10"/>
        <v>1187</v>
      </c>
      <c r="F201" s="9"/>
      <c r="G201" s="9"/>
      <c r="H201" s="11"/>
      <c r="I201" s="10" t="s">
        <v>159</v>
      </c>
      <c r="J201" s="9"/>
      <c r="K201" s="9"/>
      <c r="L201" s="9"/>
      <c r="M201" s="9"/>
      <c r="N201" s="9"/>
      <c r="O201" s="1"/>
    </row>
    <row r="202" spans="1:15" x14ac:dyDescent="0.2">
      <c r="A202" s="9">
        <f>+A201+1</f>
        <v>11</v>
      </c>
      <c r="B202" s="9" t="s">
        <v>21</v>
      </c>
      <c r="C202" s="9" t="s">
        <v>4</v>
      </c>
      <c r="D202" s="9" t="s">
        <v>3</v>
      </c>
      <c r="E202" s="9">
        <f t="shared" si="10"/>
        <v>1188</v>
      </c>
      <c r="F202" s="9">
        <f>+F200+2</f>
        <v>2020</v>
      </c>
      <c r="G202" s="9">
        <f>+F202+1</f>
        <v>2021</v>
      </c>
      <c r="H202" s="11">
        <f>H200+1</f>
        <v>1094</v>
      </c>
      <c r="I202" s="10" t="s">
        <v>158</v>
      </c>
      <c r="J202" s="179" t="s">
        <v>777</v>
      </c>
      <c r="K202" s="9" t="s">
        <v>819</v>
      </c>
      <c r="L202" s="179" t="s">
        <v>851</v>
      </c>
      <c r="M202" s="9">
        <v>0</v>
      </c>
      <c r="N202" s="9" t="s">
        <v>2267</v>
      </c>
      <c r="O202" s="1"/>
    </row>
    <row r="203" spans="1:15" x14ac:dyDescent="0.2">
      <c r="A203" s="9">
        <f>+A202</f>
        <v>11</v>
      </c>
      <c r="B203" s="9" t="s">
        <v>21</v>
      </c>
      <c r="C203" s="9" t="s">
        <v>4</v>
      </c>
      <c r="D203" s="9" t="s">
        <v>3</v>
      </c>
      <c r="E203" s="9">
        <f t="shared" si="10"/>
        <v>1189</v>
      </c>
      <c r="F203" s="9"/>
      <c r="G203" s="9"/>
      <c r="H203" s="11"/>
      <c r="I203" s="10" t="s">
        <v>159</v>
      </c>
      <c r="J203" s="9"/>
      <c r="K203" s="9"/>
      <c r="L203" s="9"/>
      <c r="M203" s="9"/>
      <c r="N203" s="9"/>
      <c r="O203" s="1"/>
    </row>
    <row r="204" spans="1:15" x14ac:dyDescent="0.2">
      <c r="A204" s="9">
        <f>+A203+1</f>
        <v>12</v>
      </c>
      <c r="B204" s="9" t="s">
        <v>21</v>
      </c>
      <c r="C204" s="9" t="s">
        <v>4</v>
      </c>
      <c r="D204" s="9" t="s">
        <v>3</v>
      </c>
      <c r="E204" s="9">
        <f t="shared" si="10"/>
        <v>1190</v>
      </c>
      <c r="F204" s="9">
        <f>+F202+2</f>
        <v>2022</v>
      </c>
      <c r="G204" s="9">
        <f>+F204+1</f>
        <v>2023</v>
      </c>
      <c r="H204" s="11">
        <f>H202+1</f>
        <v>1095</v>
      </c>
      <c r="I204" s="10" t="s">
        <v>158</v>
      </c>
      <c r="J204" s="179" t="s">
        <v>778</v>
      </c>
      <c r="K204" s="9" t="s">
        <v>820</v>
      </c>
      <c r="L204" s="179" t="s">
        <v>851</v>
      </c>
      <c r="M204" s="9">
        <v>0</v>
      </c>
      <c r="N204" s="9" t="s">
        <v>2268</v>
      </c>
      <c r="O204" s="1"/>
    </row>
    <row r="205" spans="1:15" x14ac:dyDescent="0.2">
      <c r="A205" s="9">
        <f>+A204</f>
        <v>12</v>
      </c>
      <c r="B205" s="9" t="s">
        <v>21</v>
      </c>
      <c r="C205" s="9" t="s">
        <v>4</v>
      </c>
      <c r="D205" s="9" t="s">
        <v>3</v>
      </c>
      <c r="E205" s="9">
        <f t="shared" si="10"/>
        <v>1191</v>
      </c>
      <c r="F205" s="9"/>
      <c r="G205" s="9"/>
      <c r="H205" s="11"/>
      <c r="I205" s="10" t="s">
        <v>159</v>
      </c>
      <c r="J205" s="9"/>
      <c r="K205" s="9"/>
      <c r="L205" s="9"/>
      <c r="M205" s="9"/>
      <c r="N205" s="9"/>
      <c r="O205" s="1"/>
    </row>
    <row r="206" spans="1:15" x14ac:dyDescent="0.2">
      <c r="A206" s="9">
        <f>+A205+1</f>
        <v>13</v>
      </c>
      <c r="B206" s="9" t="s">
        <v>21</v>
      </c>
      <c r="C206" s="9" t="s">
        <v>4</v>
      </c>
      <c r="D206" s="9" t="s">
        <v>3</v>
      </c>
      <c r="E206" s="9">
        <f>E205+1</f>
        <v>1192</v>
      </c>
      <c r="F206" s="9">
        <f>+F204+2</f>
        <v>2024</v>
      </c>
      <c r="G206" s="9">
        <f>+F206+1</f>
        <v>2025</v>
      </c>
      <c r="H206" s="11">
        <f>H204+1</f>
        <v>1096</v>
      </c>
      <c r="I206" s="10" t="s">
        <v>158</v>
      </c>
      <c r="J206" s="182" t="s">
        <v>779</v>
      </c>
      <c r="K206" s="9" t="s">
        <v>821</v>
      </c>
      <c r="L206" s="182" t="s">
        <v>851</v>
      </c>
      <c r="M206" s="9">
        <v>0</v>
      </c>
      <c r="N206" s="9" t="s">
        <v>2269</v>
      </c>
      <c r="O206" s="1"/>
    </row>
    <row r="207" spans="1:15" x14ac:dyDescent="0.2">
      <c r="A207" s="9">
        <f>+A206</f>
        <v>13</v>
      </c>
      <c r="B207" s="9" t="s">
        <v>21</v>
      </c>
      <c r="C207" s="9" t="s">
        <v>4</v>
      </c>
      <c r="D207" s="9" t="s">
        <v>3</v>
      </c>
      <c r="E207" s="9">
        <f t="shared" si="10"/>
        <v>1193</v>
      </c>
      <c r="F207" s="9"/>
      <c r="G207" s="9"/>
      <c r="H207" s="11"/>
      <c r="I207" s="10" t="s">
        <v>159</v>
      </c>
      <c r="J207" s="9"/>
      <c r="K207" s="9"/>
      <c r="L207" s="9"/>
      <c r="M207" s="9"/>
      <c r="N207" s="9"/>
      <c r="O207" s="1"/>
    </row>
    <row r="208" spans="1:15" x14ac:dyDescent="0.2">
      <c r="A208" s="9">
        <f>+A207+1</f>
        <v>14</v>
      </c>
      <c r="B208" s="9" t="s">
        <v>21</v>
      </c>
      <c r="C208" s="9" t="s">
        <v>4</v>
      </c>
      <c r="D208" s="9" t="s">
        <v>3</v>
      </c>
      <c r="E208" s="9">
        <f>E207+1</f>
        <v>1194</v>
      </c>
      <c r="F208" s="9">
        <f>+F206+2</f>
        <v>2026</v>
      </c>
      <c r="G208" s="9">
        <f>+F208+1</f>
        <v>2027</v>
      </c>
      <c r="H208" s="11">
        <f>H206+1</f>
        <v>1097</v>
      </c>
      <c r="I208" s="10" t="s">
        <v>158</v>
      </c>
      <c r="J208" s="179" t="s">
        <v>780</v>
      </c>
      <c r="K208" s="9" t="s">
        <v>822</v>
      </c>
      <c r="L208" s="179" t="s">
        <v>851</v>
      </c>
      <c r="M208" s="9">
        <v>0</v>
      </c>
      <c r="N208" s="9" t="s">
        <v>2270</v>
      </c>
      <c r="O208" s="1"/>
    </row>
    <row r="209" spans="1:15" x14ac:dyDescent="0.2">
      <c r="A209" s="9">
        <f>+A208</f>
        <v>14</v>
      </c>
      <c r="B209" s="9" t="s">
        <v>21</v>
      </c>
      <c r="C209" s="9" t="s">
        <v>4</v>
      </c>
      <c r="D209" s="9" t="s">
        <v>3</v>
      </c>
      <c r="E209" s="9">
        <f t="shared" si="10"/>
        <v>1195</v>
      </c>
      <c r="F209" s="9"/>
      <c r="G209" s="9"/>
      <c r="H209" s="11"/>
      <c r="I209" s="10" t="s">
        <v>159</v>
      </c>
      <c r="J209" s="9"/>
      <c r="K209" s="9"/>
      <c r="L209" s="9"/>
      <c r="M209" s="9"/>
      <c r="N209" s="9"/>
      <c r="O209" s="1"/>
    </row>
    <row r="210" spans="1:15" x14ac:dyDescent="0.2">
      <c r="A210" s="9">
        <f>+A209+1</f>
        <v>15</v>
      </c>
      <c r="B210" s="9" t="s">
        <v>21</v>
      </c>
      <c r="C210" s="9" t="s">
        <v>4</v>
      </c>
      <c r="D210" s="9" t="s">
        <v>3</v>
      </c>
      <c r="E210" s="9">
        <f t="shared" si="10"/>
        <v>1196</v>
      </c>
      <c r="F210" s="9">
        <f>+F208+2</f>
        <v>2028</v>
      </c>
      <c r="G210" s="9">
        <f>+F210+1</f>
        <v>2029</v>
      </c>
      <c r="H210" s="11">
        <f>H208+1</f>
        <v>1098</v>
      </c>
      <c r="I210" s="10" t="s">
        <v>158</v>
      </c>
      <c r="J210" s="179" t="s">
        <v>781</v>
      </c>
      <c r="K210" s="9" t="s">
        <v>823</v>
      </c>
      <c r="L210" s="179" t="s">
        <v>851</v>
      </c>
      <c r="M210" s="9">
        <v>0</v>
      </c>
      <c r="N210" s="9" t="s">
        <v>2271</v>
      </c>
      <c r="O210" s="1"/>
    </row>
    <row r="211" spans="1:15" x14ac:dyDescent="0.2">
      <c r="A211" s="9">
        <f>+A210</f>
        <v>15</v>
      </c>
      <c r="B211" s="9" t="s">
        <v>21</v>
      </c>
      <c r="C211" s="9" t="s">
        <v>4</v>
      </c>
      <c r="D211" s="9" t="s">
        <v>3</v>
      </c>
      <c r="E211" s="9">
        <f t="shared" si="10"/>
        <v>1197</v>
      </c>
      <c r="F211" s="9"/>
      <c r="G211" s="9"/>
      <c r="H211" s="11"/>
      <c r="I211" s="10" t="s">
        <v>159</v>
      </c>
      <c r="J211" s="9"/>
      <c r="K211" s="9"/>
      <c r="L211" s="9"/>
      <c r="M211" s="9"/>
      <c r="N211" s="9"/>
      <c r="O211" s="1"/>
    </row>
    <row r="212" spans="1:15" x14ac:dyDescent="0.2">
      <c r="A212" s="9">
        <f>+A211+1</f>
        <v>16</v>
      </c>
      <c r="B212" s="9" t="s">
        <v>21</v>
      </c>
      <c r="C212" s="9" t="s">
        <v>4</v>
      </c>
      <c r="D212" s="9" t="s">
        <v>3</v>
      </c>
      <c r="E212" s="9">
        <f t="shared" si="10"/>
        <v>1198</v>
      </c>
      <c r="F212" s="9">
        <f>+F210+2</f>
        <v>2030</v>
      </c>
      <c r="G212" s="9">
        <f>+F212+1</f>
        <v>2031</v>
      </c>
      <c r="H212" s="11">
        <f>H210+1</f>
        <v>1099</v>
      </c>
      <c r="I212" s="10" t="s">
        <v>158</v>
      </c>
      <c r="J212" s="179" t="s">
        <v>782</v>
      </c>
      <c r="K212" s="9" t="s">
        <v>824</v>
      </c>
      <c r="L212" s="179" t="s">
        <v>851</v>
      </c>
      <c r="M212" s="9">
        <v>0</v>
      </c>
      <c r="N212" s="9" t="s">
        <v>2272</v>
      </c>
      <c r="O212" s="1"/>
    </row>
    <row r="213" spans="1:15" x14ac:dyDescent="0.2">
      <c r="A213" s="9">
        <f>+A212</f>
        <v>16</v>
      </c>
      <c r="B213" s="9" t="s">
        <v>21</v>
      </c>
      <c r="C213" s="9" t="s">
        <v>4</v>
      </c>
      <c r="D213" s="9" t="s">
        <v>3</v>
      </c>
      <c r="E213" s="9">
        <f t="shared" si="10"/>
        <v>1199</v>
      </c>
      <c r="F213" s="9"/>
      <c r="G213" s="9"/>
      <c r="H213" s="11"/>
      <c r="I213" s="10" t="s">
        <v>159</v>
      </c>
      <c r="J213" s="9"/>
      <c r="K213" s="9"/>
      <c r="L213" s="9"/>
      <c r="M213" s="9"/>
      <c r="N213" s="9"/>
      <c r="O213" s="1"/>
    </row>
    <row r="214" spans="1:15" x14ac:dyDescent="0.2">
      <c r="A214" s="9">
        <f>+A213+1</f>
        <v>17</v>
      </c>
      <c r="B214" s="9" t="s">
        <v>21</v>
      </c>
      <c r="C214" s="9" t="s">
        <v>4</v>
      </c>
      <c r="D214" s="9" t="s">
        <v>3</v>
      </c>
      <c r="E214" s="9">
        <f t="shared" si="10"/>
        <v>1200</v>
      </c>
      <c r="F214" s="9">
        <f>+F212+2</f>
        <v>2032</v>
      </c>
      <c r="G214" s="9">
        <f>+F214+1</f>
        <v>2033</v>
      </c>
      <c r="H214" s="11">
        <f>H212+1</f>
        <v>1100</v>
      </c>
      <c r="I214" s="10" t="s">
        <v>158</v>
      </c>
      <c r="J214" s="179" t="s">
        <v>783</v>
      </c>
      <c r="K214" s="9" t="s">
        <v>825</v>
      </c>
      <c r="L214" s="179" t="s">
        <v>851</v>
      </c>
      <c r="M214" s="9">
        <v>0</v>
      </c>
      <c r="N214" s="9" t="s">
        <v>2273</v>
      </c>
      <c r="O214" s="1"/>
    </row>
    <row r="215" spans="1:15" x14ac:dyDescent="0.2">
      <c r="A215" s="9">
        <f>+A214</f>
        <v>17</v>
      </c>
      <c r="B215" s="9" t="s">
        <v>21</v>
      </c>
      <c r="C215" s="9" t="s">
        <v>4</v>
      </c>
      <c r="D215" s="9" t="s">
        <v>3</v>
      </c>
      <c r="E215" s="9">
        <f t="shared" si="10"/>
        <v>1201</v>
      </c>
      <c r="F215" s="9"/>
      <c r="G215" s="9"/>
      <c r="H215" s="11"/>
      <c r="I215" s="10" t="s">
        <v>159</v>
      </c>
      <c r="J215" s="9"/>
      <c r="K215" s="9"/>
      <c r="L215" s="9"/>
      <c r="M215" s="9"/>
      <c r="N215" s="9"/>
      <c r="O215" s="1"/>
    </row>
    <row r="216" spans="1:15" x14ac:dyDescent="0.2">
      <c r="A216" s="9">
        <f>+A215+1</f>
        <v>18</v>
      </c>
      <c r="B216" s="9" t="s">
        <v>21</v>
      </c>
      <c r="C216" s="9" t="s">
        <v>4</v>
      </c>
      <c r="D216" s="9" t="s">
        <v>3</v>
      </c>
      <c r="E216" s="9">
        <f t="shared" si="10"/>
        <v>1202</v>
      </c>
      <c r="F216" s="9">
        <f>+F214+2</f>
        <v>2034</v>
      </c>
      <c r="G216" s="9">
        <f>+F216+1</f>
        <v>2035</v>
      </c>
      <c r="H216" s="11">
        <f>H214+1</f>
        <v>1101</v>
      </c>
      <c r="I216" s="10" t="s">
        <v>158</v>
      </c>
      <c r="J216" s="179" t="s">
        <v>784</v>
      </c>
      <c r="K216" s="9" t="s">
        <v>826</v>
      </c>
      <c r="L216" s="179" t="s">
        <v>851</v>
      </c>
      <c r="M216" s="9">
        <v>0</v>
      </c>
      <c r="N216" s="9" t="s">
        <v>2274</v>
      </c>
      <c r="O216" s="1"/>
    </row>
    <row r="217" spans="1:15" x14ac:dyDescent="0.2">
      <c r="A217" s="9">
        <f>+A216</f>
        <v>18</v>
      </c>
      <c r="B217" s="9" t="s">
        <v>21</v>
      </c>
      <c r="C217" s="9" t="s">
        <v>4</v>
      </c>
      <c r="D217" s="9" t="s">
        <v>3</v>
      </c>
      <c r="E217" s="9">
        <f t="shared" si="10"/>
        <v>1203</v>
      </c>
      <c r="F217" s="9"/>
      <c r="G217" s="9"/>
      <c r="H217" s="11"/>
      <c r="I217" s="10" t="s">
        <v>159</v>
      </c>
      <c r="J217" s="9"/>
      <c r="K217" s="9"/>
      <c r="L217" s="9"/>
      <c r="M217" s="9"/>
      <c r="N217" s="9"/>
      <c r="O217" s="1"/>
    </row>
    <row r="218" spans="1:15" x14ac:dyDescent="0.2">
      <c r="A218" s="9">
        <f>+A217+1</f>
        <v>19</v>
      </c>
      <c r="B218" s="9" t="s">
        <v>21</v>
      </c>
      <c r="C218" s="9" t="s">
        <v>4</v>
      </c>
      <c r="D218" s="9" t="s">
        <v>3</v>
      </c>
      <c r="E218" s="9">
        <f t="shared" si="10"/>
        <v>1204</v>
      </c>
      <c r="F218" s="9">
        <f>+F216+2</f>
        <v>2036</v>
      </c>
      <c r="G218" s="9">
        <f>+F218+1</f>
        <v>2037</v>
      </c>
      <c r="H218" s="11">
        <f>H216+1</f>
        <v>1102</v>
      </c>
      <c r="I218" s="10" t="s">
        <v>158</v>
      </c>
      <c r="J218" s="179" t="s">
        <v>785</v>
      </c>
      <c r="K218" s="9" t="s">
        <v>827</v>
      </c>
      <c r="L218" s="179" t="s">
        <v>851</v>
      </c>
      <c r="M218" s="9">
        <v>0</v>
      </c>
      <c r="N218" s="9" t="s">
        <v>2275</v>
      </c>
      <c r="O218" s="1"/>
    </row>
    <row r="219" spans="1:15" x14ac:dyDescent="0.2">
      <c r="A219" s="9">
        <f>+A218</f>
        <v>19</v>
      </c>
      <c r="B219" s="9" t="s">
        <v>21</v>
      </c>
      <c r="C219" s="9" t="s">
        <v>4</v>
      </c>
      <c r="D219" s="9" t="s">
        <v>3</v>
      </c>
      <c r="E219" s="9">
        <f t="shared" si="10"/>
        <v>1205</v>
      </c>
      <c r="F219" s="9"/>
      <c r="G219" s="9"/>
      <c r="H219" s="11"/>
      <c r="I219" s="10" t="s">
        <v>159</v>
      </c>
      <c r="J219" s="9"/>
      <c r="K219" s="9"/>
      <c r="L219" s="9"/>
      <c r="M219" s="9"/>
      <c r="N219" s="9"/>
      <c r="O219" s="1"/>
    </row>
    <row r="220" spans="1:15" x14ac:dyDescent="0.2">
      <c r="A220" s="9">
        <f>+A219+1</f>
        <v>20</v>
      </c>
      <c r="B220" s="9" t="s">
        <v>21</v>
      </c>
      <c r="C220" s="9" t="s">
        <v>4</v>
      </c>
      <c r="D220" s="9" t="s">
        <v>3</v>
      </c>
      <c r="E220" s="9">
        <f t="shared" si="10"/>
        <v>1206</v>
      </c>
      <c r="F220" s="9">
        <f>+F218+2</f>
        <v>2038</v>
      </c>
      <c r="G220" s="9">
        <f>+F220+1</f>
        <v>2039</v>
      </c>
      <c r="H220" s="11">
        <f>H218+1</f>
        <v>1103</v>
      </c>
      <c r="I220" s="10" t="s">
        <v>158</v>
      </c>
      <c r="J220" s="179" t="s">
        <v>786</v>
      </c>
      <c r="K220" s="9" t="s">
        <v>828</v>
      </c>
      <c r="L220" s="179" t="s">
        <v>851</v>
      </c>
      <c r="M220" s="9">
        <v>0</v>
      </c>
      <c r="N220" s="9" t="s">
        <v>2276</v>
      </c>
      <c r="O220" s="1"/>
    </row>
    <row r="221" spans="1:15" x14ac:dyDescent="0.2">
      <c r="A221" s="9">
        <f>+A220</f>
        <v>20</v>
      </c>
      <c r="B221" s="9" t="s">
        <v>21</v>
      </c>
      <c r="C221" s="9" t="s">
        <v>4</v>
      </c>
      <c r="D221" s="9" t="s">
        <v>3</v>
      </c>
      <c r="E221" s="9">
        <f t="shared" si="10"/>
        <v>1207</v>
      </c>
      <c r="F221" s="9"/>
      <c r="G221" s="9"/>
      <c r="H221" s="11"/>
      <c r="I221" s="10" t="s">
        <v>159</v>
      </c>
      <c r="J221" s="9"/>
      <c r="K221" s="9"/>
      <c r="L221" s="9"/>
      <c r="M221" s="9"/>
      <c r="N221" s="9"/>
      <c r="O221" s="1"/>
    </row>
    <row r="222" spans="1:15" x14ac:dyDescent="0.2">
      <c r="A222" s="9">
        <f>+A221+1</f>
        <v>21</v>
      </c>
      <c r="B222" s="9" t="s">
        <v>21</v>
      </c>
      <c r="C222" s="9" t="s">
        <v>4</v>
      </c>
      <c r="D222" s="9" t="s">
        <v>3</v>
      </c>
      <c r="E222" s="9">
        <f t="shared" si="10"/>
        <v>1208</v>
      </c>
      <c r="F222" s="9">
        <f>+F220+2</f>
        <v>2040</v>
      </c>
      <c r="G222" s="9">
        <f>+F222+1</f>
        <v>2041</v>
      </c>
      <c r="H222" s="11">
        <f>H220+1</f>
        <v>1104</v>
      </c>
      <c r="I222" s="10" t="s">
        <v>158</v>
      </c>
      <c r="J222" s="179" t="s">
        <v>787</v>
      </c>
      <c r="K222" s="9" t="s">
        <v>829</v>
      </c>
      <c r="L222" s="179" t="s">
        <v>851</v>
      </c>
      <c r="M222" s="9">
        <v>0</v>
      </c>
      <c r="N222" s="9" t="s">
        <v>2277</v>
      </c>
      <c r="O222" s="1"/>
    </row>
    <row r="223" spans="1:15" x14ac:dyDescent="0.2">
      <c r="A223" s="9">
        <f>+A222</f>
        <v>21</v>
      </c>
      <c r="B223" s="9" t="s">
        <v>21</v>
      </c>
      <c r="C223" s="9" t="s">
        <v>4</v>
      </c>
      <c r="D223" s="10" t="s">
        <v>3</v>
      </c>
      <c r="E223" s="9">
        <f t="shared" si="10"/>
        <v>1209</v>
      </c>
      <c r="F223" s="9"/>
      <c r="G223" s="9"/>
      <c r="H223" s="11"/>
      <c r="I223" s="10" t="s">
        <v>159</v>
      </c>
      <c r="J223" s="9"/>
      <c r="K223" s="9"/>
      <c r="L223" s="9"/>
      <c r="M223" s="9"/>
      <c r="N223" s="9"/>
      <c r="O223" s="1"/>
    </row>
    <row r="224" spans="1:15" x14ac:dyDescent="0.2">
      <c r="A224" s="9">
        <f>+A223+1</f>
        <v>22</v>
      </c>
      <c r="B224" s="9" t="s">
        <v>21</v>
      </c>
      <c r="C224" s="9" t="s">
        <v>4</v>
      </c>
      <c r="D224" s="9" t="s">
        <v>3</v>
      </c>
      <c r="E224" s="9">
        <f t="shared" si="10"/>
        <v>1210</v>
      </c>
      <c r="F224" s="9">
        <f>+F222+2</f>
        <v>2042</v>
      </c>
      <c r="G224" s="9">
        <f>+F224+1</f>
        <v>2043</v>
      </c>
      <c r="H224" s="11">
        <f>H222+1</f>
        <v>1105</v>
      </c>
      <c r="I224" s="10" t="s">
        <v>158</v>
      </c>
      <c r="J224" s="179" t="s">
        <v>788</v>
      </c>
      <c r="K224" s="9" t="s">
        <v>830</v>
      </c>
      <c r="L224" s="179" t="s">
        <v>851</v>
      </c>
      <c r="M224" s="9">
        <v>0</v>
      </c>
      <c r="N224" s="9" t="s">
        <v>2278</v>
      </c>
      <c r="O224" s="1"/>
    </row>
    <row r="225" spans="1:15" x14ac:dyDescent="0.2">
      <c r="A225" s="9">
        <f>+A224</f>
        <v>22</v>
      </c>
      <c r="B225" s="9" t="s">
        <v>21</v>
      </c>
      <c r="C225" s="9" t="s">
        <v>4</v>
      </c>
      <c r="D225" s="9" t="s">
        <v>3</v>
      </c>
      <c r="E225" s="9">
        <f t="shared" si="10"/>
        <v>1211</v>
      </c>
      <c r="F225" s="9"/>
      <c r="G225" s="9"/>
      <c r="H225" s="11"/>
      <c r="I225" s="10" t="s">
        <v>159</v>
      </c>
      <c r="J225" s="9"/>
      <c r="K225" s="9"/>
      <c r="L225" s="9"/>
      <c r="M225" s="9"/>
      <c r="N225" s="9"/>
      <c r="O225" s="1"/>
    </row>
    <row r="226" spans="1:15" x14ac:dyDescent="0.2">
      <c r="A226" s="9">
        <f>+A225+1</f>
        <v>23</v>
      </c>
      <c r="B226" s="9" t="s">
        <v>21</v>
      </c>
      <c r="C226" s="9" t="s">
        <v>4</v>
      </c>
      <c r="D226" s="9" t="s">
        <v>3</v>
      </c>
      <c r="E226" s="9">
        <f t="shared" si="10"/>
        <v>1212</v>
      </c>
      <c r="F226" s="9">
        <f>+F224+2</f>
        <v>2044</v>
      </c>
      <c r="G226" s="9">
        <f>+F226+1</f>
        <v>2045</v>
      </c>
      <c r="H226" s="11">
        <f>H224+1</f>
        <v>1106</v>
      </c>
      <c r="I226" s="10" t="s">
        <v>158</v>
      </c>
      <c r="J226" s="179" t="s">
        <v>789</v>
      </c>
      <c r="K226" s="9" t="s">
        <v>831</v>
      </c>
      <c r="L226" s="179" t="s">
        <v>851</v>
      </c>
      <c r="M226" s="9">
        <v>0</v>
      </c>
      <c r="N226" s="9" t="s">
        <v>2279</v>
      </c>
      <c r="O226" s="1"/>
    </row>
    <row r="227" spans="1:15" x14ac:dyDescent="0.2">
      <c r="A227" s="9">
        <f>+A226</f>
        <v>23</v>
      </c>
      <c r="B227" s="9" t="s">
        <v>21</v>
      </c>
      <c r="C227" s="9" t="s">
        <v>4</v>
      </c>
      <c r="D227" s="9" t="s">
        <v>3</v>
      </c>
      <c r="E227" s="9">
        <f t="shared" si="10"/>
        <v>1213</v>
      </c>
      <c r="F227" s="9"/>
      <c r="G227" s="9"/>
      <c r="H227" s="11"/>
      <c r="I227" s="10" t="s">
        <v>159</v>
      </c>
      <c r="J227" s="9"/>
      <c r="K227" s="9"/>
      <c r="L227" s="9"/>
      <c r="M227" s="9"/>
      <c r="N227" s="9"/>
      <c r="O227" s="1"/>
    </row>
    <row r="228" spans="1:15" x14ac:dyDescent="0.2">
      <c r="A228" s="9">
        <f>+A227+1</f>
        <v>24</v>
      </c>
      <c r="B228" s="9" t="s">
        <v>21</v>
      </c>
      <c r="C228" s="9" t="s">
        <v>4</v>
      </c>
      <c r="D228" s="9" t="s">
        <v>3</v>
      </c>
      <c r="E228" s="9">
        <f t="shared" si="10"/>
        <v>1214</v>
      </c>
      <c r="F228" s="9">
        <f>+F226+2</f>
        <v>2046</v>
      </c>
      <c r="G228" s="9">
        <f>+F228+1</f>
        <v>2047</v>
      </c>
      <c r="H228" s="11">
        <f>H226+1</f>
        <v>1107</v>
      </c>
      <c r="I228" s="10" t="s">
        <v>158</v>
      </c>
      <c r="J228" s="179" t="s">
        <v>790</v>
      </c>
      <c r="K228" s="9" t="s">
        <v>832</v>
      </c>
      <c r="L228" s="179" t="s">
        <v>851</v>
      </c>
      <c r="M228" s="9">
        <v>0</v>
      </c>
      <c r="N228" s="9" t="s">
        <v>2280</v>
      </c>
      <c r="O228" s="1"/>
    </row>
    <row r="229" spans="1:15" x14ac:dyDescent="0.2">
      <c r="A229" s="9">
        <f>+A228</f>
        <v>24</v>
      </c>
      <c r="B229" s="9" t="s">
        <v>21</v>
      </c>
      <c r="C229" s="9" t="s">
        <v>4</v>
      </c>
      <c r="D229" s="9" t="s">
        <v>3</v>
      </c>
      <c r="E229" s="9">
        <f t="shared" si="10"/>
        <v>1215</v>
      </c>
      <c r="F229" s="9"/>
      <c r="G229" s="9"/>
      <c r="H229" s="11"/>
      <c r="I229" s="10" t="s">
        <v>159</v>
      </c>
      <c r="J229" s="9"/>
      <c r="K229" s="9"/>
      <c r="L229" s="9"/>
      <c r="M229" s="9"/>
      <c r="N229" s="9"/>
      <c r="O229" s="1"/>
    </row>
    <row r="230" spans="1:15" x14ac:dyDescent="0.2">
      <c r="A230" s="9">
        <f>+A229+1</f>
        <v>25</v>
      </c>
      <c r="B230" s="9" t="s">
        <v>21</v>
      </c>
      <c r="C230" s="9" t="s">
        <v>4</v>
      </c>
      <c r="D230" s="9" t="s">
        <v>3</v>
      </c>
      <c r="E230" s="9">
        <f t="shared" si="10"/>
        <v>1216</v>
      </c>
      <c r="F230" s="9">
        <f>+F228+2</f>
        <v>2048</v>
      </c>
      <c r="G230" s="9">
        <f>+F230+1</f>
        <v>2049</v>
      </c>
      <c r="H230" s="11">
        <f>H228+1</f>
        <v>1108</v>
      </c>
      <c r="I230" s="10" t="s">
        <v>158</v>
      </c>
      <c r="J230" s="179" t="s">
        <v>791</v>
      </c>
      <c r="K230" s="9" t="s">
        <v>833</v>
      </c>
      <c r="L230" s="179" t="s">
        <v>851</v>
      </c>
      <c r="M230" s="9">
        <v>0</v>
      </c>
      <c r="N230" s="9" t="s">
        <v>2281</v>
      </c>
      <c r="O230" s="1"/>
    </row>
    <row r="231" spans="1:15" x14ac:dyDescent="0.2">
      <c r="A231" s="9">
        <f>+A230</f>
        <v>25</v>
      </c>
      <c r="B231" s="9" t="s">
        <v>21</v>
      </c>
      <c r="C231" s="9" t="s">
        <v>4</v>
      </c>
      <c r="D231" s="9" t="s">
        <v>3</v>
      </c>
      <c r="E231" s="9">
        <f t="shared" si="10"/>
        <v>1217</v>
      </c>
      <c r="F231" s="9"/>
      <c r="G231" s="9"/>
      <c r="H231" s="11"/>
      <c r="I231" s="10" t="s">
        <v>159</v>
      </c>
      <c r="J231" s="9"/>
      <c r="K231" s="9"/>
      <c r="L231" s="9"/>
      <c r="M231" s="9"/>
      <c r="N231" s="9"/>
      <c r="O231" s="1"/>
    </row>
    <row r="232" spans="1:15" ht="12.75" customHeight="1" x14ac:dyDescent="0.2">
      <c r="A232" s="9">
        <f>+A231+1</f>
        <v>26</v>
      </c>
      <c r="B232" s="9" t="s">
        <v>21</v>
      </c>
      <c r="C232" s="9" t="s">
        <v>4</v>
      </c>
      <c r="D232" s="9" t="s">
        <v>3</v>
      </c>
      <c r="E232" s="9">
        <f t="shared" si="10"/>
        <v>1218</v>
      </c>
      <c r="F232" s="9">
        <f>+F230+2</f>
        <v>2050</v>
      </c>
      <c r="G232" s="9">
        <f>+F232+1</f>
        <v>2051</v>
      </c>
      <c r="H232" s="11">
        <f>H230+1</f>
        <v>1109</v>
      </c>
      <c r="I232" s="10" t="s">
        <v>158</v>
      </c>
      <c r="J232" s="179" t="s">
        <v>792</v>
      </c>
      <c r="K232" s="9" t="s">
        <v>834</v>
      </c>
      <c r="L232" s="179" t="s">
        <v>851</v>
      </c>
      <c r="M232" s="9">
        <v>0</v>
      </c>
      <c r="N232" s="9" t="s">
        <v>2282</v>
      </c>
      <c r="O232" s="1"/>
    </row>
    <row r="233" spans="1:15" x14ac:dyDescent="0.2">
      <c r="A233" s="9">
        <f>+A232</f>
        <v>26</v>
      </c>
      <c r="B233" s="9" t="s">
        <v>21</v>
      </c>
      <c r="C233" s="9" t="s">
        <v>4</v>
      </c>
      <c r="D233" s="9" t="s">
        <v>3</v>
      </c>
      <c r="E233" s="9">
        <f t="shared" si="10"/>
        <v>1219</v>
      </c>
      <c r="F233" s="9"/>
      <c r="G233" s="9"/>
      <c r="H233" s="11"/>
      <c r="I233" s="10" t="s">
        <v>159</v>
      </c>
      <c r="J233" s="9"/>
      <c r="K233" s="9"/>
      <c r="L233" s="9"/>
      <c r="M233" s="9"/>
      <c r="N233" s="9"/>
      <c r="O233" s="1"/>
    </row>
    <row r="234" spans="1:15" x14ac:dyDescent="0.2">
      <c r="A234" s="9">
        <f>+A233+1</f>
        <v>27</v>
      </c>
      <c r="B234" s="9" t="s">
        <v>21</v>
      </c>
      <c r="C234" s="9" t="s">
        <v>4</v>
      </c>
      <c r="D234" s="9" t="s">
        <v>3</v>
      </c>
      <c r="E234" s="9">
        <f t="shared" si="10"/>
        <v>1220</v>
      </c>
      <c r="F234" s="9">
        <f>+F232+2</f>
        <v>2052</v>
      </c>
      <c r="G234" s="9">
        <f>+F234+1</f>
        <v>2053</v>
      </c>
      <c r="H234" s="11">
        <f>H232+1</f>
        <v>1110</v>
      </c>
      <c r="I234" s="10" t="s">
        <v>158</v>
      </c>
      <c r="J234" s="179" t="s">
        <v>793</v>
      </c>
      <c r="K234" s="9" t="s">
        <v>835</v>
      </c>
      <c r="L234" s="179" t="s">
        <v>851</v>
      </c>
      <c r="M234" s="9">
        <v>0</v>
      </c>
      <c r="N234" s="9" t="s">
        <v>2283</v>
      </c>
      <c r="O234" s="1"/>
    </row>
    <row r="235" spans="1:15" x14ac:dyDescent="0.2">
      <c r="A235" s="9">
        <f>+A234</f>
        <v>27</v>
      </c>
      <c r="B235" s="9" t="s">
        <v>21</v>
      </c>
      <c r="C235" s="9" t="s">
        <v>4</v>
      </c>
      <c r="D235" s="9" t="s">
        <v>3</v>
      </c>
      <c r="E235" s="9">
        <f t="shared" si="10"/>
        <v>1221</v>
      </c>
      <c r="F235" s="9"/>
      <c r="G235" s="9"/>
      <c r="H235" s="11"/>
      <c r="I235" s="10" t="s">
        <v>159</v>
      </c>
      <c r="J235" s="9"/>
      <c r="K235" s="9"/>
      <c r="L235" s="9"/>
      <c r="M235" s="9"/>
      <c r="N235" s="9"/>
      <c r="O235" s="1"/>
    </row>
    <row r="236" spans="1:15" x14ac:dyDescent="0.2">
      <c r="A236" s="9">
        <f>+A235+1</f>
        <v>28</v>
      </c>
      <c r="B236" s="9" t="s">
        <v>21</v>
      </c>
      <c r="C236" s="9" t="s">
        <v>4</v>
      </c>
      <c r="D236" s="9" t="s">
        <v>3</v>
      </c>
      <c r="E236" s="9">
        <f t="shared" si="10"/>
        <v>1222</v>
      </c>
      <c r="F236" s="9">
        <f>+F234+2</f>
        <v>2054</v>
      </c>
      <c r="G236" s="9">
        <f>+F236+1</f>
        <v>2055</v>
      </c>
      <c r="H236" s="11">
        <f>H234+1</f>
        <v>1111</v>
      </c>
      <c r="I236" s="10" t="s">
        <v>158</v>
      </c>
      <c r="J236" s="179" t="s">
        <v>794</v>
      </c>
      <c r="K236" s="9" t="s">
        <v>836</v>
      </c>
      <c r="L236" s="179" t="s">
        <v>851</v>
      </c>
      <c r="M236" s="9">
        <v>0</v>
      </c>
      <c r="N236" s="9" t="s">
        <v>2284</v>
      </c>
      <c r="O236" s="1"/>
    </row>
    <row r="237" spans="1:15" x14ac:dyDescent="0.2">
      <c r="A237" s="9">
        <f>+A236</f>
        <v>28</v>
      </c>
      <c r="B237" s="9" t="s">
        <v>21</v>
      </c>
      <c r="C237" s="9" t="s">
        <v>4</v>
      </c>
      <c r="D237" s="9" t="s">
        <v>3</v>
      </c>
      <c r="E237" s="9">
        <f t="shared" si="10"/>
        <v>1223</v>
      </c>
      <c r="F237" s="9"/>
      <c r="G237" s="9"/>
      <c r="H237" s="11"/>
      <c r="I237" s="10" t="s">
        <v>159</v>
      </c>
      <c r="J237" s="9"/>
      <c r="K237" s="9"/>
      <c r="L237" s="9"/>
      <c r="M237" s="9"/>
      <c r="N237" s="9"/>
      <c r="O237" s="1"/>
    </row>
    <row r="238" spans="1:15" x14ac:dyDescent="0.2">
      <c r="A238" s="9">
        <f>+A237+1</f>
        <v>29</v>
      </c>
      <c r="B238" s="9" t="s">
        <v>21</v>
      </c>
      <c r="C238" s="9" t="s">
        <v>4</v>
      </c>
      <c r="D238" s="9" t="s">
        <v>3</v>
      </c>
      <c r="E238" s="9">
        <f t="shared" si="10"/>
        <v>1224</v>
      </c>
      <c r="F238" s="9">
        <f>+F236+2</f>
        <v>2056</v>
      </c>
      <c r="G238" s="9">
        <f>+F238+1</f>
        <v>2057</v>
      </c>
      <c r="H238" s="11">
        <f>H236+1</f>
        <v>1112</v>
      </c>
      <c r="I238" s="10" t="s">
        <v>158</v>
      </c>
      <c r="J238" s="179" t="s">
        <v>795</v>
      </c>
      <c r="K238" s="9" t="s">
        <v>837</v>
      </c>
      <c r="L238" s="179" t="s">
        <v>851</v>
      </c>
      <c r="M238" s="9">
        <v>0</v>
      </c>
      <c r="N238" s="9" t="s">
        <v>2285</v>
      </c>
      <c r="O238" s="1"/>
    </row>
    <row r="239" spans="1:15" x14ac:dyDescent="0.2">
      <c r="A239" s="9">
        <f>+A238</f>
        <v>29</v>
      </c>
      <c r="B239" s="9" t="s">
        <v>21</v>
      </c>
      <c r="C239" s="9" t="s">
        <v>4</v>
      </c>
      <c r="D239" s="9" t="s">
        <v>3</v>
      </c>
      <c r="E239" s="9">
        <f t="shared" si="10"/>
        <v>1225</v>
      </c>
      <c r="F239" s="9"/>
      <c r="G239" s="9"/>
      <c r="H239" s="11"/>
      <c r="I239" s="10" t="s">
        <v>159</v>
      </c>
      <c r="J239" s="9"/>
      <c r="K239" s="9"/>
      <c r="L239" s="9"/>
      <c r="M239" s="9"/>
      <c r="N239" s="9"/>
      <c r="O239" s="1"/>
    </row>
    <row r="240" spans="1:15" x14ac:dyDescent="0.2">
      <c r="A240" s="9">
        <f>+A239+1</f>
        <v>30</v>
      </c>
      <c r="B240" s="9" t="s">
        <v>21</v>
      </c>
      <c r="C240" s="9" t="s">
        <v>4</v>
      </c>
      <c r="D240" s="9" t="s">
        <v>3</v>
      </c>
      <c r="E240" s="9">
        <f t="shared" si="10"/>
        <v>1226</v>
      </c>
      <c r="F240" s="9">
        <f>+F238+2</f>
        <v>2058</v>
      </c>
      <c r="G240" s="9">
        <f>+F240+1</f>
        <v>2059</v>
      </c>
      <c r="H240" s="11">
        <f>H238+1</f>
        <v>1113</v>
      </c>
      <c r="I240" s="10" t="s">
        <v>158</v>
      </c>
      <c r="J240" s="179" t="s">
        <v>796</v>
      </c>
      <c r="K240" s="9" t="s">
        <v>838</v>
      </c>
      <c r="L240" s="179" t="s">
        <v>851</v>
      </c>
      <c r="M240" s="9">
        <v>0</v>
      </c>
      <c r="N240" s="9" t="s">
        <v>2286</v>
      </c>
      <c r="O240" s="1"/>
    </row>
    <row r="241" spans="1:15" x14ac:dyDescent="0.2">
      <c r="A241" s="9">
        <f>+A240</f>
        <v>30</v>
      </c>
      <c r="B241" s="9" t="s">
        <v>21</v>
      </c>
      <c r="C241" s="9" t="s">
        <v>4</v>
      </c>
      <c r="D241" s="9" t="s">
        <v>3</v>
      </c>
      <c r="E241" s="9">
        <f t="shared" si="10"/>
        <v>1227</v>
      </c>
      <c r="F241" s="9"/>
      <c r="G241" s="9"/>
      <c r="H241" s="11"/>
      <c r="I241" s="10" t="s">
        <v>159</v>
      </c>
      <c r="J241" s="9"/>
      <c r="K241" s="9"/>
      <c r="L241" s="9"/>
      <c r="M241" s="9"/>
      <c r="N241" s="9"/>
      <c r="O241" s="1"/>
    </row>
    <row r="242" spans="1:15" x14ac:dyDescent="0.2">
      <c r="A242" s="9">
        <f>+A241+1</f>
        <v>31</v>
      </c>
      <c r="B242" s="9" t="s">
        <v>21</v>
      </c>
      <c r="C242" s="9" t="s">
        <v>4</v>
      </c>
      <c r="D242" s="9" t="s">
        <v>3</v>
      </c>
      <c r="E242" s="9">
        <f>E241+1</f>
        <v>1228</v>
      </c>
      <c r="F242" s="9">
        <f>+F240+2</f>
        <v>2060</v>
      </c>
      <c r="G242" s="9">
        <f>+F242+1</f>
        <v>2061</v>
      </c>
      <c r="H242" s="11">
        <f>H240+1</f>
        <v>1114</v>
      </c>
      <c r="I242" s="10" t="s">
        <v>158</v>
      </c>
      <c r="J242" s="179" t="s">
        <v>797</v>
      </c>
      <c r="K242" s="9" t="s">
        <v>839</v>
      </c>
      <c r="L242" s="179" t="s">
        <v>851</v>
      </c>
      <c r="M242" s="9">
        <v>0</v>
      </c>
      <c r="N242" s="9" t="s">
        <v>2287</v>
      </c>
      <c r="O242" s="1"/>
    </row>
    <row r="243" spans="1:15" x14ac:dyDescent="0.2">
      <c r="A243" s="9">
        <f>+A242</f>
        <v>31</v>
      </c>
      <c r="B243" s="9" t="s">
        <v>21</v>
      </c>
      <c r="C243" s="9" t="s">
        <v>4</v>
      </c>
      <c r="D243" s="9" t="s">
        <v>3</v>
      </c>
      <c r="E243" s="9">
        <f t="shared" si="10"/>
        <v>1229</v>
      </c>
      <c r="F243" s="9"/>
      <c r="G243" s="9"/>
      <c r="H243" s="11"/>
      <c r="I243" s="10" t="s">
        <v>159</v>
      </c>
      <c r="J243" s="9"/>
      <c r="K243" s="9"/>
      <c r="L243" s="9"/>
      <c r="M243" s="9"/>
      <c r="N243" s="9"/>
      <c r="O243" s="1"/>
    </row>
    <row r="244" spans="1:15" x14ac:dyDescent="0.2">
      <c r="A244" s="9">
        <f>+A243+1</f>
        <v>32</v>
      </c>
      <c r="B244" s="9" t="s">
        <v>21</v>
      </c>
      <c r="C244" s="9" t="s">
        <v>4</v>
      </c>
      <c r="D244" s="9" t="s">
        <v>3</v>
      </c>
      <c r="E244" s="9">
        <f t="shared" si="10"/>
        <v>1230</v>
      </c>
      <c r="F244" s="9">
        <f>+F242+2</f>
        <v>2062</v>
      </c>
      <c r="G244" s="9">
        <f>+F244+1</f>
        <v>2063</v>
      </c>
      <c r="H244" s="11">
        <f>H242+1</f>
        <v>1115</v>
      </c>
      <c r="I244" s="10" t="s">
        <v>158</v>
      </c>
      <c r="J244" s="179" t="s">
        <v>798</v>
      </c>
      <c r="K244" s="9" t="s">
        <v>840</v>
      </c>
      <c r="L244" s="179" t="s">
        <v>851</v>
      </c>
      <c r="M244" s="9">
        <v>0</v>
      </c>
      <c r="N244" s="9" t="s">
        <v>2288</v>
      </c>
      <c r="O244" s="1"/>
    </row>
    <row r="245" spans="1:15" x14ac:dyDescent="0.2">
      <c r="A245" s="9">
        <f>+A244</f>
        <v>32</v>
      </c>
      <c r="B245" s="9" t="s">
        <v>21</v>
      </c>
      <c r="C245" s="9" t="s">
        <v>4</v>
      </c>
      <c r="D245" s="9" t="s">
        <v>3</v>
      </c>
      <c r="E245" s="9">
        <f t="shared" si="10"/>
        <v>1231</v>
      </c>
      <c r="F245" s="9"/>
      <c r="G245" s="9"/>
      <c r="H245" s="11"/>
      <c r="I245" s="10" t="s">
        <v>159</v>
      </c>
      <c r="J245" s="9"/>
      <c r="K245" s="9"/>
      <c r="L245" s="9"/>
      <c r="M245" s="9"/>
      <c r="N245" s="9"/>
      <c r="O245" s="1"/>
    </row>
    <row r="246" spans="1:15" x14ac:dyDescent="0.2">
      <c r="A246" s="9">
        <f>+A245+1</f>
        <v>33</v>
      </c>
      <c r="B246" s="9" t="s">
        <v>21</v>
      </c>
      <c r="C246" s="9" t="s">
        <v>4</v>
      </c>
      <c r="D246" s="9" t="s">
        <v>3</v>
      </c>
      <c r="E246" s="9">
        <f t="shared" si="10"/>
        <v>1232</v>
      </c>
      <c r="F246" s="9">
        <f>+F244+2</f>
        <v>2064</v>
      </c>
      <c r="G246" s="9">
        <f>+F246+1</f>
        <v>2065</v>
      </c>
      <c r="H246" s="11">
        <f>H244+1</f>
        <v>1116</v>
      </c>
      <c r="I246" s="10" t="s">
        <v>158</v>
      </c>
      <c r="J246" s="179" t="s">
        <v>799</v>
      </c>
      <c r="K246" s="9" t="s">
        <v>841</v>
      </c>
      <c r="L246" s="179" t="s">
        <v>851</v>
      </c>
      <c r="M246" s="9">
        <v>0</v>
      </c>
      <c r="N246" s="9" t="s">
        <v>2289</v>
      </c>
      <c r="O246" s="1"/>
    </row>
    <row r="247" spans="1:15" x14ac:dyDescent="0.2">
      <c r="A247" s="9">
        <f>+A246</f>
        <v>33</v>
      </c>
      <c r="B247" s="9" t="s">
        <v>21</v>
      </c>
      <c r="C247" s="9" t="s">
        <v>4</v>
      </c>
      <c r="D247" s="9" t="s">
        <v>3</v>
      </c>
      <c r="E247" s="9">
        <f t="shared" si="10"/>
        <v>1233</v>
      </c>
      <c r="F247" s="9"/>
      <c r="G247" s="9"/>
      <c r="H247" s="11"/>
      <c r="I247" s="10" t="s">
        <v>159</v>
      </c>
      <c r="J247" s="9"/>
      <c r="K247" s="9"/>
      <c r="L247" s="9"/>
      <c r="M247" s="9"/>
      <c r="N247" s="9"/>
      <c r="O247" s="1"/>
    </row>
    <row r="248" spans="1:15" x14ac:dyDescent="0.2">
      <c r="A248" s="9">
        <f>+A247+1</f>
        <v>34</v>
      </c>
      <c r="B248" s="9" t="s">
        <v>21</v>
      </c>
      <c r="C248" s="9" t="s">
        <v>4</v>
      </c>
      <c r="D248" s="9" t="s">
        <v>3</v>
      </c>
      <c r="E248" s="9">
        <f t="shared" ref="E248:E311" si="11">E247+1</f>
        <v>1234</v>
      </c>
      <c r="F248" s="9">
        <f>+F246+2</f>
        <v>2066</v>
      </c>
      <c r="G248" s="9">
        <f>+F248+1</f>
        <v>2067</v>
      </c>
      <c r="H248" s="11">
        <f>H246+1</f>
        <v>1117</v>
      </c>
      <c r="I248" s="10" t="s">
        <v>158</v>
      </c>
      <c r="J248" s="179" t="s">
        <v>800</v>
      </c>
      <c r="K248" s="9" t="s">
        <v>842</v>
      </c>
      <c r="L248" s="179" t="s">
        <v>851</v>
      </c>
      <c r="M248" s="9">
        <v>0</v>
      </c>
      <c r="N248" s="9" t="s">
        <v>2290</v>
      </c>
      <c r="O248" s="1"/>
    </row>
    <row r="249" spans="1:15" x14ac:dyDescent="0.2">
      <c r="A249" s="9">
        <f>+A248</f>
        <v>34</v>
      </c>
      <c r="B249" s="9" t="s">
        <v>21</v>
      </c>
      <c r="C249" s="9" t="s">
        <v>4</v>
      </c>
      <c r="D249" s="9" t="s">
        <v>3</v>
      </c>
      <c r="E249" s="9">
        <f t="shared" si="11"/>
        <v>1235</v>
      </c>
      <c r="F249" s="9"/>
      <c r="G249" s="9"/>
      <c r="H249" s="11"/>
      <c r="I249" s="10" t="s">
        <v>159</v>
      </c>
      <c r="J249" s="9"/>
      <c r="K249" s="9"/>
      <c r="L249" s="9"/>
      <c r="M249" s="9"/>
      <c r="N249" s="9"/>
      <c r="O249" s="1"/>
    </row>
    <row r="250" spans="1:15" x14ac:dyDescent="0.2">
      <c r="A250" s="9">
        <f>+A249+1</f>
        <v>35</v>
      </c>
      <c r="B250" s="9" t="s">
        <v>21</v>
      </c>
      <c r="C250" s="9" t="s">
        <v>4</v>
      </c>
      <c r="D250" s="9" t="s">
        <v>3</v>
      </c>
      <c r="E250" s="9">
        <f t="shared" si="11"/>
        <v>1236</v>
      </c>
      <c r="F250" s="9">
        <f>+F248+2</f>
        <v>2068</v>
      </c>
      <c r="G250" s="9">
        <f>+F250+1</f>
        <v>2069</v>
      </c>
      <c r="H250" s="11">
        <f>H248+1</f>
        <v>1118</v>
      </c>
      <c r="I250" s="10" t="s">
        <v>158</v>
      </c>
      <c r="J250" s="179" t="s">
        <v>801</v>
      </c>
      <c r="K250" s="9" t="s">
        <v>843</v>
      </c>
      <c r="L250" s="179" t="s">
        <v>851</v>
      </c>
      <c r="M250" s="9">
        <v>0</v>
      </c>
      <c r="N250" s="9" t="s">
        <v>2291</v>
      </c>
      <c r="O250" s="1"/>
    </row>
    <row r="251" spans="1:15" x14ac:dyDescent="0.2">
      <c r="A251" s="9">
        <f>+A250</f>
        <v>35</v>
      </c>
      <c r="B251" s="9" t="s">
        <v>21</v>
      </c>
      <c r="C251" s="9" t="s">
        <v>4</v>
      </c>
      <c r="D251" s="9" t="s">
        <v>3</v>
      </c>
      <c r="E251" s="9">
        <f t="shared" si="11"/>
        <v>1237</v>
      </c>
      <c r="F251" s="9"/>
      <c r="G251" s="9"/>
      <c r="H251" s="11"/>
      <c r="I251" s="10" t="s">
        <v>159</v>
      </c>
      <c r="J251" s="9"/>
      <c r="K251" s="9"/>
      <c r="L251" s="9"/>
      <c r="M251" s="9"/>
      <c r="N251" s="9"/>
      <c r="O251" s="1"/>
    </row>
    <row r="252" spans="1:15" x14ac:dyDescent="0.2">
      <c r="A252" s="9">
        <f>+A251+1</f>
        <v>36</v>
      </c>
      <c r="B252" s="9" t="s">
        <v>21</v>
      </c>
      <c r="C252" s="9" t="s">
        <v>4</v>
      </c>
      <c r="D252" s="9" t="s">
        <v>3</v>
      </c>
      <c r="E252" s="9">
        <f t="shared" si="11"/>
        <v>1238</v>
      </c>
      <c r="F252" s="9">
        <f>+F250+2</f>
        <v>2070</v>
      </c>
      <c r="G252" s="9">
        <f>+F252+1</f>
        <v>2071</v>
      </c>
      <c r="H252" s="11">
        <f>H250+1</f>
        <v>1119</v>
      </c>
      <c r="I252" s="10" t="s">
        <v>158</v>
      </c>
      <c r="J252" s="179" t="s">
        <v>802</v>
      </c>
      <c r="K252" s="9" t="s">
        <v>844</v>
      </c>
      <c r="L252" s="179" t="s">
        <v>851</v>
      </c>
      <c r="M252" s="9">
        <v>0</v>
      </c>
      <c r="N252" s="9" t="s">
        <v>2292</v>
      </c>
      <c r="O252" s="1"/>
    </row>
    <row r="253" spans="1:15" x14ac:dyDescent="0.2">
      <c r="A253" s="9">
        <f>+A252</f>
        <v>36</v>
      </c>
      <c r="B253" s="9" t="s">
        <v>21</v>
      </c>
      <c r="C253" s="9" t="s">
        <v>4</v>
      </c>
      <c r="D253" s="9" t="s">
        <v>3</v>
      </c>
      <c r="E253" s="9">
        <f t="shared" si="11"/>
        <v>1239</v>
      </c>
      <c r="F253" s="9"/>
      <c r="G253" s="9"/>
      <c r="H253" s="11"/>
      <c r="I253" s="10" t="s">
        <v>159</v>
      </c>
      <c r="J253" s="9"/>
      <c r="K253" s="9"/>
      <c r="L253" s="9"/>
      <c r="M253" s="9"/>
      <c r="N253" s="9"/>
      <c r="O253" s="1"/>
    </row>
    <row r="254" spans="1:15" x14ac:dyDescent="0.2">
      <c r="A254" s="9">
        <f>+A253+1</f>
        <v>37</v>
      </c>
      <c r="B254" s="9" t="s">
        <v>21</v>
      </c>
      <c r="C254" s="9" t="s">
        <v>4</v>
      </c>
      <c r="D254" s="9" t="s">
        <v>3</v>
      </c>
      <c r="E254" s="9">
        <f t="shared" si="11"/>
        <v>1240</v>
      </c>
      <c r="F254" s="9">
        <f>+F252+2</f>
        <v>2072</v>
      </c>
      <c r="G254" s="9">
        <f>+F254+1</f>
        <v>2073</v>
      </c>
      <c r="H254" s="11">
        <f>H252+1</f>
        <v>1120</v>
      </c>
      <c r="I254" s="10" t="s">
        <v>158</v>
      </c>
      <c r="J254" s="179" t="s">
        <v>803</v>
      </c>
      <c r="K254" s="9" t="s">
        <v>845</v>
      </c>
      <c r="L254" s="179" t="s">
        <v>851</v>
      </c>
      <c r="M254" s="9">
        <v>0</v>
      </c>
      <c r="N254" s="9" t="s">
        <v>2293</v>
      </c>
      <c r="O254" s="1"/>
    </row>
    <row r="255" spans="1:15" x14ac:dyDescent="0.2">
      <c r="A255" s="9">
        <f>+A254</f>
        <v>37</v>
      </c>
      <c r="B255" s="9" t="s">
        <v>21</v>
      </c>
      <c r="C255" s="9" t="s">
        <v>4</v>
      </c>
      <c r="D255" s="9" t="s">
        <v>3</v>
      </c>
      <c r="E255" s="9">
        <f t="shared" si="11"/>
        <v>1241</v>
      </c>
      <c r="F255" s="9"/>
      <c r="G255" s="9"/>
      <c r="H255" s="11"/>
      <c r="I255" s="10" t="s">
        <v>159</v>
      </c>
      <c r="J255" s="9"/>
      <c r="K255" s="9"/>
      <c r="L255" s="9"/>
      <c r="M255" s="9"/>
      <c r="N255" s="9"/>
      <c r="O255" s="1"/>
    </row>
    <row r="256" spans="1:15" x14ac:dyDescent="0.2">
      <c r="A256" s="9">
        <f>+A255+1</f>
        <v>38</v>
      </c>
      <c r="B256" s="9" t="s">
        <v>21</v>
      </c>
      <c r="C256" s="9" t="s">
        <v>4</v>
      </c>
      <c r="D256" s="9" t="s">
        <v>3</v>
      </c>
      <c r="E256" s="9">
        <f t="shared" si="11"/>
        <v>1242</v>
      </c>
      <c r="F256" s="9">
        <f>+F254+2</f>
        <v>2074</v>
      </c>
      <c r="G256" s="9">
        <f>+F256+1</f>
        <v>2075</v>
      </c>
      <c r="H256" s="11">
        <f>H254+1</f>
        <v>1121</v>
      </c>
      <c r="I256" s="10" t="s">
        <v>158</v>
      </c>
      <c r="J256" s="179" t="s">
        <v>804</v>
      </c>
      <c r="K256" s="9" t="s">
        <v>846</v>
      </c>
      <c r="L256" s="179" t="s">
        <v>851</v>
      </c>
      <c r="M256" s="9">
        <v>0</v>
      </c>
      <c r="N256" s="9" t="s">
        <v>2294</v>
      </c>
      <c r="O256" s="1"/>
    </row>
    <row r="257" spans="1:15" x14ac:dyDescent="0.2">
      <c r="A257" s="9">
        <f>+A256</f>
        <v>38</v>
      </c>
      <c r="B257" s="9" t="s">
        <v>21</v>
      </c>
      <c r="C257" s="9" t="s">
        <v>4</v>
      </c>
      <c r="D257" s="9" t="s">
        <v>3</v>
      </c>
      <c r="E257" s="9">
        <f t="shared" si="11"/>
        <v>1243</v>
      </c>
      <c r="F257" s="9"/>
      <c r="G257" s="9"/>
      <c r="H257" s="11"/>
      <c r="I257" s="10" t="s">
        <v>159</v>
      </c>
      <c r="J257" s="9"/>
      <c r="K257" s="9"/>
      <c r="L257" s="9"/>
      <c r="M257" s="9"/>
      <c r="N257" s="9"/>
      <c r="O257" s="1"/>
    </row>
    <row r="258" spans="1:15" x14ac:dyDescent="0.2">
      <c r="A258" s="9">
        <f>+A257+1</f>
        <v>39</v>
      </c>
      <c r="B258" s="9" t="s">
        <v>21</v>
      </c>
      <c r="C258" s="9" t="s">
        <v>4</v>
      </c>
      <c r="D258" s="9" t="s">
        <v>3</v>
      </c>
      <c r="E258" s="9">
        <f t="shared" si="11"/>
        <v>1244</v>
      </c>
      <c r="F258" s="9">
        <f>+F256+2</f>
        <v>2076</v>
      </c>
      <c r="G258" s="9">
        <f>+F258+1</f>
        <v>2077</v>
      </c>
      <c r="H258" s="11">
        <f>H256+1</f>
        <v>1122</v>
      </c>
      <c r="I258" s="10" t="s">
        <v>158</v>
      </c>
      <c r="J258" s="179" t="s">
        <v>805</v>
      </c>
      <c r="K258" s="9" t="s">
        <v>847</v>
      </c>
      <c r="L258" s="179" t="s">
        <v>851</v>
      </c>
      <c r="M258" s="9">
        <v>0</v>
      </c>
      <c r="N258" s="9" t="s">
        <v>2295</v>
      </c>
      <c r="O258" s="1"/>
    </row>
    <row r="259" spans="1:15" x14ac:dyDescent="0.2">
      <c r="A259" s="9">
        <f>+A258</f>
        <v>39</v>
      </c>
      <c r="B259" s="9" t="s">
        <v>21</v>
      </c>
      <c r="C259" s="9" t="s">
        <v>4</v>
      </c>
      <c r="D259" s="9" t="s">
        <v>3</v>
      </c>
      <c r="E259" s="9">
        <f t="shared" si="11"/>
        <v>1245</v>
      </c>
      <c r="F259" s="9"/>
      <c r="G259" s="9"/>
      <c r="H259" s="11"/>
      <c r="I259" s="10" t="s">
        <v>159</v>
      </c>
      <c r="J259" s="9"/>
      <c r="K259" s="9"/>
      <c r="L259" s="9"/>
      <c r="M259" s="9"/>
      <c r="N259" s="9"/>
      <c r="O259" s="1"/>
    </row>
    <row r="260" spans="1:15" x14ac:dyDescent="0.2">
      <c r="A260" s="9">
        <f>+A259+1</f>
        <v>40</v>
      </c>
      <c r="B260" s="9" t="s">
        <v>21</v>
      </c>
      <c r="C260" s="9" t="s">
        <v>4</v>
      </c>
      <c r="D260" s="9" t="s">
        <v>3</v>
      </c>
      <c r="E260" s="9">
        <f>E259+1</f>
        <v>1246</v>
      </c>
      <c r="F260" s="9">
        <f>+F258+2</f>
        <v>2078</v>
      </c>
      <c r="G260" s="9">
        <f>+F260+1</f>
        <v>2079</v>
      </c>
      <c r="H260" s="11">
        <f>H258+1</f>
        <v>1123</v>
      </c>
      <c r="I260" s="48" t="s">
        <v>158</v>
      </c>
      <c r="J260" s="182" t="s">
        <v>806</v>
      </c>
      <c r="K260" s="9" t="s">
        <v>848</v>
      </c>
      <c r="L260" s="179" t="s">
        <v>851</v>
      </c>
      <c r="M260" s="43">
        <v>0</v>
      </c>
      <c r="N260" s="9" t="s">
        <v>2296</v>
      </c>
      <c r="O260" s="1"/>
    </row>
    <row r="261" spans="1:15" x14ac:dyDescent="0.2">
      <c r="A261" s="9">
        <f>+A260</f>
        <v>40</v>
      </c>
      <c r="B261" s="9" t="s">
        <v>21</v>
      </c>
      <c r="C261" s="9" t="s">
        <v>4</v>
      </c>
      <c r="D261" s="9" t="s">
        <v>3</v>
      </c>
      <c r="E261" s="9">
        <f t="shared" si="11"/>
        <v>1247</v>
      </c>
      <c r="F261" s="9"/>
      <c r="G261" s="9"/>
      <c r="H261" s="11"/>
      <c r="I261" s="48" t="s">
        <v>159</v>
      </c>
      <c r="J261" s="43"/>
      <c r="K261" s="43"/>
      <c r="L261" s="43"/>
      <c r="M261" s="43"/>
      <c r="N261" s="9"/>
      <c r="O261" s="1"/>
    </row>
    <row r="262" spans="1:15" x14ac:dyDescent="0.2">
      <c r="A262" s="9">
        <f>+A261+1</f>
        <v>41</v>
      </c>
      <c r="B262" s="9" t="s">
        <v>21</v>
      </c>
      <c r="C262" s="9" t="s">
        <v>4</v>
      </c>
      <c r="D262" s="9" t="s">
        <v>3</v>
      </c>
      <c r="E262" s="9">
        <f t="shared" si="11"/>
        <v>1248</v>
      </c>
      <c r="F262" s="9">
        <f>+F260+2</f>
        <v>2080</v>
      </c>
      <c r="G262" s="9">
        <f>+F262+1</f>
        <v>2081</v>
      </c>
      <c r="H262" s="11">
        <f>H260+1</f>
        <v>1124</v>
      </c>
      <c r="I262" s="48" t="s">
        <v>158</v>
      </c>
      <c r="J262" s="182" t="s">
        <v>807</v>
      </c>
      <c r="K262" s="9" t="s">
        <v>849</v>
      </c>
      <c r="L262" s="179" t="s">
        <v>851</v>
      </c>
      <c r="M262" s="43">
        <v>0</v>
      </c>
      <c r="N262" s="9" t="s">
        <v>2297</v>
      </c>
      <c r="O262" s="1"/>
    </row>
    <row r="263" spans="1:15" x14ac:dyDescent="0.2">
      <c r="A263" s="9">
        <f>+A262</f>
        <v>41</v>
      </c>
      <c r="B263" s="9" t="s">
        <v>21</v>
      </c>
      <c r="C263" s="9" t="s">
        <v>4</v>
      </c>
      <c r="D263" s="9" t="s">
        <v>3</v>
      </c>
      <c r="E263" s="9">
        <f t="shared" si="11"/>
        <v>1249</v>
      </c>
      <c r="F263" s="9"/>
      <c r="G263" s="9"/>
      <c r="H263" s="11"/>
      <c r="I263" s="48" t="s">
        <v>159</v>
      </c>
      <c r="J263" s="43"/>
      <c r="K263" s="43"/>
      <c r="L263" s="43"/>
      <c r="M263" s="43"/>
      <c r="N263" s="9"/>
      <c r="O263" s="1"/>
    </row>
    <row r="264" spans="1:15" x14ac:dyDescent="0.2">
      <c r="A264" s="9">
        <f>+A263+1</f>
        <v>42</v>
      </c>
      <c r="B264" s="9" t="s">
        <v>21</v>
      </c>
      <c r="C264" s="9" t="s">
        <v>4</v>
      </c>
      <c r="D264" s="9" t="s">
        <v>3</v>
      </c>
      <c r="E264" s="9">
        <f t="shared" si="11"/>
        <v>1250</v>
      </c>
      <c r="F264" s="9">
        <f>+F262+2</f>
        <v>2082</v>
      </c>
      <c r="G264" s="9">
        <f>+F264+1</f>
        <v>2083</v>
      </c>
      <c r="H264" s="11">
        <f>H262+1</f>
        <v>1125</v>
      </c>
      <c r="I264" s="48" t="s">
        <v>158</v>
      </c>
      <c r="J264" s="182" t="s">
        <v>808</v>
      </c>
      <c r="K264" s="9" t="s">
        <v>850</v>
      </c>
      <c r="L264" s="179" t="s">
        <v>851</v>
      </c>
      <c r="M264" s="43">
        <v>0</v>
      </c>
      <c r="N264" s="9" t="s">
        <v>2298</v>
      </c>
      <c r="O264" s="1"/>
    </row>
    <row r="265" spans="1:15" x14ac:dyDescent="0.2">
      <c r="A265" s="9">
        <f>+A264</f>
        <v>42</v>
      </c>
      <c r="B265" s="9" t="s">
        <v>21</v>
      </c>
      <c r="C265" s="9" t="s">
        <v>4</v>
      </c>
      <c r="D265" s="9" t="s">
        <v>3</v>
      </c>
      <c r="E265" s="9">
        <f t="shared" si="11"/>
        <v>1251</v>
      </c>
      <c r="F265" s="9"/>
      <c r="G265" s="9"/>
      <c r="H265" s="11"/>
      <c r="I265" s="48" t="s">
        <v>159</v>
      </c>
      <c r="J265" s="43"/>
      <c r="K265" s="43"/>
      <c r="L265" s="43"/>
      <c r="M265" s="43"/>
      <c r="N265" s="9"/>
      <c r="O265" s="1"/>
    </row>
    <row r="266" spans="1:15" x14ac:dyDescent="0.2">
      <c r="A266" s="9">
        <v>1</v>
      </c>
      <c r="B266" s="9" t="s">
        <v>21</v>
      </c>
      <c r="C266" s="9" t="s">
        <v>4</v>
      </c>
      <c r="D266" s="9"/>
      <c r="E266" s="9">
        <f t="shared" si="11"/>
        <v>1252</v>
      </c>
      <c r="F266" s="9">
        <f>+F264+2</f>
        <v>2084</v>
      </c>
      <c r="G266" s="9">
        <f>+F266+1</f>
        <v>2085</v>
      </c>
      <c r="H266" s="9">
        <v>1042</v>
      </c>
      <c r="I266" s="43" t="s">
        <v>19</v>
      </c>
      <c r="J266" s="182" t="s">
        <v>852</v>
      </c>
      <c r="K266" s="182" t="s">
        <v>859</v>
      </c>
      <c r="L266" s="182" t="s">
        <v>764</v>
      </c>
      <c r="M266" s="182">
        <v>1</v>
      </c>
      <c r="N266" s="182" t="s">
        <v>2299</v>
      </c>
      <c r="O266" s="179"/>
    </row>
    <row r="267" spans="1:15" x14ac:dyDescent="0.2">
      <c r="A267" s="9">
        <f>+A266+1</f>
        <v>2</v>
      </c>
      <c r="B267" s="9" t="s">
        <v>21</v>
      </c>
      <c r="C267" s="9" t="s">
        <v>4</v>
      </c>
      <c r="D267" s="9"/>
      <c r="E267" s="9">
        <f t="shared" si="11"/>
        <v>1253</v>
      </c>
      <c r="F267" s="9">
        <f>+F266+2</f>
        <v>2086</v>
      </c>
      <c r="G267" s="9">
        <f>+F267+1</f>
        <v>2087</v>
      </c>
      <c r="H267" s="9">
        <f t="shared" ref="H267:H272" si="12">H266+1</f>
        <v>1043</v>
      </c>
      <c r="I267" s="43" t="s">
        <v>19</v>
      </c>
      <c r="J267" s="182" t="s">
        <v>853</v>
      </c>
      <c r="K267" s="182" t="s">
        <v>860</v>
      </c>
      <c r="L267" s="182" t="s">
        <v>764</v>
      </c>
      <c r="M267" s="182">
        <v>1</v>
      </c>
      <c r="N267" s="182" t="s">
        <v>2300</v>
      </c>
      <c r="O267" s="179"/>
    </row>
    <row r="268" spans="1:15" x14ac:dyDescent="0.2">
      <c r="A268" s="9">
        <f t="shared" ref="A268:A289" si="13">+A267+1</f>
        <v>3</v>
      </c>
      <c r="B268" s="9" t="s">
        <v>21</v>
      </c>
      <c r="C268" s="9" t="s">
        <v>4</v>
      </c>
      <c r="D268" s="9"/>
      <c r="E268" s="9">
        <f t="shared" si="11"/>
        <v>1254</v>
      </c>
      <c r="F268" s="9">
        <f t="shared" ref="F268:F331" si="14">+F267+2</f>
        <v>2088</v>
      </c>
      <c r="G268" s="9">
        <f t="shared" ref="G268:G331" si="15">+F268+1</f>
        <v>2089</v>
      </c>
      <c r="H268" s="9">
        <f t="shared" si="12"/>
        <v>1044</v>
      </c>
      <c r="I268" s="43" t="s">
        <v>19</v>
      </c>
      <c r="J268" s="182" t="s">
        <v>854</v>
      </c>
      <c r="K268" s="182" t="s">
        <v>861</v>
      </c>
      <c r="L268" s="182" t="s">
        <v>764</v>
      </c>
      <c r="M268" s="182">
        <v>1</v>
      </c>
      <c r="N268" s="182" t="s">
        <v>2301</v>
      </c>
      <c r="O268" s="179"/>
    </row>
    <row r="269" spans="1:15" x14ac:dyDescent="0.2">
      <c r="A269" s="9">
        <f t="shared" si="13"/>
        <v>4</v>
      </c>
      <c r="B269" s="9" t="s">
        <v>21</v>
      </c>
      <c r="C269" s="9" t="s">
        <v>4</v>
      </c>
      <c r="D269" s="9"/>
      <c r="E269" s="9">
        <f t="shared" si="11"/>
        <v>1255</v>
      </c>
      <c r="F269" s="9">
        <f t="shared" si="14"/>
        <v>2090</v>
      </c>
      <c r="G269" s="9">
        <f t="shared" si="15"/>
        <v>2091</v>
      </c>
      <c r="H269" s="9">
        <f t="shared" si="12"/>
        <v>1045</v>
      </c>
      <c r="I269" s="43" t="s">
        <v>19</v>
      </c>
      <c r="J269" s="182" t="s">
        <v>855</v>
      </c>
      <c r="K269" s="182" t="s">
        <v>862</v>
      </c>
      <c r="L269" s="182" t="s">
        <v>764</v>
      </c>
      <c r="M269" s="182">
        <v>1</v>
      </c>
      <c r="N269" s="182" t="s">
        <v>2302</v>
      </c>
      <c r="O269" s="179"/>
    </row>
    <row r="270" spans="1:15" x14ac:dyDescent="0.2">
      <c r="A270" s="9">
        <f t="shared" si="13"/>
        <v>5</v>
      </c>
      <c r="B270" s="9" t="s">
        <v>21</v>
      </c>
      <c r="C270" s="9" t="s">
        <v>4</v>
      </c>
      <c r="D270" s="9"/>
      <c r="E270" s="9">
        <f t="shared" si="11"/>
        <v>1256</v>
      </c>
      <c r="F270" s="9">
        <f t="shared" si="14"/>
        <v>2092</v>
      </c>
      <c r="G270" s="9">
        <f t="shared" si="15"/>
        <v>2093</v>
      </c>
      <c r="H270" s="9">
        <f t="shared" si="12"/>
        <v>1046</v>
      </c>
      <c r="I270" s="43" t="s">
        <v>19</v>
      </c>
      <c r="J270" s="182" t="s">
        <v>856</v>
      </c>
      <c r="K270" s="182" t="s">
        <v>863</v>
      </c>
      <c r="L270" s="182" t="s">
        <v>764</v>
      </c>
      <c r="M270" s="182">
        <v>1</v>
      </c>
      <c r="N270" s="182" t="s">
        <v>2303</v>
      </c>
      <c r="O270" s="179"/>
    </row>
    <row r="271" spans="1:15" x14ac:dyDescent="0.2">
      <c r="A271" s="9">
        <f t="shared" si="13"/>
        <v>6</v>
      </c>
      <c r="B271" s="9" t="s">
        <v>21</v>
      </c>
      <c r="C271" s="9" t="s">
        <v>4</v>
      </c>
      <c r="D271" s="9"/>
      <c r="E271" s="9">
        <f t="shared" si="11"/>
        <v>1257</v>
      </c>
      <c r="F271" s="9">
        <f t="shared" si="14"/>
        <v>2094</v>
      </c>
      <c r="G271" s="9">
        <f t="shared" si="15"/>
        <v>2095</v>
      </c>
      <c r="H271" s="9">
        <f t="shared" si="12"/>
        <v>1047</v>
      </c>
      <c r="I271" s="43" t="s">
        <v>19</v>
      </c>
      <c r="J271" s="182" t="s">
        <v>857</v>
      </c>
      <c r="K271" s="182" t="s">
        <v>864</v>
      </c>
      <c r="L271" s="182" t="s">
        <v>764</v>
      </c>
      <c r="M271" s="182">
        <v>1</v>
      </c>
      <c r="N271" s="182" t="s">
        <v>2304</v>
      </c>
      <c r="O271" s="179"/>
    </row>
    <row r="272" spans="1:15" x14ac:dyDescent="0.2">
      <c r="A272" s="9">
        <f t="shared" si="13"/>
        <v>7</v>
      </c>
      <c r="B272" s="9" t="s">
        <v>21</v>
      </c>
      <c r="C272" s="9" t="s">
        <v>4</v>
      </c>
      <c r="D272" s="9"/>
      <c r="E272" s="9">
        <f t="shared" si="11"/>
        <v>1258</v>
      </c>
      <c r="F272" s="9">
        <f t="shared" si="14"/>
        <v>2096</v>
      </c>
      <c r="G272" s="9">
        <f t="shared" si="15"/>
        <v>2097</v>
      </c>
      <c r="H272" s="9">
        <f t="shared" si="12"/>
        <v>1048</v>
      </c>
      <c r="I272" s="43" t="s">
        <v>19</v>
      </c>
      <c r="J272" s="182" t="s">
        <v>858</v>
      </c>
      <c r="K272" s="182" t="s">
        <v>865</v>
      </c>
      <c r="L272" s="182" t="s">
        <v>764</v>
      </c>
      <c r="M272" s="182">
        <v>1</v>
      </c>
      <c r="N272" s="182" t="s">
        <v>2305</v>
      </c>
      <c r="O272" s="179"/>
    </row>
    <row r="273" spans="1:15" x14ac:dyDescent="0.2">
      <c r="A273" s="9">
        <f>+A272+1</f>
        <v>8</v>
      </c>
      <c r="B273" s="9" t="s">
        <v>21</v>
      </c>
      <c r="C273" s="9" t="s">
        <v>4</v>
      </c>
      <c r="D273" s="9"/>
      <c r="E273" s="9">
        <f>E272+1</f>
        <v>1259</v>
      </c>
      <c r="F273" s="9">
        <f>+F272+2</f>
        <v>2098</v>
      </c>
      <c r="G273" s="9">
        <f t="shared" si="15"/>
        <v>2099</v>
      </c>
      <c r="H273" s="9">
        <f>H272+1</f>
        <v>1049</v>
      </c>
      <c r="I273" s="43" t="s">
        <v>19</v>
      </c>
      <c r="J273" s="182" t="s">
        <v>866</v>
      </c>
      <c r="K273" s="182" t="s">
        <v>901</v>
      </c>
      <c r="L273" s="182" t="s">
        <v>764</v>
      </c>
      <c r="M273" s="182">
        <v>1</v>
      </c>
      <c r="N273" s="182" t="s">
        <v>2306</v>
      </c>
      <c r="O273" s="179"/>
    </row>
    <row r="274" spans="1:15" x14ac:dyDescent="0.2">
      <c r="A274" s="9">
        <f t="shared" si="13"/>
        <v>9</v>
      </c>
      <c r="B274" s="9" t="s">
        <v>21</v>
      </c>
      <c r="C274" s="9" t="s">
        <v>4</v>
      </c>
      <c r="D274" s="9"/>
      <c r="E274" s="9">
        <f t="shared" si="11"/>
        <v>1260</v>
      </c>
      <c r="F274" s="9">
        <f t="shared" si="14"/>
        <v>2100</v>
      </c>
      <c r="G274" s="9">
        <f t="shared" si="15"/>
        <v>2101</v>
      </c>
      <c r="H274" s="9">
        <f>H273+1</f>
        <v>1050</v>
      </c>
      <c r="I274" s="43" t="s">
        <v>19</v>
      </c>
      <c r="J274" s="182" t="s">
        <v>867</v>
      </c>
      <c r="K274" s="182" t="s">
        <v>902</v>
      </c>
      <c r="L274" s="182" t="s">
        <v>764</v>
      </c>
      <c r="M274" s="182">
        <v>1</v>
      </c>
      <c r="N274" s="182" t="s">
        <v>2307</v>
      </c>
      <c r="O274" s="179"/>
    </row>
    <row r="275" spans="1:15" x14ac:dyDescent="0.2">
      <c r="A275" s="9">
        <f>+A274+1</f>
        <v>10</v>
      </c>
      <c r="B275" s="9" t="s">
        <v>21</v>
      </c>
      <c r="C275" s="9" t="s">
        <v>4</v>
      </c>
      <c r="D275" s="9"/>
      <c r="E275" s="9">
        <f>E274+1</f>
        <v>1261</v>
      </c>
      <c r="F275" s="9">
        <f>+F274+2</f>
        <v>2102</v>
      </c>
      <c r="G275" s="9">
        <f t="shared" si="15"/>
        <v>2103</v>
      </c>
      <c r="H275" s="9">
        <f>H274+1</f>
        <v>1051</v>
      </c>
      <c r="I275" s="43" t="s">
        <v>19</v>
      </c>
      <c r="J275" s="182" t="s">
        <v>868</v>
      </c>
      <c r="K275" s="182" t="s">
        <v>903</v>
      </c>
      <c r="L275" s="182" t="s">
        <v>764</v>
      </c>
      <c r="M275" s="182">
        <v>1</v>
      </c>
      <c r="N275" s="182" t="s">
        <v>2308</v>
      </c>
      <c r="O275" s="179"/>
    </row>
    <row r="276" spans="1:15" x14ac:dyDescent="0.2">
      <c r="A276" s="9">
        <f t="shared" si="13"/>
        <v>11</v>
      </c>
      <c r="B276" s="9" t="s">
        <v>21</v>
      </c>
      <c r="C276" s="9" t="s">
        <v>4</v>
      </c>
      <c r="D276" s="9"/>
      <c r="E276" s="9">
        <f t="shared" si="11"/>
        <v>1262</v>
      </c>
      <c r="F276" s="9">
        <f t="shared" si="14"/>
        <v>2104</v>
      </c>
      <c r="G276" s="9">
        <f t="shared" si="15"/>
        <v>2105</v>
      </c>
      <c r="H276" s="9">
        <f t="shared" ref="H276:H307" si="16">H275+1</f>
        <v>1052</v>
      </c>
      <c r="I276" s="43" t="s">
        <v>19</v>
      </c>
      <c r="J276" s="182" t="s">
        <v>869</v>
      </c>
      <c r="K276" s="182" t="s">
        <v>904</v>
      </c>
      <c r="L276" s="182" t="s">
        <v>764</v>
      </c>
      <c r="M276" s="182">
        <v>1</v>
      </c>
      <c r="N276" s="182" t="s">
        <v>2309</v>
      </c>
      <c r="O276" s="179"/>
    </row>
    <row r="277" spans="1:15" x14ac:dyDescent="0.2">
      <c r="A277" s="9">
        <f t="shared" si="13"/>
        <v>12</v>
      </c>
      <c r="B277" s="9" t="s">
        <v>21</v>
      </c>
      <c r="C277" s="9" t="s">
        <v>4</v>
      </c>
      <c r="D277" s="9"/>
      <c r="E277" s="9">
        <f t="shared" si="11"/>
        <v>1263</v>
      </c>
      <c r="F277" s="9">
        <f t="shared" si="14"/>
        <v>2106</v>
      </c>
      <c r="G277" s="9">
        <f t="shared" si="15"/>
        <v>2107</v>
      </c>
      <c r="H277" s="9">
        <f t="shared" si="16"/>
        <v>1053</v>
      </c>
      <c r="I277" s="43" t="s">
        <v>19</v>
      </c>
      <c r="J277" s="182" t="s">
        <v>870</v>
      </c>
      <c r="K277" s="182" t="s">
        <v>905</v>
      </c>
      <c r="L277" s="182" t="s">
        <v>764</v>
      </c>
      <c r="M277" s="182">
        <v>1</v>
      </c>
      <c r="N277" s="182" t="s">
        <v>2310</v>
      </c>
      <c r="O277" s="179"/>
    </row>
    <row r="278" spans="1:15" x14ac:dyDescent="0.2">
      <c r="A278" s="9">
        <f t="shared" si="13"/>
        <v>13</v>
      </c>
      <c r="B278" s="9" t="s">
        <v>21</v>
      </c>
      <c r="C278" s="9" t="s">
        <v>4</v>
      </c>
      <c r="D278" s="9"/>
      <c r="E278" s="9">
        <f t="shared" si="11"/>
        <v>1264</v>
      </c>
      <c r="F278" s="9">
        <f t="shared" si="14"/>
        <v>2108</v>
      </c>
      <c r="G278" s="9">
        <f t="shared" si="15"/>
        <v>2109</v>
      </c>
      <c r="H278" s="9">
        <f t="shared" si="16"/>
        <v>1054</v>
      </c>
      <c r="I278" s="43" t="s">
        <v>19</v>
      </c>
      <c r="J278" s="182" t="s">
        <v>871</v>
      </c>
      <c r="K278" s="182" t="s">
        <v>906</v>
      </c>
      <c r="L278" s="182" t="s">
        <v>764</v>
      </c>
      <c r="M278" s="182">
        <v>1</v>
      </c>
      <c r="N278" s="182" t="s">
        <v>2311</v>
      </c>
      <c r="O278" s="179"/>
    </row>
    <row r="279" spans="1:15" x14ac:dyDescent="0.2">
      <c r="A279" s="9">
        <f t="shared" si="13"/>
        <v>14</v>
      </c>
      <c r="B279" s="9" t="s">
        <v>21</v>
      </c>
      <c r="C279" s="9" t="s">
        <v>4</v>
      </c>
      <c r="D279" s="9"/>
      <c r="E279" s="9">
        <f t="shared" si="11"/>
        <v>1265</v>
      </c>
      <c r="F279" s="9">
        <f t="shared" si="14"/>
        <v>2110</v>
      </c>
      <c r="G279" s="9">
        <f t="shared" si="15"/>
        <v>2111</v>
      </c>
      <c r="H279" s="9">
        <f t="shared" si="16"/>
        <v>1055</v>
      </c>
      <c r="I279" s="43" t="s">
        <v>19</v>
      </c>
      <c r="J279" s="182" t="s">
        <v>872</v>
      </c>
      <c r="K279" s="182" t="s">
        <v>907</v>
      </c>
      <c r="L279" s="182" t="s">
        <v>764</v>
      </c>
      <c r="M279" s="182">
        <v>1</v>
      </c>
      <c r="N279" s="182" t="s">
        <v>2312</v>
      </c>
      <c r="O279" s="179"/>
    </row>
    <row r="280" spans="1:15" x14ac:dyDescent="0.2">
      <c r="A280" s="9">
        <f t="shared" si="13"/>
        <v>15</v>
      </c>
      <c r="B280" s="9" t="s">
        <v>21</v>
      </c>
      <c r="C280" s="9" t="s">
        <v>4</v>
      </c>
      <c r="D280" s="9"/>
      <c r="E280" s="9">
        <f t="shared" si="11"/>
        <v>1266</v>
      </c>
      <c r="F280" s="9">
        <f t="shared" si="14"/>
        <v>2112</v>
      </c>
      <c r="G280" s="9">
        <f t="shared" si="15"/>
        <v>2113</v>
      </c>
      <c r="H280" s="9">
        <f t="shared" si="16"/>
        <v>1056</v>
      </c>
      <c r="I280" s="43" t="s">
        <v>19</v>
      </c>
      <c r="J280" s="182" t="s">
        <v>873</v>
      </c>
      <c r="K280" s="182" t="s">
        <v>908</v>
      </c>
      <c r="L280" s="182" t="s">
        <v>764</v>
      </c>
      <c r="M280" s="182">
        <v>1</v>
      </c>
      <c r="N280" s="182" t="s">
        <v>2313</v>
      </c>
      <c r="O280" s="179"/>
    </row>
    <row r="281" spans="1:15" x14ac:dyDescent="0.2">
      <c r="A281" s="9">
        <f t="shared" si="13"/>
        <v>16</v>
      </c>
      <c r="B281" s="9" t="s">
        <v>21</v>
      </c>
      <c r="C281" s="9" t="s">
        <v>4</v>
      </c>
      <c r="D281" s="9"/>
      <c r="E281" s="9">
        <f t="shared" si="11"/>
        <v>1267</v>
      </c>
      <c r="F281" s="9">
        <f t="shared" si="14"/>
        <v>2114</v>
      </c>
      <c r="G281" s="9">
        <f t="shared" si="15"/>
        <v>2115</v>
      </c>
      <c r="H281" s="9">
        <f t="shared" si="16"/>
        <v>1057</v>
      </c>
      <c r="I281" s="43" t="s">
        <v>19</v>
      </c>
      <c r="J281" s="182" t="s">
        <v>874</v>
      </c>
      <c r="K281" s="182" t="s">
        <v>909</v>
      </c>
      <c r="L281" s="182" t="s">
        <v>764</v>
      </c>
      <c r="M281" s="182">
        <v>1</v>
      </c>
      <c r="N281" s="182" t="s">
        <v>2314</v>
      </c>
      <c r="O281" s="179"/>
    </row>
    <row r="282" spans="1:15" x14ac:dyDescent="0.2">
      <c r="A282" s="9">
        <f t="shared" si="13"/>
        <v>17</v>
      </c>
      <c r="B282" s="9" t="s">
        <v>21</v>
      </c>
      <c r="C282" s="9" t="s">
        <v>4</v>
      </c>
      <c r="D282" s="9"/>
      <c r="E282" s="9">
        <f t="shared" si="11"/>
        <v>1268</v>
      </c>
      <c r="F282" s="9">
        <f t="shared" si="14"/>
        <v>2116</v>
      </c>
      <c r="G282" s="9">
        <f t="shared" si="15"/>
        <v>2117</v>
      </c>
      <c r="H282" s="9">
        <f t="shared" si="16"/>
        <v>1058</v>
      </c>
      <c r="I282" s="43" t="s">
        <v>19</v>
      </c>
      <c r="J282" s="182" t="s">
        <v>875</v>
      </c>
      <c r="K282" s="182" t="s">
        <v>910</v>
      </c>
      <c r="L282" s="182" t="s">
        <v>764</v>
      </c>
      <c r="M282" s="182">
        <v>1</v>
      </c>
      <c r="N282" s="182" t="s">
        <v>2315</v>
      </c>
      <c r="O282" s="179"/>
    </row>
    <row r="283" spans="1:15" x14ac:dyDescent="0.2">
      <c r="A283" s="9">
        <f t="shared" si="13"/>
        <v>18</v>
      </c>
      <c r="B283" s="9" t="s">
        <v>21</v>
      </c>
      <c r="C283" s="9" t="s">
        <v>4</v>
      </c>
      <c r="D283" s="9"/>
      <c r="E283" s="9">
        <f t="shared" si="11"/>
        <v>1269</v>
      </c>
      <c r="F283" s="9">
        <f t="shared" si="14"/>
        <v>2118</v>
      </c>
      <c r="G283" s="9">
        <f t="shared" si="15"/>
        <v>2119</v>
      </c>
      <c r="H283" s="9">
        <f t="shared" si="16"/>
        <v>1059</v>
      </c>
      <c r="I283" s="43" t="s">
        <v>19</v>
      </c>
      <c r="J283" s="182" t="s">
        <v>876</v>
      </c>
      <c r="K283" s="182" t="s">
        <v>911</v>
      </c>
      <c r="L283" s="182" t="s">
        <v>764</v>
      </c>
      <c r="M283" s="182">
        <v>1</v>
      </c>
      <c r="N283" s="182" t="s">
        <v>2316</v>
      </c>
      <c r="O283" s="179"/>
    </row>
    <row r="284" spans="1:15" x14ac:dyDescent="0.2">
      <c r="A284" s="9">
        <f t="shared" si="13"/>
        <v>19</v>
      </c>
      <c r="B284" s="9" t="s">
        <v>21</v>
      </c>
      <c r="C284" s="9" t="s">
        <v>4</v>
      </c>
      <c r="D284" s="9"/>
      <c r="E284" s="9">
        <f t="shared" si="11"/>
        <v>1270</v>
      </c>
      <c r="F284" s="9">
        <f t="shared" si="14"/>
        <v>2120</v>
      </c>
      <c r="G284" s="9">
        <f t="shared" si="15"/>
        <v>2121</v>
      </c>
      <c r="H284" s="9">
        <f t="shared" si="16"/>
        <v>1060</v>
      </c>
      <c r="I284" s="43" t="s">
        <v>19</v>
      </c>
      <c r="J284" s="182" t="s">
        <v>877</v>
      </c>
      <c r="K284" s="182" t="s">
        <v>912</v>
      </c>
      <c r="L284" s="182" t="s">
        <v>764</v>
      </c>
      <c r="M284" s="182">
        <v>1</v>
      </c>
      <c r="N284" s="182" t="s">
        <v>2317</v>
      </c>
      <c r="O284" s="179"/>
    </row>
    <row r="285" spans="1:15" x14ac:dyDescent="0.2">
      <c r="A285" s="9">
        <f t="shared" si="13"/>
        <v>20</v>
      </c>
      <c r="B285" s="9" t="s">
        <v>21</v>
      </c>
      <c r="C285" s="9" t="s">
        <v>4</v>
      </c>
      <c r="D285" s="9"/>
      <c r="E285" s="9">
        <f t="shared" si="11"/>
        <v>1271</v>
      </c>
      <c r="F285" s="9">
        <f t="shared" si="14"/>
        <v>2122</v>
      </c>
      <c r="G285" s="9">
        <f t="shared" si="15"/>
        <v>2123</v>
      </c>
      <c r="H285" s="9">
        <f t="shared" si="16"/>
        <v>1061</v>
      </c>
      <c r="I285" s="43" t="s">
        <v>19</v>
      </c>
      <c r="J285" s="182" t="s">
        <v>878</v>
      </c>
      <c r="K285" s="182" t="s">
        <v>913</v>
      </c>
      <c r="L285" s="182" t="s">
        <v>764</v>
      </c>
      <c r="M285" s="182">
        <v>1</v>
      </c>
      <c r="N285" s="182" t="s">
        <v>2318</v>
      </c>
      <c r="O285" s="179"/>
    </row>
    <row r="286" spans="1:15" x14ac:dyDescent="0.2">
      <c r="A286" s="9">
        <f t="shared" si="13"/>
        <v>21</v>
      </c>
      <c r="B286" s="9" t="s">
        <v>21</v>
      </c>
      <c r="C286" s="9" t="s">
        <v>4</v>
      </c>
      <c r="D286" s="9"/>
      <c r="E286" s="9">
        <f t="shared" si="11"/>
        <v>1272</v>
      </c>
      <c r="F286" s="9">
        <f t="shared" si="14"/>
        <v>2124</v>
      </c>
      <c r="G286" s="9">
        <f t="shared" si="15"/>
        <v>2125</v>
      </c>
      <c r="H286" s="9">
        <f t="shared" si="16"/>
        <v>1062</v>
      </c>
      <c r="I286" s="43" t="s">
        <v>19</v>
      </c>
      <c r="J286" s="182" t="s">
        <v>879</v>
      </c>
      <c r="K286" s="182" t="s">
        <v>914</v>
      </c>
      <c r="L286" s="182" t="s">
        <v>764</v>
      </c>
      <c r="M286" s="182">
        <v>1</v>
      </c>
      <c r="N286" s="182" t="s">
        <v>2319</v>
      </c>
      <c r="O286" s="179"/>
    </row>
    <row r="287" spans="1:15" x14ac:dyDescent="0.2">
      <c r="A287" s="9">
        <f t="shared" si="13"/>
        <v>22</v>
      </c>
      <c r="B287" s="9" t="s">
        <v>21</v>
      </c>
      <c r="C287" s="9" t="s">
        <v>4</v>
      </c>
      <c r="D287" s="9"/>
      <c r="E287" s="9">
        <f t="shared" si="11"/>
        <v>1273</v>
      </c>
      <c r="F287" s="9">
        <f t="shared" si="14"/>
        <v>2126</v>
      </c>
      <c r="G287" s="9">
        <f t="shared" si="15"/>
        <v>2127</v>
      </c>
      <c r="H287" s="9">
        <f t="shared" si="16"/>
        <v>1063</v>
      </c>
      <c r="I287" s="43" t="s">
        <v>19</v>
      </c>
      <c r="J287" s="182" t="s">
        <v>880</v>
      </c>
      <c r="K287" s="182" t="s">
        <v>915</v>
      </c>
      <c r="L287" s="182" t="s">
        <v>764</v>
      </c>
      <c r="M287" s="182">
        <v>1</v>
      </c>
      <c r="N287" s="182" t="s">
        <v>2320</v>
      </c>
      <c r="O287" s="179"/>
    </row>
    <row r="288" spans="1:15" x14ac:dyDescent="0.2">
      <c r="A288" s="9">
        <f t="shared" si="13"/>
        <v>23</v>
      </c>
      <c r="B288" s="9" t="s">
        <v>21</v>
      </c>
      <c r="C288" s="9" t="s">
        <v>4</v>
      </c>
      <c r="D288" s="9"/>
      <c r="E288" s="9">
        <f t="shared" si="11"/>
        <v>1274</v>
      </c>
      <c r="F288" s="9">
        <f t="shared" si="14"/>
        <v>2128</v>
      </c>
      <c r="G288" s="9">
        <f t="shared" si="15"/>
        <v>2129</v>
      </c>
      <c r="H288" s="9">
        <f t="shared" si="16"/>
        <v>1064</v>
      </c>
      <c r="I288" s="43" t="s">
        <v>19</v>
      </c>
      <c r="J288" s="182" t="s">
        <v>881</v>
      </c>
      <c r="K288" s="182" t="s">
        <v>916</v>
      </c>
      <c r="L288" s="182" t="s">
        <v>764</v>
      </c>
      <c r="M288" s="182">
        <v>1</v>
      </c>
      <c r="N288" s="182" t="s">
        <v>2321</v>
      </c>
      <c r="O288" s="179"/>
    </row>
    <row r="289" spans="1:15" x14ac:dyDescent="0.2">
      <c r="A289" s="9">
        <f t="shared" si="13"/>
        <v>24</v>
      </c>
      <c r="B289" s="9" t="s">
        <v>21</v>
      </c>
      <c r="C289" s="9" t="s">
        <v>4</v>
      </c>
      <c r="D289" s="9"/>
      <c r="E289" s="9">
        <f t="shared" si="11"/>
        <v>1275</v>
      </c>
      <c r="F289" s="9">
        <f t="shared" si="14"/>
        <v>2130</v>
      </c>
      <c r="G289" s="9">
        <f t="shared" si="15"/>
        <v>2131</v>
      </c>
      <c r="H289" s="9">
        <f t="shared" si="16"/>
        <v>1065</v>
      </c>
      <c r="I289" s="43" t="s">
        <v>19</v>
      </c>
      <c r="J289" s="182" t="s">
        <v>882</v>
      </c>
      <c r="K289" s="182" t="s">
        <v>917</v>
      </c>
      <c r="L289" s="182" t="s">
        <v>764</v>
      </c>
      <c r="M289" s="182">
        <v>1</v>
      </c>
      <c r="N289" s="182" t="s">
        <v>2322</v>
      </c>
      <c r="O289" s="179"/>
    </row>
    <row r="290" spans="1:15" x14ac:dyDescent="0.2">
      <c r="A290" s="9">
        <f t="shared" ref="A290:A307" si="17">+A289+1</f>
        <v>25</v>
      </c>
      <c r="B290" s="9" t="s">
        <v>21</v>
      </c>
      <c r="C290" s="9" t="s">
        <v>4</v>
      </c>
      <c r="D290" s="9"/>
      <c r="E290" s="9">
        <f t="shared" si="11"/>
        <v>1276</v>
      </c>
      <c r="F290" s="9">
        <f t="shared" si="14"/>
        <v>2132</v>
      </c>
      <c r="G290" s="9">
        <f t="shared" si="15"/>
        <v>2133</v>
      </c>
      <c r="H290" s="9">
        <f t="shared" si="16"/>
        <v>1066</v>
      </c>
      <c r="I290" s="43" t="s">
        <v>19</v>
      </c>
      <c r="J290" s="182" t="s">
        <v>883</v>
      </c>
      <c r="K290" s="182" t="s">
        <v>918</v>
      </c>
      <c r="L290" s="182" t="s">
        <v>764</v>
      </c>
      <c r="M290" s="182">
        <v>1</v>
      </c>
      <c r="N290" s="182" t="s">
        <v>2323</v>
      </c>
      <c r="O290" s="179"/>
    </row>
    <row r="291" spans="1:15" x14ac:dyDescent="0.2">
      <c r="A291" s="9">
        <f t="shared" si="17"/>
        <v>26</v>
      </c>
      <c r="B291" s="9" t="s">
        <v>21</v>
      </c>
      <c r="C291" s="9" t="s">
        <v>4</v>
      </c>
      <c r="D291" s="9"/>
      <c r="E291" s="9">
        <f t="shared" si="11"/>
        <v>1277</v>
      </c>
      <c r="F291" s="9">
        <f t="shared" si="14"/>
        <v>2134</v>
      </c>
      <c r="G291" s="9">
        <f t="shared" si="15"/>
        <v>2135</v>
      </c>
      <c r="H291" s="9">
        <f t="shared" si="16"/>
        <v>1067</v>
      </c>
      <c r="I291" s="43" t="s">
        <v>19</v>
      </c>
      <c r="J291" s="182" t="s">
        <v>884</v>
      </c>
      <c r="K291" s="182" t="s">
        <v>919</v>
      </c>
      <c r="L291" s="182" t="s">
        <v>764</v>
      </c>
      <c r="M291" s="182">
        <v>1</v>
      </c>
      <c r="N291" s="182" t="s">
        <v>2324</v>
      </c>
      <c r="O291" s="179"/>
    </row>
    <row r="292" spans="1:15" x14ac:dyDescent="0.2">
      <c r="A292" s="9">
        <f t="shared" si="17"/>
        <v>27</v>
      </c>
      <c r="B292" s="9" t="s">
        <v>21</v>
      </c>
      <c r="C292" s="9" t="s">
        <v>4</v>
      </c>
      <c r="D292" s="9"/>
      <c r="E292" s="9">
        <f t="shared" si="11"/>
        <v>1278</v>
      </c>
      <c r="F292" s="9">
        <f t="shared" si="14"/>
        <v>2136</v>
      </c>
      <c r="G292" s="9">
        <f t="shared" si="15"/>
        <v>2137</v>
      </c>
      <c r="H292" s="9">
        <f t="shared" si="16"/>
        <v>1068</v>
      </c>
      <c r="I292" s="43" t="s">
        <v>19</v>
      </c>
      <c r="J292" s="182" t="s">
        <v>885</v>
      </c>
      <c r="K292" s="182" t="s">
        <v>920</v>
      </c>
      <c r="L292" s="182" t="s">
        <v>764</v>
      </c>
      <c r="M292" s="182">
        <v>1</v>
      </c>
      <c r="N292" s="182" t="s">
        <v>2325</v>
      </c>
      <c r="O292" s="179"/>
    </row>
    <row r="293" spans="1:15" x14ac:dyDescent="0.2">
      <c r="A293" s="9">
        <f t="shared" si="17"/>
        <v>28</v>
      </c>
      <c r="B293" s="9" t="s">
        <v>21</v>
      </c>
      <c r="C293" s="9" t="s">
        <v>4</v>
      </c>
      <c r="D293" s="9"/>
      <c r="E293" s="9">
        <f t="shared" si="11"/>
        <v>1279</v>
      </c>
      <c r="F293" s="9">
        <f t="shared" si="14"/>
        <v>2138</v>
      </c>
      <c r="G293" s="9">
        <f t="shared" si="15"/>
        <v>2139</v>
      </c>
      <c r="H293" s="9">
        <f t="shared" si="16"/>
        <v>1069</v>
      </c>
      <c r="I293" s="43" t="s">
        <v>19</v>
      </c>
      <c r="J293" s="182" t="s">
        <v>886</v>
      </c>
      <c r="K293" s="182" t="s">
        <v>921</v>
      </c>
      <c r="L293" s="182" t="s">
        <v>764</v>
      </c>
      <c r="M293" s="182">
        <v>1</v>
      </c>
      <c r="N293" s="182" t="s">
        <v>2326</v>
      </c>
      <c r="O293" s="179"/>
    </row>
    <row r="294" spans="1:15" x14ac:dyDescent="0.2">
      <c r="A294" s="9">
        <f t="shared" si="17"/>
        <v>29</v>
      </c>
      <c r="B294" s="9" t="s">
        <v>21</v>
      </c>
      <c r="C294" s="9" t="s">
        <v>4</v>
      </c>
      <c r="D294" s="9"/>
      <c r="E294" s="9">
        <f t="shared" si="11"/>
        <v>1280</v>
      </c>
      <c r="F294" s="9">
        <f t="shared" si="14"/>
        <v>2140</v>
      </c>
      <c r="G294" s="9">
        <f t="shared" si="15"/>
        <v>2141</v>
      </c>
      <c r="H294" s="9">
        <f t="shared" si="16"/>
        <v>1070</v>
      </c>
      <c r="I294" s="43" t="s">
        <v>19</v>
      </c>
      <c r="J294" s="182" t="s">
        <v>887</v>
      </c>
      <c r="K294" s="182" t="s">
        <v>922</v>
      </c>
      <c r="L294" s="182" t="s">
        <v>764</v>
      </c>
      <c r="M294" s="182">
        <v>1</v>
      </c>
      <c r="N294" s="182" t="s">
        <v>2327</v>
      </c>
      <c r="O294" s="179"/>
    </row>
    <row r="295" spans="1:15" x14ac:dyDescent="0.2">
      <c r="A295" s="9">
        <f t="shared" si="17"/>
        <v>30</v>
      </c>
      <c r="B295" s="9" t="s">
        <v>21</v>
      </c>
      <c r="C295" s="9" t="s">
        <v>4</v>
      </c>
      <c r="D295" s="9"/>
      <c r="E295" s="9">
        <f t="shared" si="11"/>
        <v>1281</v>
      </c>
      <c r="F295" s="9">
        <f t="shared" si="14"/>
        <v>2142</v>
      </c>
      <c r="G295" s="9">
        <f t="shared" si="15"/>
        <v>2143</v>
      </c>
      <c r="H295" s="9">
        <f t="shared" si="16"/>
        <v>1071</v>
      </c>
      <c r="I295" s="43" t="s">
        <v>19</v>
      </c>
      <c r="J295" s="182" t="s">
        <v>888</v>
      </c>
      <c r="K295" s="182" t="s">
        <v>923</v>
      </c>
      <c r="L295" s="182" t="s">
        <v>764</v>
      </c>
      <c r="M295" s="182">
        <v>1</v>
      </c>
      <c r="N295" s="182" t="s">
        <v>2328</v>
      </c>
      <c r="O295" s="179"/>
    </row>
    <row r="296" spans="1:15" x14ac:dyDescent="0.2">
      <c r="A296" s="9">
        <f t="shared" si="17"/>
        <v>31</v>
      </c>
      <c r="B296" s="9" t="s">
        <v>21</v>
      </c>
      <c r="C296" s="9" t="s">
        <v>4</v>
      </c>
      <c r="D296" s="9"/>
      <c r="E296" s="9">
        <f t="shared" si="11"/>
        <v>1282</v>
      </c>
      <c r="F296" s="9">
        <f t="shared" si="14"/>
        <v>2144</v>
      </c>
      <c r="G296" s="9">
        <f t="shared" si="15"/>
        <v>2145</v>
      </c>
      <c r="H296" s="9">
        <f t="shared" si="16"/>
        <v>1072</v>
      </c>
      <c r="I296" s="43" t="s">
        <v>19</v>
      </c>
      <c r="J296" s="182" t="s">
        <v>889</v>
      </c>
      <c r="K296" s="182" t="s">
        <v>924</v>
      </c>
      <c r="L296" s="182" t="s">
        <v>764</v>
      </c>
      <c r="M296" s="182">
        <v>1</v>
      </c>
      <c r="N296" s="182" t="s">
        <v>2329</v>
      </c>
      <c r="O296" s="179"/>
    </row>
    <row r="297" spans="1:15" x14ac:dyDescent="0.2">
      <c r="A297" s="9">
        <f t="shared" si="17"/>
        <v>32</v>
      </c>
      <c r="B297" s="9" t="s">
        <v>21</v>
      </c>
      <c r="C297" s="9" t="s">
        <v>4</v>
      </c>
      <c r="D297" s="9"/>
      <c r="E297" s="9">
        <f t="shared" si="11"/>
        <v>1283</v>
      </c>
      <c r="F297" s="9">
        <f t="shared" si="14"/>
        <v>2146</v>
      </c>
      <c r="G297" s="9">
        <f t="shared" si="15"/>
        <v>2147</v>
      </c>
      <c r="H297" s="9">
        <f t="shared" si="16"/>
        <v>1073</v>
      </c>
      <c r="I297" s="43" t="s">
        <v>19</v>
      </c>
      <c r="J297" s="182" t="s">
        <v>890</v>
      </c>
      <c r="K297" s="182" t="s">
        <v>925</v>
      </c>
      <c r="L297" s="182" t="s">
        <v>764</v>
      </c>
      <c r="M297" s="182">
        <v>1</v>
      </c>
      <c r="N297" s="182" t="s">
        <v>2330</v>
      </c>
      <c r="O297" s="179"/>
    </row>
    <row r="298" spans="1:15" x14ac:dyDescent="0.2">
      <c r="A298" s="9">
        <f t="shared" si="17"/>
        <v>33</v>
      </c>
      <c r="B298" s="9" t="s">
        <v>21</v>
      </c>
      <c r="C298" s="9" t="s">
        <v>4</v>
      </c>
      <c r="D298" s="9"/>
      <c r="E298" s="9">
        <f t="shared" si="11"/>
        <v>1284</v>
      </c>
      <c r="F298" s="9">
        <f t="shared" si="14"/>
        <v>2148</v>
      </c>
      <c r="G298" s="9">
        <f t="shared" si="15"/>
        <v>2149</v>
      </c>
      <c r="H298" s="9">
        <f t="shared" si="16"/>
        <v>1074</v>
      </c>
      <c r="I298" s="43" t="s">
        <v>19</v>
      </c>
      <c r="J298" s="182" t="s">
        <v>891</v>
      </c>
      <c r="K298" s="182" t="s">
        <v>926</v>
      </c>
      <c r="L298" s="182" t="s">
        <v>764</v>
      </c>
      <c r="M298" s="182">
        <v>1</v>
      </c>
      <c r="N298" s="182" t="s">
        <v>2331</v>
      </c>
      <c r="O298" s="179"/>
    </row>
    <row r="299" spans="1:15" x14ac:dyDescent="0.2">
      <c r="A299" s="9">
        <f t="shared" si="17"/>
        <v>34</v>
      </c>
      <c r="B299" s="9" t="s">
        <v>21</v>
      </c>
      <c r="C299" s="9" t="s">
        <v>4</v>
      </c>
      <c r="D299" s="9"/>
      <c r="E299" s="9">
        <f t="shared" si="11"/>
        <v>1285</v>
      </c>
      <c r="F299" s="9">
        <f t="shared" si="14"/>
        <v>2150</v>
      </c>
      <c r="G299" s="9">
        <f t="shared" si="15"/>
        <v>2151</v>
      </c>
      <c r="H299" s="9">
        <f t="shared" si="16"/>
        <v>1075</v>
      </c>
      <c r="I299" s="43" t="s">
        <v>19</v>
      </c>
      <c r="J299" s="182" t="s">
        <v>892</v>
      </c>
      <c r="K299" s="182" t="s">
        <v>927</v>
      </c>
      <c r="L299" s="182" t="s">
        <v>764</v>
      </c>
      <c r="M299" s="182">
        <v>1</v>
      </c>
      <c r="N299" s="182" t="s">
        <v>2332</v>
      </c>
      <c r="O299" s="179"/>
    </row>
    <row r="300" spans="1:15" x14ac:dyDescent="0.2">
      <c r="A300" s="9">
        <f t="shared" si="17"/>
        <v>35</v>
      </c>
      <c r="B300" s="9" t="s">
        <v>21</v>
      </c>
      <c r="C300" s="9" t="s">
        <v>4</v>
      </c>
      <c r="D300" s="9"/>
      <c r="E300" s="9">
        <f t="shared" si="11"/>
        <v>1286</v>
      </c>
      <c r="F300" s="9">
        <f t="shared" si="14"/>
        <v>2152</v>
      </c>
      <c r="G300" s="9">
        <f t="shared" si="15"/>
        <v>2153</v>
      </c>
      <c r="H300" s="9">
        <f t="shared" si="16"/>
        <v>1076</v>
      </c>
      <c r="I300" s="43" t="s">
        <v>19</v>
      </c>
      <c r="J300" s="182" t="s">
        <v>893</v>
      </c>
      <c r="K300" s="182" t="s">
        <v>928</v>
      </c>
      <c r="L300" s="182" t="s">
        <v>764</v>
      </c>
      <c r="M300" s="182">
        <v>1</v>
      </c>
      <c r="N300" s="182" t="s">
        <v>2333</v>
      </c>
      <c r="O300" s="179"/>
    </row>
    <row r="301" spans="1:15" x14ac:dyDescent="0.2">
      <c r="A301" s="9">
        <f>+A300+1</f>
        <v>36</v>
      </c>
      <c r="B301" s="9" t="s">
        <v>21</v>
      </c>
      <c r="C301" s="9" t="s">
        <v>4</v>
      </c>
      <c r="D301" s="9"/>
      <c r="E301" s="9">
        <f>E300+1</f>
        <v>1287</v>
      </c>
      <c r="F301" s="9">
        <f>+F300+2</f>
        <v>2154</v>
      </c>
      <c r="G301" s="9">
        <f t="shared" si="15"/>
        <v>2155</v>
      </c>
      <c r="H301" s="9">
        <f t="shared" si="16"/>
        <v>1077</v>
      </c>
      <c r="I301" s="43" t="s">
        <v>19</v>
      </c>
      <c r="J301" s="182" t="s">
        <v>894</v>
      </c>
      <c r="K301" s="182" t="s">
        <v>929</v>
      </c>
      <c r="L301" s="182" t="s">
        <v>764</v>
      </c>
      <c r="M301" s="182">
        <v>1</v>
      </c>
      <c r="N301" s="182" t="s">
        <v>2334</v>
      </c>
      <c r="O301" s="179"/>
    </row>
    <row r="302" spans="1:15" x14ac:dyDescent="0.2">
      <c r="A302" s="9">
        <f t="shared" si="17"/>
        <v>37</v>
      </c>
      <c r="B302" s="9" t="s">
        <v>21</v>
      </c>
      <c r="C302" s="9" t="s">
        <v>4</v>
      </c>
      <c r="D302" s="9"/>
      <c r="E302" s="9">
        <f t="shared" si="11"/>
        <v>1288</v>
      </c>
      <c r="F302" s="9">
        <f t="shared" si="14"/>
        <v>2156</v>
      </c>
      <c r="G302" s="9">
        <f t="shared" si="15"/>
        <v>2157</v>
      </c>
      <c r="H302" s="9">
        <f t="shared" si="16"/>
        <v>1078</v>
      </c>
      <c r="I302" s="43" t="s">
        <v>19</v>
      </c>
      <c r="J302" s="182" t="s">
        <v>895</v>
      </c>
      <c r="K302" s="182" t="s">
        <v>930</v>
      </c>
      <c r="L302" s="182" t="s">
        <v>764</v>
      </c>
      <c r="M302" s="182">
        <v>1</v>
      </c>
      <c r="N302" s="182" t="s">
        <v>2335</v>
      </c>
      <c r="O302" s="179"/>
    </row>
    <row r="303" spans="1:15" x14ac:dyDescent="0.2">
      <c r="A303" s="9">
        <f t="shared" si="17"/>
        <v>38</v>
      </c>
      <c r="B303" s="9" t="s">
        <v>21</v>
      </c>
      <c r="C303" s="9" t="s">
        <v>4</v>
      </c>
      <c r="D303" s="9"/>
      <c r="E303" s="9">
        <f t="shared" si="11"/>
        <v>1289</v>
      </c>
      <c r="F303" s="9">
        <f t="shared" si="14"/>
        <v>2158</v>
      </c>
      <c r="G303" s="9">
        <f t="shared" si="15"/>
        <v>2159</v>
      </c>
      <c r="H303" s="9">
        <f t="shared" si="16"/>
        <v>1079</v>
      </c>
      <c r="I303" s="43" t="s">
        <v>19</v>
      </c>
      <c r="J303" s="182" t="s">
        <v>896</v>
      </c>
      <c r="K303" s="182" t="s">
        <v>931</v>
      </c>
      <c r="L303" s="182" t="s">
        <v>764</v>
      </c>
      <c r="M303" s="182">
        <v>1</v>
      </c>
      <c r="N303" s="182" t="s">
        <v>2336</v>
      </c>
      <c r="O303" s="179"/>
    </row>
    <row r="304" spans="1:15" x14ac:dyDescent="0.2">
      <c r="A304" s="9">
        <f t="shared" si="17"/>
        <v>39</v>
      </c>
      <c r="B304" s="9" t="s">
        <v>21</v>
      </c>
      <c r="C304" s="9" t="s">
        <v>4</v>
      </c>
      <c r="D304" s="9"/>
      <c r="E304" s="9">
        <f t="shared" si="11"/>
        <v>1290</v>
      </c>
      <c r="F304" s="9">
        <f t="shared" si="14"/>
        <v>2160</v>
      </c>
      <c r="G304" s="9">
        <f t="shared" si="15"/>
        <v>2161</v>
      </c>
      <c r="H304" s="9">
        <f t="shared" si="16"/>
        <v>1080</v>
      </c>
      <c r="I304" s="43" t="s">
        <v>19</v>
      </c>
      <c r="J304" s="182" t="s">
        <v>897</v>
      </c>
      <c r="K304" s="182" t="s">
        <v>932</v>
      </c>
      <c r="L304" s="182" t="s">
        <v>764</v>
      </c>
      <c r="M304" s="182">
        <v>1</v>
      </c>
      <c r="N304" s="182" t="s">
        <v>2337</v>
      </c>
      <c r="O304" s="179"/>
    </row>
    <row r="305" spans="1:15" x14ac:dyDescent="0.2">
      <c r="A305" s="9">
        <f t="shared" si="17"/>
        <v>40</v>
      </c>
      <c r="B305" s="9" t="s">
        <v>21</v>
      </c>
      <c r="C305" s="9" t="s">
        <v>4</v>
      </c>
      <c r="D305" s="9"/>
      <c r="E305" s="9">
        <f t="shared" si="11"/>
        <v>1291</v>
      </c>
      <c r="F305" s="9">
        <f t="shared" si="14"/>
        <v>2162</v>
      </c>
      <c r="G305" s="9">
        <f t="shared" si="15"/>
        <v>2163</v>
      </c>
      <c r="H305" s="9">
        <f t="shared" si="16"/>
        <v>1081</v>
      </c>
      <c r="I305" s="43" t="s">
        <v>19</v>
      </c>
      <c r="J305" s="182" t="s">
        <v>898</v>
      </c>
      <c r="K305" s="182" t="s">
        <v>933</v>
      </c>
      <c r="L305" s="182" t="s">
        <v>764</v>
      </c>
      <c r="M305" s="182">
        <v>1</v>
      </c>
      <c r="N305" s="182" t="s">
        <v>2338</v>
      </c>
      <c r="O305" s="179"/>
    </row>
    <row r="306" spans="1:15" x14ac:dyDescent="0.2">
      <c r="A306" s="9">
        <f t="shared" si="17"/>
        <v>41</v>
      </c>
      <c r="B306" s="9" t="s">
        <v>21</v>
      </c>
      <c r="C306" s="9" t="s">
        <v>4</v>
      </c>
      <c r="D306" s="9"/>
      <c r="E306" s="9">
        <f t="shared" si="11"/>
        <v>1292</v>
      </c>
      <c r="F306" s="9">
        <f t="shared" si="14"/>
        <v>2164</v>
      </c>
      <c r="G306" s="9">
        <f t="shared" si="15"/>
        <v>2165</v>
      </c>
      <c r="H306" s="9">
        <f t="shared" si="16"/>
        <v>1082</v>
      </c>
      <c r="I306" s="43" t="s">
        <v>19</v>
      </c>
      <c r="J306" s="182" t="s">
        <v>899</v>
      </c>
      <c r="K306" s="182" t="s">
        <v>934</v>
      </c>
      <c r="L306" s="182" t="s">
        <v>764</v>
      </c>
      <c r="M306" s="182">
        <v>1</v>
      </c>
      <c r="N306" s="182" t="s">
        <v>2339</v>
      </c>
      <c r="O306" s="179"/>
    </row>
    <row r="307" spans="1:15" x14ac:dyDescent="0.2">
      <c r="A307" s="9">
        <f t="shared" si="17"/>
        <v>42</v>
      </c>
      <c r="B307" s="9" t="s">
        <v>21</v>
      </c>
      <c r="C307" s="9" t="s">
        <v>4</v>
      </c>
      <c r="D307" s="9"/>
      <c r="E307" s="9">
        <f t="shared" si="11"/>
        <v>1293</v>
      </c>
      <c r="F307" s="9">
        <f t="shared" si="14"/>
        <v>2166</v>
      </c>
      <c r="G307" s="9">
        <f t="shared" si="15"/>
        <v>2167</v>
      </c>
      <c r="H307" s="9">
        <f t="shared" si="16"/>
        <v>1083</v>
      </c>
      <c r="I307" s="43" t="s">
        <v>19</v>
      </c>
      <c r="J307" s="182" t="s">
        <v>900</v>
      </c>
      <c r="K307" s="182" t="s">
        <v>935</v>
      </c>
      <c r="L307" s="182" t="s">
        <v>764</v>
      </c>
      <c r="M307" s="182">
        <v>1</v>
      </c>
      <c r="N307" s="182" t="s">
        <v>2340</v>
      </c>
      <c r="O307" s="179"/>
    </row>
    <row r="308" spans="1:15" x14ac:dyDescent="0.2">
      <c r="A308" s="9">
        <v>1</v>
      </c>
      <c r="B308" s="9" t="s">
        <v>21</v>
      </c>
      <c r="C308" s="9" t="s">
        <v>4</v>
      </c>
      <c r="D308" s="9"/>
      <c r="E308" s="9">
        <f t="shared" si="11"/>
        <v>1294</v>
      </c>
      <c r="F308" s="9">
        <f t="shared" si="14"/>
        <v>2168</v>
      </c>
      <c r="G308" s="9">
        <f t="shared" si="15"/>
        <v>2169</v>
      </c>
      <c r="H308" s="28">
        <v>-3</v>
      </c>
      <c r="I308" s="48" t="s">
        <v>420</v>
      </c>
      <c r="J308" s="182" t="s">
        <v>936</v>
      </c>
      <c r="K308" s="182" t="s">
        <v>966</v>
      </c>
      <c r="L308" s="182" t="s">
        <v>762</v>
      </c>
      <c r="M308" s="182">
        <v>0.01</v>
      </c>
      <c r="N308" s="182" t="s">
        <v>2341</v>
      </c>
      <c r="O308" s="179"/>
    </row>
    <row r="309" spans="1:15" x14ac:dyDescent="0.2">
      <c r="A309" s="9">
        <f>+A308+1</f>
        <v>2</v>
      </c>
      <c r="B309" s="9" t="s">
        <v>21</v>
      </c>
      <c r="C309" s="9" t="s">
        <v>4</v>
      </c>
      <c r="D309" s="9"/>
      <c r="E309" s="9">
        <f t="shared" si="11"/>
        <v>1295</v>
      </c>
      <c r="F309" s="9">
        <f t="shared" si="14"/>
        <v>2170</v>
      </c>
      <c r="G309" s="9">
        <f t="shared" si="15"/>
        <v>2171</v>
      </c>
      <c r="H309" s="28">
        <v>-3</v>
      </c>
      <c r="I309" s="48" t="s">
        <v>420</v>
      </c>
      <c r="J309" s="182" t="s">
        <v>937</v>
      </c>
      <c r="K309" s="182" t="s">
        <v>967</v>
      </c>
      <c r="L309" s="182" t="s">
        <v>762</v>
      </c>
      <c r="M309" s="182">
        <v>0.01</v>
      </c>
      <c r="N309" s="182" t="s">
        <v>2342</v>
      </c>
      <c r="O309" s="179"/>
    </row>
    <row r="310" spans="1:15" x14ac:dyDescent="0.2">
      <c r="A310" s="9">
        <f t="shared" ref="A310:A414" si="18">+A309+1</f>
        <v>3</v>
      </c>
      <c r="B310" s="9" t="s">
        <v>21</v>
      </c>
      <c r="C310" s="9" t="s">
        <v>4</v>
      </c>
      <c r="D310" s="9"/>
      <c r="E310" s="9">
        <f t="shared" si="11"/>
        <v>1296</v>
      </c>
      <c r="F310" s="9">
        <f t="shared" si="14"/>
        <v>2172</v>
      </c>
      <c r="G310" s="9">
        <f t="shared" si="15"/>
        <v>2173</v>
      </c>
      <c r="H310" s="28">
        <v>-3</v>
      </c>
      <c r="I310" s="48" t="s">
        <v>420</v>
      </c>
      <c r="J310" s="182" t="s">
        <v>938</v>
      </c>
      <c r="K310" s="182" t="s">
        <v>968</v>
      </c>
      <c r="L310" s="182" t="s">
        <v>762</v>
      </c>
      <c r="M310" s="182">
        <v>0.01</v>
      </c>
      <c r="N310" s="182" t="s">
        <v>2343</v>
      </c>
      <c r="O310" s="179"/>
    </row>
    <row r="311" spans="1:15" x14ac:dyDescent="0.2">
      <c r="A311" s="9">
        <f t="shared" si="18"/>
        <v>4</v>
      </c>
      <c r="B311" s="9" t="s">
        <v>21</v>
      </c>
      <c r="C311" s="9" t="s">
        <v>4</v>
      </c>
      <c r="D311" s="9"/>
      <c r="E311" s="9">
        <f t="shared" si="11"/>
        <v>1297</v>
      </c>
      <c r="F311" s="9">
        <f t="shared" si="14"/>
        <v>2174</v>
      </c>
      <c r="G311" s="9">
        <f t="shared" si="15"/>
        <v>2175</v>
      </c>
      <c r="H311" s="28">
        <v>-3</v>
      </c>
      <c r="I311" s="48" t="s">
        <v>420</v>
      </c>
      <c r="J311" s="182" t="s">
        <v>939</v>
      </c>
      <c r="K311" s="182" t="s">
        <v>969</v>
      </c>
      <c r="L311" s="182" t="s">
        <v>762</v>
      </c>
      <c r="M311" s="182">
        <v>0.01</v>
      </c>
      <c r="N311" s="182" t="s">
        <v>2344</v>
      </c>
      <c r="O311" s="179"/>
    </row>
    <row r="312" spans="1:15" x14ac:dyDescent="0.2">
      <c r="A312" s="9">
        <f>+A311+1</f>
        <v>5</v>
      </c>
      <c r="B312" s="9" t="s">
        <v>21</v>
      </c>
      <c r="C312" s="9" t="s">
        <v>4</v>
      </c>
      <c r="D312" s="9"/>
      <c r="E312" s="9">
        <f>E311+1</f>
        <v>1298</v>
      </c>
      <c r="F312" s="9">
        <f>+F311+2</f>
        <v>2176</v>
      </c>
      <c r="G312" s="9">
        <f t="shared" si="15"/>
        <v>2177</v>
      </c>
      <c r="H312" s="28">
        <v>-3</v>
      </c>
      <c r="I312" s="48" t="s">
        <v>420</v>
      </c>
      <c r="J312" s="182" t="s">
        <v>940</v>
      </c>
      <c r="K312" s="182" t="s">
        <v>970</v>
      </c>
      <c r="L312" s="182" t="s">
        <v>762</v>
      </c>
      <c r="M312" s="182">
        <v>0.01</v>
      </c>
      <c r="N312" s="182" t="s">
        <v>2345</v>
      </c>
      <c r="O312" s="179"/>
    </row>
    <row r="313" spans="1:15" x14ac:dyDescent="0.2">
      <c r="A313" s="9">
        <f t="shared" si="18"/>
        <v>6</v>
      </c>
      <c r="B313" s="9" t="s">
        <v>21</v>
      </c>
      <c r="C313" s="9" t="s">
        <v>4</v>
      </c>
      <c r="D313" s="9"/>
      <c r="E313" s="9">
        <f t="shared" ref="E313:E375" si="19">E312+1</f>
        <v>1299</v>
      </c>
      <c r="F313" s="9">
        <f t="shared" si="14"/>
        <v>2178</v>
      </c>
      <c r="G313" s="9">
        <f t="shared" si="15"/>
        <v>2179</v>
      </c>
      <c r="H313" s="28">
        <v>-3</v>
      </c>
      <c r="I313" s="48" t="s">
        <v>420</v>
      </c>
      <c r="J313" s="182" t="s">
        <v>941</v>
      </c>
      <c r="K313" s="182" t="s">
        <v>971</v>
      </c>
      <c r="L313" s="182" t="s">
        <v>762</v>
      </c>
      <c r="M313" s="182">
        <v>0.01</v>
      </c>
      <c r="N313" s="182" t="s">
        <v>2346</v>
      </c>
      <c r="O313" s="179"/>
    </row>
    <row r="314" spans="1:15" x14ac:dyDescent="0.2">
      <c r="A314" s="9">
        <f t="shared" si="18"/>
        <v>7</v>
      </c>
      <c r="B314" s="9" t="s">
        <v>21</v>
      </c>
      <c r="C314" s="9" t="s">
        <v>4</v>
      </c>
      <c r="D314" s="9"/>
      <c r="E314" s="9">
        <f t="shared" si="19"/>
        <v>1300</v>
      </c>
      <c r="F314" s="9">
        <f t="shared" si="14"/>
        <v>2180</v>
      </c>
      <c r="G314" s="9">
        <f t="shared" si="15"/>
        <v>2181</v>
      </c>
      <c r="H314" s="28">
        <v>-3</v>
      </c>
      <c r="I314" s="48" t="s">
        <v>420</v>
      </c>
      <c r="J314" s="182" t="s">
        <v>942</v>
      </c>
      <c r="K314" s="182" t="s">
        <v>972</v>
      </c>
      <c r="L314" s="182" t="s">
        <v>762</v>
      </c>
      <c r="M314" s="182">
        <v>0.01</v>
      </c>
      <c r="N314" s="182" t="s">
        <v>2347</v>
      </c>
      <c r="O314" s="179"/>
    </row>
    <row r="315" spans="1:15" x14ac:dyDescent="0.2">
      <c r="A315" s="9">
        <f t="shared" si="18"/>
        <v>8</v>
      </c>
      <c r="B315" s="9" t="s">
        <v>21</v>
      </c>
      <c r="C315" s="9" t="s">
        <v>4</v>
      </c>
      <c r="D315" s="9"/>
      <c r="E315" s="9">
        <f t="shared" si="19"/>
        <v>1301</v>
      </c>
      <c r="F315" s="9">
        <f t="shared" si="14"/>
        <v>2182</v>
      </c>
      <c r="G315" s="9">
        <f t="shared" si="15"/>
        <v>2183</v>
      </c>
      <c r="H315" s="28">
        <v>-3</v>
      </c>
      <c r="I315" s="48" t="s">
        <v>420</v>
      </c>
      <c r="J315" s="182" t="s">
        <v>943</v>
      </c>
      <c r="K315" s="182" t="s">
        <v>973</v>
      </c>
      <c r="L315" s="182" t="s">
        <v>762</v>
      </c>
      <c r="M315" s="182">
        <v>0.01</v>
      </c>
      <c r="N315" s="182" t="s">
        <v>2348</v>
      </c>
      <c r="O315" s="179"/>
    </row>
    <row r="316" spans="1:15" x14ac:dyDescent="0.2">
      <c r="A316" s="9">
        <f t="shared" si="18"/>
        <v>9</v>
      </c>
      <c r="B316" s="9" t="s">
        <v>21</v>
      </c>
      <c r="C316" s="9" t="s">
        <v>4</v>
      </c>
      <c r="D316" s="9"/>
      <c r="E316" s="9">
        <f t="shared" si="19"/>
        <v>1302</v>
      </c>
      <c r="F316" s="9">
        <f t="shared" si="14"/>
        <v>2184</v>
      </c>
      <c r="G316" s="9">
        <f t="shared" si="15"/>
        <v>2185</v>
      </c>
      <c r="H316" s="28">
        <v>-3</v>
      </c>
      <c r="I316" s="48" t="s">
        <v>420</v>
      </c>
      <c r="J316" s="182" t="s">
        <v>944</v>
      </c>
      <c r="K316" s="182" t="s">
        <v>974</v>
      </c>
      <c r="L316" s="182" t="s">
        <v>762</v>
      </c>
      <c r="M316" s="182">
        <v>0.01</v>
      </c>
      <c r="N316" s="182" t="s">
        <v>2349</v>
      </c>
      <c r="O316" s="179"/>
    </row>
    <row r="317" spans="1:15" x14ac:dyDescent="0.2">
      <c r="A317" s="9">
        <f t="shared" si="18"/>
        <v>10</v>
      </c>
      <c r="B317" s="9" t="s">
        <v>21</v>
      </c>
      <c r="C317" s="9" t="s">
        <v>4</v>
      </c>
      <c r="D317" s="9"/>
      <c r="E317" s="9">
        <f t="shared" si="19"/>
        <v>1303</v>
      </c>
      <c r="F317" s="9">
        <f t="shared" si="14"/>
        <v>2186</v>
      </c>
      <c r="G317" s="9">
        <f t="shared" si="15"/>
        <v>2187</v>
      </c>
      <c r="H317" s="28">
        <v>-3</v>
      </c>
      <c r="I317" s="48" t="s">
        <v>420</v>
      </c>
      <c r="J317" s="182" t="s">
        <v>945</v>
      </c>
      <c r="K317" s="182" t="s">
        <v>975</v>
      </c>
      <c r="L317" s="182" t="s">
        <v>762</v>
      </c>
      <c r="M317" s="182">
        <v>0.01</v>
      </c>
      <c r="N317" s="182" t="s">
        <v>2350</v>
      </c>
      <c r="O317" s="179"/>
    </row>
    <row r="318" spans="1:15" x14ac:dyDescent="0.2">
      <c r="A318" s="9">
        <f t="shared" si="18"/>
        <v>11</v>
      </c>
      <c r="B318" s="9" t="s">
        <v>21</v>
      </c>
      <c r="C318" s="9" t="s">
        <v>4</v>
      </c>
      <c r="D318" s="9"/>
      <c r="E318" s="9">
        <f t="shared" si="19"/>
        <v>1304</v>
      </c>
      <c r="F318" s="9">
        <f t="shared" si="14"/>
        <v>2188</v>
      </c>
      <c r="G318" s="9">
        <f t="shared" si="15"/>
        <v>2189</v>
      </c>
      <c r="H318" s="28">
        <v>-3</v>
      </c>
      <c r="I318" s="48" t="s">
        <v>420</v>
      </c>
      <c r="J318" s="182" t="s">
        <v>946</v>
      </c>
      <c r="K318" s="182" t="s">
        <v>976</v>
      </c>
      <c r="L318" s="182" t="s">
        <v>762</v>
      </c>
      <c r="M318" s="182">
        <v>0.01</v>
      </c>
      <c r="N318" s="182" t="s">
        <v>2351</v>
      </c>
      <c r="O318" s="179"/>
    </row>
    <row r="319" spans="1:15" x14ac:dyDescent="0.2">
      <c r="A319" s="9">
        <f t="shared" si="18"/>
        <v>12</v>
      </c>
      <c r="B319" s="9" t="s">
        <v>21</v>
      </c>
      <c r="C319" s="9" t="s">
        <v>4</v>
      </c>
      <c r="D319" s="9"/>
      <c r="E319" s="9">
        <f t="shared" si="19"/>
        <v>1305</v>
      </c>
      <c r="F319" s="9">
        <f t="shared" si="14"/>
        <v>2190</v>
      </c>
      <c r="G319" s="9">
        <f t="shared" si="15"/>
        <v>2191</v>
      </c>
      <c r="H319" s="28">
        <v>-3</v>
      </c>
      <c r="I319" s="48" t="s">
        <v>420</v>
      </c>
      <c r="J319" s="182" t="s">
        <v>947</v>
      </c>
      <c r="K319" s="182" t="s">
        <v>977</v>
      </c>
      <c r="L319" s="182" t="s">
        <v>762</v>
      </c>
      <c r="M319" s="182">
        <v>0.01</v>
      </c>
      <c r="N319" s="182" t="s">
        <v>2352</v>
      </c>
      <c r="O319" s="179"/>
    </row>
    <row r="320" spans="1:15" x14ac:dyDescent="0.2">
      <c r="A320" s="9">
        <f t="shared" si="18"/>
        <v>13</v>
      </c>
      <c r="B320" s="9" t="s">
        <v>21</v>
      </c>
      <c r="C320" s="9" t="s">
        <v>4</v>
      </c>
      <c r="D320" s="9"/>
      <c r="E320" s="9">
        <f t="shared" si="19"/>
        <v>1306</v>
      </c>
      <c r="F320" s="9">
        <f t="shared" si="14"/>
        <v>2192</v>
      </c>
      <c r="G320" s="9">
        <f t="shared" si="15"/>
        <v>2193</v>
      </c>
      <c r="H320" s="28">
        <v>-3</v>
      </c>
      <c r="I320" s="48" t="s">
        <v>420</v>
      </c>
      <c r="J320" s="182" t="s">
        <v>948</v>
      </c>
      <c r="K320" s="182" t="s">
        <v>978</v>
      </c>
      <c r="L320" s="182" t="s">
        <v>762</v>
      </c>
      <c r="M320" s="182">
        <v>0.01</v>
      </c>
      <c r="N320" s="182" t="s">
        <v>2353</v>
      </c>
      <c r="O320" s="179"/>
    </row>
    <row r="321" spans="1:15" x14ac:dyDescent="0.2">
      <c r="A321" s="9">
        <f t="shared" si="18"/>
        <v>14</v>
      </c>
      <c r="B321" s="9" t="s">
        <v>21</v>
      </c>
      <c r="C321" s="9" t="s">
        <v>4</v>
      </c>
      <c r="D321" s="9"/>
      <c r="E321" s="9">
        <f t="shared" si="19"/>
        <v>1307</v>
      </c>
      <c r="F321" s="9">
        <f t="shared" si="14"/>
        <v>2194</v>
      </c>
      <c r="G321" s="9">
        <f t="shared" si="15"/>
        <v>2195</v>
      </c>
      <c r="H321" s="28">
        <v>-3</v>
      </c>
      <c r="I321" s="48" t="s">
        <v>420</v>
      </c>
      <c r="J321" s="182" t="s">
        <v>949</v>
      </c>
      <c r="K321" s="182" t="s">
        <v>979</v>
      </c>
      <c r="L321" s="182" t="s">
        <v>762</v>
      </c>
      <c r="M321" s="182">
        <v>0.01</v>
      </c>
      <c r="N321" s="182" t="s">
        <v>2354</v>
      </c>
      <c r="O321" s="179"/>
    </row>
    <row r="322" spans="1:15" x14ac:dyDescent="0.2">
      <c r="A322" s="9">
        <f t="shared" si="18"/>
        <v>15</v>
      </c>
      <c r="B322" s="9" t="s">
        <v>21</v>
      </c>
      <c r="C322" s="9" t="s">
        <v>4</v>
      </c>
      <c r="D322" s="9"/>
      <c r="E322" s="9">
        <f t="shared" si="19"/>
        <v>1308</v>
      </c>
      <c r="F322" s="9">
        <f t="shared" si="14"/>
        <v>2196</v>
      </c>
      <c r="G322" s="9">
        <f t="shared" si="15"/>
        <v>2197</v>
      </c>
      <c r="H322" s="28">
        <v>-3</v>
      </c>
      <c r="I322" s="48" t="s">
        <v>420</v>
      </c>
      <c r="J322" s="182" t="s">
        <v>950</v>
      </c>
      <c r="K322" s="182" t="s">
        <v>980</v>
      </c>
      <c r="L322" s="182" t="s">
        <v>762</v>
      </c>
      <c r="M322" s="182">
        <v>0.01</v>
      </c>
      <c r="N322" s="182" t="s">
        <v>2355</v>
      </c>
      <c r="O322" s="179"/>
    </row>
    <row r="323" spans="1:15" x14ac:dyDescent="0.2">
      <c r="A323" s="9">
        <f t="shared" si="18"/>
        <v>16</v>
      </c>
      <c r="B323" s="9" t="s">
        <v>21</v>
      </c>
      <c r="C323" s="9" t="s">
        <v>4</v>
      </c>
      <c r="D323" s="9"/>
      <c r="E323" s="9">
        <f t="shared" si="19"/>
        <v>1309</v>
      </c>
      <c r="F323" s="9">
        <f t="shared" si="14"/>
        <v>2198</v>
      </c>
      <c r="G323" s="9">
        <f t="shared" si="15"/>
        <v>2199</v>
      </c>
      <c r="H323" s="28">
        <v>-3</v>
      </c>
      <c r="I323" s="48" t="s">
        <v>420</v>
      </c>
      <c r="J323" s="182" t="s">
        <v>951</v>
      </c>
      <c r="K323" s="182" t="s">
        <v>981</v>
      </c>
      <c r="L323" s="182" t="s">
        <v>762</v>
      </c>
      <c r="M323" s="182">
        <v>0.01</v>
      </c>
      <c r="N323" s="182" t="s">
        <v>2356</v>
      </c>
      <c r="O323" s="179"/>
    </row>
    <row r="324" spans="1:15" x14ac:dyDescent="0.2">
      <c r="A324" s="9">
        <f t="shared" si="18"/>
        <v>17</v>
      </c>
      <c r="B324" s="9" t="s">
        <v>21</v>
      </c>
      <c r="C324" s="9" t="s">
        <v>4</v>
      </c>
      <c r="D324" s="9"/>
      <c r="E324" s="9">
        <f t="shared" si="19"/>
        <v>1310</v>
      </c>
      <c r="F324" s="9">
        <f t="shared" si="14"/>
        <v>2200</v>
      </c>
      <c r="G324" s="9">
        <f t="shared" si="15"/>
        <v>2201</v>
      </c>
      <c r="H324" s="28">
        <v>-3</v>
      </c>
      <c r="I324" s="48" t="s">
        <v>420</v>
      </c>
      <c r="J324" s="182" t="s">
        <v>952</v>
      </c>
      <c r="K324" s="182" t="s">
        <v>982</v>
      </c>
      <c r="L324" s="182" t="s">
        <v>762</v>
      </c>
      <c r="M324" s="182">
        <v>0.01</v>
      </c>
      <c r="N324" s="182" t="s">
        <v>2357</v>
      </c>
      <c r="O324" s="179"/>
    </row>
    <row r="325" spans="1:15" x14ac:dyDescent="0.2">
      <c r="A325" s="9">
        <f t="shared" si="18"/>
        <v>18</v>
      </c>
      <c r="B325" s="9" t="s">
        <v>21</v>
      </c>
      <c r="C325" s="9" t="s">
        <v>4</v>
      </c>
      <c r="D325" s="9"/>
      <c r="E325" s="9">
        <f t="shared" si="19"/>
        <v>1311</v>
      </c>
      <c r="F325" s="9">
        <f t="shared" si="14"/>
        <v>2202</v>
      </c>
      <c r="G325" s="9">
        <f t="shared" si="15"/>
        <v>2203</v>
      </c>
      <c r="H325" s="28">
        <v>-3</v>
      </c>
      <c r="I325" s="48" t="s">
        <v>420</v>
      </c>
      <c r="J325" s="182" t="s">
        <v>953</v>
      </c>
      <c r="K325" s="182" t="s">
        <v>983</v>
      </c>
      <c r="L325" s="182" t="s">
        <v>762</v>
      </c>
      <c r="M325" s="182">
        <v>0.01</v>
      </c>
      <c r="N325" s="182" t="s">
        <v>2358</v>
      </c>
      <c r="O325" s="179"/>
    </row>
    <row r="326" spans="1:15" x14ac:dyDescent="0.2">
      <c r="A326" s="9">
        <f t="shared" si="18"/>
        <v>19</v>
      </c>
      <c r="B326" s="9" t="s">
        <v>21</v>
      </c>
      <c r="C326" s="9" t="s">
        <v>4</v>
      </c>
      <c r="D326" s="9"/>
      <c r="E326" s="9">
        <f t="shared" si="19"/>
        <v>1312</v>
      </c>
      <c r="F326" s="9">
        <f t="shared" si="14"/>
        <v>2204</v>
      </c>
      <c r="G326" s="9">
        <f t="shared" si="15"/>
        <v>2205</v>
      </c>
      <c r="H326" s="28">
        <v>-3</v>
      </c>
      <c r="I326" s="48" t="s">
        <v>420</v>
      </c>
      <c r="J326" s="182" t="s">
        <v>954</v>
      </c>
      <c r="K326" s="182" t="s">
        <v>984</v>
      </c>
      <c r="L326" s="182" t="s">
        <v>762</v>
      </c>
      <c r="M326" s="182">
        <v>0.01</v>
      </c>
      <c r="N326" s="182" t="s">
        <v>2359</v>
      </c>
      <c r="O326" s="179"/>
    </row>
    <row r="327" spans="1:15" x14ac:dyDescent="0.2">
      <c r="A327" s="9">
        <f t="shared" si="18"/>
        <v>20</v>
      </c>
      <c r="B327" s="9" t="s">
        <v>21</v>
      </c>
      <c r="C327" s="9" t="s">
        <v>4</v>
      </c>
      <c r="D327" s="9"/>
      <c r="E327" s="9">
        <f t="shared" si="19"/>
        <v>1313</v>
      </c>
      <c r="F327" s="9">
        <f t="shared" si="14"/>
        <v>2206</v>
      </c>
      <c r="G327" s="9">
        <f t="shared" si="15"/>
        <v>2207</v>
      </c>
      <c r="H327" s="28">
        <v>-3</v>
      </c>
      <c r="I327" s="48" t="s">
        <v>420</v>
      </c>
      <c r="J327" s="182" t="s">
        <v>955</v>
      </c>
      <c r="K327" s="182" t="s">
        <v>985</v>
      </c>
      <c r="L327" s="182" t="s">
        <v>762</v>
      </c>
      <c r="M327" s="182">
        <v>0.01</v>
      </c>
      <c r="N327" s="182" t="s">
        <v>2360</v>
      </c>
      <c r="O327" s="179"/>
    </row>
    <row r="328" spans="1:15" x14ac:dyDescent="0.2">
      <c r="A328" s="9">
        <f t="shared" si="18"/>
        <v>21</v>
      </c>
      <c r="B328" s="9" t="s">
        <v>21</v>
      </c>
      <c r="C328" s="9" t="s">
        <v>4</v>
      </c>
      <c r="D328" s="9"/>
      <c r="E328" s="9">
        <f t="shared" si="19"/>
        <v>1314</v>
      </c>
      <c r="F328" s="9">
        <f t="shared" si="14"/>
        <v>2208</v>
      </c>
      <c r="G328" s="9">
        <f t="shared" si="15"/>
        <v>2209</v>
      </c>
      <c r="H328" s="28">
        <v>-3</v>
      </c>
      <c r="I328" s="48" t="s">
        <v>420</v>
      </c>
      <c r="J328" s="182" t="s">
        <v>956</v>
      </c>
      <c r="K328" s="182" t="s">
        <v>986</v>
      </c>
      <c r="L328" s="182" t="s">
        <v>762</v>
      </c>
      <c r="M328" s="182">
        <v>0.01</v>
      </c>
      <c r="N328" s="182" t="s">
        <v>2361</v>
      </c>
      <c r="O328" s="179"/>
    </row>
    <row r="329" spans="1:15" x14ac:dyDescent="0.2">
      <c r="A329" s="9">
        <f t="shared" si="18"/>
        <v>22</v>
      </c>
      <c r="B329" s="9" t="s">
        <v>21</v>
      </c>
      <c r="C329" s="9" t="s">
        <v>4</v>
      </c>
      <c r="D329" s="9"/>
      <c r="E329" s="9">
        <f t="shared" si="19"/>
        <v>1315</v>
      </c>
      <c r="F329" s="9">
        <f t="shared" si="14"/>
        <v>2210</v>
      </c>
      <c r="G329" s="9">
        <f t="shared" si="15"/>
        <v>2211</v>
      </c>
      <c r="H329" s="28">
        <v>-3</v>
      </c>
      <c r="I329" s="48" t="s">
        <v>420</v>
      </c>
      <c r="J329" s="182" t="s">
        <v>957</v>
      </c>
      <c r="K329" s="182" t="s">
        <v>987</v>
      </c>
      <c r="L329" s="182" t="s">
        <v>762</v>
      </c>
      <c r="M329" s="182">
        <v>0.01</v>
      </c>
      <c r="N329" s="182" t="s">
        <v>2362</v>
      </c>
      <c r="O329" s="179"/>
    </row>
    <row r="330" spans="1:15" x14ac:dyDescent="0.2">
      <c r="A330" s="9">
        <f t="shared" si="18"/>
        <v>23</v>
      </c>
      <c r="B330" s="9" t="s">
        <v>21</v>
      </c>
      <c r="C330" s="9" t="s">
        <v>4</v>
      </c>
      <c r="D330" s="9"/>
      <c r="E330" s="9">
        <f t="shared" si="19"/>
        <v>1316</v>
      </c>
      <c r="F330" s="9">
        <f t="shared" si="14"/>
        <v>2212</v>
      </c>
      <c r="G330" s="9">
        <f t="shared" si="15"/>
        <v>2213</v>
      </c>
      <c r="H330" s="28">
        <v>-3</v>
      </c>
      <c r="I330" s="48" t="s">
        <v>420</v>
      </c>
      <c r="J330" s="182" t="s">
        <v>958</v>
      </c>
      <c r="K330" s="182" t="s">
        <v>988</v>
      </c>
      <c r="L330" s="182" t="s">
        <v>762</v>
      </c>
      <c r="M330" s="182">
        <v>0.01</v>
      </c>
      <c r="N330" s="182" t="s">
        <v>2363</v>
      </c>
      <c r="O330" s="179"/>
    </row>
    <row r="331" spans="1:15" x14ac:dyDescent="0.2">
      <c r="A331" s="9">
        <f t="shared" si="18"/>
        <v>24</v>
      </c>
      <c r="B331" s="9" t="s">
        <v>21</v>
      </c>
      <c r="C331" s="9" t="s">
        <v>4</v>
      </c>
      <c r="D331" s="9"/>
      <c r="E331" s="9">
        <f t="shared" si="19"/>
        <v>1317</v>
      </c>
      <c r="F331" s="9">
        <f t="shared" si="14"/>
        <v>2214</v>
      </c>
      <c r="G331" s="9">
        <f t="shared" si="15"/>
        <v>2215</v>
      </c>
      <c r="H331" s="28">
        <v>-3</v>
      </c>
      <c r="I331" s="48" t="s">
        <v>420</v>
      </c>
      <c r="J331" s="182" t="s">
        <v>959</v>
      </c>
      <c r="K331" s="182" t="s">
        <v>989</v>
      </c>
      <c r="L331" s="182" t="s">
        <v>762</v>
      </c>
      <c r="M331" s="182">
        <v>0.01</v>
      </c>
      <c r="N331" s="182" t="s">
        <v>2364</v>
      </c>
      <c r="O331" s="179"/>
    </row>
    <row r="332" spans="1:15" x14ac:dyDescent="0.2">
      <c r="A332" s="9">
        <f t="shared" si="18"/>
        <v>25</v>
      </c>
      <c r="B332" s="9" t="s">
        <v>21</v>
      </c>
      <c r="C332" s="9" t="s">
        <v>4</v>
      </c>
      <c r="D332" s="9"/>
      <c r="E332" s="9">
        <f t="shared" si="19"/>
        <v>1318</v>
      </c>
      <c r="F332" s="9">
        <f t="shared" ref="F332:F395" si="20">+F331+2</f>
        <v>2216</v>
      </c>
      <c r="G332" s="9">
        <f t="shared" ref="G332:G395" si="21">+F332+1</f>
        <v>2217</v>
      </c>
      <c r="H332" s="28">
        <v>-3</v>
      </c>
      <c r="I332" s="48" t="s">
        <v>420</v>
      </c>
      <c r="J332" s="182" t="s">
        <v>960</v>
      </c>
      <c r="K332" s="182" t="s">
        <v>990</v>
      </c>
      <c r="L332" s="182" t="s">
        <v>762</v>
      </c>
      <c r="M332" s="182">
        <v>0.01</v>
      </c>
      <c r="N332" s="182" t="s">
        <v>2365</v>
      </c>
      <c r="O332" s="179"/>
    </row>
    <row r="333" spans="1:15" x14ac:dyDescent="0.2">
      <c r="A333" s="9">
        <f t="shared" si="18"/>
        <v>26</v>
      </c>
      <c r="B333" s="9" t="s">
        <v>21</v>
      </c>
      <c r="C333" s="9" t="s">
        <v>4</v>
      </c>
      <c r="D333" s="9"/>
      <c r="E333" s="9">
        <f t="shared" si="19"/>
        <v>1319</v>
      </c>
      <c r="F333" s="9">
        <f t="shared" si="20"/>
        <v>2218</v>
      </c>
      <c r="G333" s="9">
        <f t="shared" si="21"/>
        <v>2219</v>
      </c>
      <c r="H333" s="28">
        <v>-3</v>
      </c>
      <c r="I333" s="48" t="s">
        <v>420</v>
      </c>
      <c r="J333" s="182" t="s">
        <v>961</v>
      </c>
      <c r="K333" s="182" t="s">
        <v>991</v>
      </c>
      <c r="L333" s="182" t="s">
        <v>762</v>
      </c>
      <c r="M333" s="182">
        <v>0.01</v>
      </c>
      <c r="N333" s="182" t="s">
        <v>2366</v>
      </c>
      <c r="O333" s="179"/>
    </row>
    <row r="334" spans="1:15" x14ac:dyDescent="0.2">
      <c r="A334" s="9">
        <f t="shared" si="18"/>
        <v>27</v>
      </c>
      <c r="B334" s="9" t="s">
        <v>21</v>
      </c>
      <c r="C334" s="9" t="s">
        <v>4</v>
      </c>
      <c r="D334" s="9"/>
      <c r="E334" s="9">
        <f t="shared" si="19"/>
        <v>1320</v>
      </c>
      <c r="F334" s="9">
        <f t="shared" si="20"/>
        <v>2220</v>
      </c>
      <c r="G334" s="9">
        <f t="shared" si="21"/>
        <v>2221</v>
      </c>
      <c r="H334" s="28">
        <v>-3</v>
      </c>
      <c r="I334" s="48" t="s">
        <v>420</v>
      </c>
      <c r="J334" s="182" t="s">
        <v>962</v>
      </c>
      <c r="K334" s="182" t="s">
        <v>992</v>
      </c>
      <c r="L334" s="182" t="s">
        <v>762</v>
      </c>
      <c r="M334" s="182">
        <v>0.01</v>
      </c>
      <c r="N334" s="182" t="s">
        <v>2367</v>
      </c>
      <c r="O334" s="179"/>
    </row>
    <row r="335" spans="1:15" x14ac:dyDescent="0.2">
      <c r="A335" s="9">
        <f t="shared" si="18"/>
        <v>28</v>
      </c>
      <c r="B335" s="9" t="s">
        <v>21</v>
      </c>
      <c r="C335" s="9" t="s">
        <v>4</v>
      </c>
      <c r="D335" s="9"/>
      <c r="E335" s="9">
        <f t="shared" si="19"/>
        <v>1321</v>
      </c>
      <c r="F335" s="9">
        <f t="shared" si="20"/>
        <v>2222</v>
      </c>
      <c r="G335" s="9">
        <f t="shared" si="21"/>
        <v>2223</v>
      </c>
      <c r="H335" s="28">
        <v>-3</v>
      </c>
      <c r="I335" s="48" t="s">
        <v>420</v>
      </c>
      <c r="J335" s="182" t="s">
        <v>963</v>
      </c>
      <c r="K335" s="182" t="s">
        <v>993</v>
      </c>
      <c r="L335" s="182" t="s">
        <v>762</v>
      </c>
      <c r="M335" s="182">
        <v>0.01</v>
      </c>
      <c r="N335" s="182" t="s">
        <v>2368</v>
      </c>
      <c r="O335" s="179"/>
    </row>
    <row r="336" spans="1:15" x14ac:dyDescent="0.2">
      <c r="A336" s="9">
        <f t="shared" si="18"/>
        <v>29</v>
      </c>
      <c r="B336" s="9" t="s">
        <v>21</v>
      </c>
      <c r="C336" s="9" t="s">
        <v>4</v>
      </c>
      <c r="D336" s="9"/>
      <c r="E336" s="9">
        <f t="shared" si="19"/>
        <v>1322</v>
      </c>
      <c r="F336" s="9">
        <f t="shared" si="20"/>
        <v>2224</v>
      </c>
      <c r="G336" s="9">
        <f t="shared" si="21"/>
        <v>2225</v>
      </c>
      <c r="H336" s="28">
        <v>-3</v>
      </c>
      <c r="I336" s="48" t="s">
        <v>420</v>
      </c>
      <c r="J336" s="182" t="s">
        <v>964</v>
      </c>
      <c r="K336" s="182" t="s">
        <v>994</v>
      </c>
      <c r="L336" s="182" t="s">
        <v>762</v>
      </c>
      <c r="M336" s="182">
        <v>0.01</v>
      </c>
      <c r="N336" s="182" t="s">
        <v>2369</v>
      </c>
      <c r="O336" s="179"/>
    </row>
    <row r="337" spans="1:15" x14ac:dyDescent="0.2">
      <c r="A337" s="9">
        <f t="shared" si="18"/>
        <v>30</v>
      </c>
      <c r="B337" s="9" t="s">
        <v>21</v>
      </c>
      <c r="C337" s="9" t="s">
        <v>4</v>
      </c>
      <c r="D337" s="9"/>
      <c r="E337" s="9">
        <f t="shared" si="19"/>
        <v>1323</v>
      </c>
      <c r="F337" s="9">
        <f t="shared" si="20"/>
        <v>2226</v>
      </c>
      <c r="G337" s="9">
        <f t="shared" si="21"/>
        <v>2227</v>
      </c>
      <c r="H337" s="28">
        <v>-3</v>
      </c>
      <c r="I337" s="48" t="s">
        <v>420</v>
      </c>
      <c r="J337" s="182" t="s">
        <v>965</v>
      </c>
      <c r="K337" s="182" t="s">
        <v>995</v>
      </c>
      <c r="L337" s="182" t="s">
        <v>762</v>
      </c>
      <c r="M337" s="182">
        <v>0.01</v>
      </c>
      <c r="N337" s="182" t="s">
        <v>2370</v>
      </c>
      <c r="O337" s="179"/>
    </row>
    <row r="338" spans="1:15" x14ac:dyDescent="0.2">
      <c r="A338" s="9">
        <f>+A337+1</f>
        <v>31</v>
      </c>
      <c r="B338" s="9" t="s">
        <v>21</v>
      </c>
      <c r="C338" s="9" t="s">
        <v>4</v>
      </c>
      <c r="D338" s="9"/>
      <c r="E338" s="9">
        <f>E337+1</f>
        <v>1324</v>
      </c>
      <c r="F338" s="9">
        <f>+F337+2</f>
        <v>2228</v>
      </c>
      <c r="G338" s="9">
        <f t="shared" si="21"/>
        <v>2229</v>
      </c>
      <c r="H338" s="28">
        <v>-3</v>
      </c>
      <c r="I338" s="48" t="s">
        <v>420</v>
      </c>
      <c r="J338" s="182" t="s">
        <v>996</v>
      </c>
      <c r="K338" s="182" t="s">
        <v>1008</v>
      </c>
      <c r="L338" s="182" t="s">
        <v>762</v>
      </c>
      <c r="M338" s="182">
        <v>0.01</v>
      </c>
      <c r="N338" s="182" t="s">
        <v>2371</v>
      </c>
      <c r="O338" s="179"/>
    </row>
    <row r="339" spans="1:15" x14ac:dyDescent="0.2">
      <c r="A339" s="9">
        <f t="shared" si="18"/>
        <v>32</v>
      </c>
      <c r="B339" s="9" t="s">
        <v>21</v>
      </c>
      <c r="C339" s="9" t="s">
        <v>4</v>
      </c>
      <c r="D339" s="9"/>
      <c r="E339" s="9">
        <f t="shared" si="19"/>
        <v>1325</v>
      </c>
      <c r="F339" s="9">
        <f t="shared" si="20"/>
        <v>2230</v>
      </c>
      <c r="G339" s="9">
        <f t="shared" si="21"/>
        <v>2231</v>
      </c>
      <c r="H339" s="28">
        <v>-3</v>
      </c>
      <c r="I339" s="48" t="s">
        <v>420</v>
      </c>
      <c r="J339" s="182" t="s">
        <v>997</v>
      </c>
      <c r="K339" s="182" t="s">
        <v>1009</v>
      </c>
      <c r="L339" s="182" t="s">
        <v>762</v>
      </c>
      <c r="M339" s="182">
        <v>0.01</v>
      </c>
      <c r="N339" s="182" t="s">
        <v>2372</v>
      </c>
      <c r="O339" s="179"/>
    </row>
    <row r="340" spans="1:15" x14ac:dyDescent="0.2">
      <c r="A340" s="9">
        <f t="shared" si="18"/>
        <v>33</v>
      </c>
      <c r="B340" s="9" t="s">
        <v>21</v>
      </c>
      <c r="C340" s="9" t="s">
        <v>4</v>
      </c>
      <c r="D340" s="9"/>
      <c r="E340" s="9">
        <f t="shared" si="19"/>
        <v>1326</v>
      </c>
      <c r="F340" s="9">
        <f t="shared" si="20"/>
        <v>2232</v>
      </c>
      <c r="G340" s="9">
        <f t="shared" si="21"/>
        <v>2233</v>
      </c>
      <c r="H340" s="28">
        <v>-3</v>
      </c>
      <c r="I340" s="48" t="s">
        <v>420</v>
      </c>
      <c r="J340" s="182" t="s">
        <v>998</v>
      </c>
      <c r="K340" s="182" t="s">
        <v>1010</v>
      </c>
      <c r="L340" s="182" t="s">
        <v>762</v>
      </c>
      <c r="M340" s="182">
        <v>0.01</v>
      </c>
      <c r="N340" s="182" t="s">
        <v>2373</v>
      </c>
      <c r="O340" s="179"/>
    </row>
    <row r="341" spans="1:15" x14ac:dyDescent="0.2">
      <c r="A341" s="9">
        <f t="shared" si="18"/>
        <v>34</v>
      </c>
      <c r="B341" s="9" t="s">
        <v>21</v>
      </c>
      <c r="C341" s="9" t="s">
        <v>4</v>
      </c>
      <c r="D341" s="9"/>
      <c r="E341" s="9">
        <f t="shared" si="19"/>
        <v>1327</v>
      </c>
      <c r="F341" s="9">
        <f t="shared" si="20"/>
        <v>2234</v>
      </c>
      <c r="G341" s="9">
        <f t="shared" si="21"/>
        <v>2235</v>
      </c>
      <c r="H341" s="28">
        <v>-3</v>
      </c>
      <c r="I341" s="48" t="s">
        <v>420</v>
      </c>
      <c r="J341" s="182" t="s">
        <v>999</v>
      </c>
      <c r="K341" s="182" t="s">
        <v>1011</v>
      </c>
      <c r="L341" s="182" t="s">
        <v>762</v>
      </c>
      <c r="M341" s="182">
        <v>0.01</v>
      </c>
      <c r="N341" s="182" t="s">
        <v>2374</v>
      </c>
      <c r="O341" s="179"/>
    </row>
    <row r="342" spans="1:15" x14ac:dyDescent="0.2">
      <c r="A342" s="9">
        <f t="shared" si="18"/>
        <v>35</v>
      </c>
      <c r="B342" s="9" t="s">
        <v>21</v>
      </c>
      <c r="C342" s="9" t="s">
        <v>4</v>
      </c>
      <c r="D342" s="9"/>
      <c r="E342" s="9">
        <f t="shared" si="19"/>
        <v>1328</v>
      </c>
      <c r="F342" s="9">
        <f t="shared" si="20"/>
        <v>2236</v>
      </c>
      <c r="G342" s="9">
        <f t="shared" si="21"/>
        <v>2237</v>
      </c>
      <c r="H342" s="28">
        <v>-3</v>
      </c>
      <c r="I342" s="48" t="s">
        <v>420</v>
      </c>
      <c r="J342" s="182" t="s">
        <v>1000</v>
      </c>
      <c r="K342" s="182" t="s">
        <v>1012</v>
      </c>
      <c r="L342" s="182" t="s">
        <v>762</v>
      </c>
      <c r="M342" s="182">
        <v>0.01</v>
      </c>
      <c r="N342" s="182" t="s">
        <v>2375</v>
      </c>
      <c r="O342" s="179"/>
    </row>
    <row r="343" spans="1:15" x14ac:dyDescent="0.2">
      <c r="A343" s="9">
        <f t="shared" si="18"/>
        <v>36</v>
      </c>
      <c r="B343" s="9" t="s">
        <v>21</v>
      </c>
      <c r="C343" s="9" t="s">
        <v>4</v>
      </c>
      <c r="D343" s="9"/>
      <c r="E343" s="9">
        <f t="shared" si="19"/>
        <v>1329</v>
      </c>
      <c r="F343" s="9">
        <f t="shared" si="20"/>
        <v>2238</v>
      </c>
      <c r="G343" s="9">
        <f t="shared" si="21"/>
        <v>2239</v>
      </c>
      <c r="H343" s="28">
        <v>-3</v>
      </c>
      <c r="I343" s="48" t="s">
        <v>420</v>
      </c>
      <c r="J343" s="182" t="s">
        <v>1001</v>
      </c>
      <c r="K343" s="182" t="s">
        <v>1013</v>
      </c>
      <c r="L343" s="182" t="s">
        <v>762</v>
      </c>
      <c r="M343" s="182">
        <v>0.01</v>
      </c>
      <c r="N343" s="182" t="s">
        <v>2376</v>
      </c>
      <c r="O343" s="179"/>
    </row>
    <row r="344" spans="1:15" x14ac:dyDescent="0.2">
      <c r="A344" s="9">
        <f t="shared" si="18"/>
        <v>37</v>
      </c>
      <c r="B344" s="9" t="s">
        <v>21</v>
      </c>
      <c r="C344" s="9" t="s">
        <v>4</v>
      </c>
      <c r="D344" s="9"/>
      <c r="E344" s="9">
        <f t="shared" si="19"/>
        <v>1330</v>
      </c>
      <c r="F344" s="9">
        <f t="shared" si="20"/>
        <v>2240</v>
      </c>
      <c r="G344" s="9">
        <f t="shared" si="21"/>
        <v>2241</v>
      </c>
      <c r="H344" s="28">
        <v>-3</v>
      </c>
      <c r="I344" s="48" t="s">
        <v>420</v>
      </c>
      <c r="J344" s="182" t="s">
        <v>1002</v>
      </c>
      <c r="K344" s="182" t="s">
        <v>1014</v>
      </c>
      <c r="L344" s="182" t="s">
        <v>762</v>
      </c>
      <c r="M344" s="182">
        <v>0.01</v>
      </c>
      <c r="N344" s="182" t="s">
        <v>2377</v>
      </c>
      <c r="O344" s="179"/>
    </row>
    <row r="345" spans="1:15" x14ac:dyDescent="0.2">
      <c r="A345" s="9">
        <f t="shared" si="18"/>
        <v>38</v>
      </c>
      <c r="B345" s="9" t="s">
        <v>21</v>
      </c>
      <c r="C345" s="9" t="s">
        <v>4</v>
      </c>
      <c r="D345" s="9"/>
      <c r="E345" s="9">
        <f t="shared" si="19"/>
        <v>1331</v>
      </c>
      <c r="F345" s="9">
        <f t="shared" si="20"/>
        <v>2242</v>
      </c>
      <c r="G345" s="9">
        <f t="shared" si="21"/>
        <v>2243</v>
      </c>
      <c r="H345" s="28">
        <v>-3</v>
      </c>
      <c r="I345" s="48" t="s">
        <v>420</v>
      </c>
      <c r="J345" s="182" t="s">
        <v>1003</v>
      </c>
      <c r="K345" s="182" t="s">
        <v>1015</v>
      </c>
      <c r="L345" s="182" t="s">
        <v>762</v>
      </c>
      <c r="M345" s="182">
        <v>0.01</v>
      </c>
      <c r="N345" s="182" t="s">
        <v>2378</v>
      </c>
      <c r="O345" s="179"/>
    </row>
    <row r="346" spans="1:15" x14ac:dyDescent="0.2">
      <c r="A346" s="9">
        <f t="shared" si="18"/>
        <v>39</v>
      </c>
      <c r="B346" s="9" t="s">
        <v>21</v>
      </c>
      <c r="C346" s="9" t="s">
        <v>4</v>
      </c>
      <c r="D346" s="9"/>
      <c r="E346" s="9">
        <f t="shared" si="19"/>
        <v>1332</v>
      </c>
      <c r="F346" s="9">
        <f t="shared" si="20"/>
        <v>2244</v>
      </c>
      <c r="G346" s="9">
        <f t="shared" si="21"/>
        <v>2245</v>
      </c>
      <c r="H346" s="28">
        <v>-3</v>
      </c>
      <c r="I346" s="48" t="s">
        <v>420</v>
      </c>
      <c r="J346" s="182" t="s">
        <v>1004</v>
      </c>
      <c r="K346" s="182" t="s">
        <v>1016</v>
      </c>
      <c r="L346" s="182" t="s">
        <v>762</v>
      </c>
      <c r="M346" s="182">
        <v>0.01</v>
      </c>
      <c r="N346" s="182" t="s">
        <v>2379</v>
      </c>
      <c r="O346" s="179"/>
    </row>
    <row r="347" spans="1:15" x14ac:dyDescent="0.2">
      <c r="A347" s="9">
        <f t="shared" si="18"/>
        <v>40</v>
      </c>
      <c r="B347" s="9" t="s">
        <v>21</v>
      </c>
      <c r="C347" s="9" t="s">
        <v>4</v>
      </c>
      <c r="D347" s="9"/>
      <c r="E347" s="9">
        <f t="shared" si="19"/>
        <v>1333</v>
      </c>
      <c r="F347" s="9">
        <f t="shared" si="20"/>
        <v>2246</v>
      </c>
      <c r="G347" s="9">
        <f t="shared" si="21"/>
        <v>2247</v>
      </c>
      <c r="H347" s="28">
        <v>-3</v>
      </c>
      <c r="I347" s="48" t="s">
        <v>420</v>
      </c>
      <c r="J347" s="182" t="s">
        <v>1005</v>
      </c>
      <c r="K347" s="182" t="s">
        <v>1017</v>
      </c>
      <c r="L347" s="182" t="s">
        <v>762</v>
      </c>
      <c r="M347" s="182">
        <v>0.01</v>
      </c>
      <c r="N347" s="182" t="s">
        <v>2380</v>
      </c>
      <c r="O347" s="179"/>
    </row>
    <row r="348" spans="1:15" x14ac:dyDescent="0.2">
      <c r="A348" s="9">
        <f t="shared" si="18"/>
        <v>41</v>
      </c>
      <c r="B348" s="9" t="s">
        <v>21</v>
      </c>
      <c r="C348" s="9" t="s">
        <v>4</v>
      </c>
      <c r="D348" s="9"/>
      <c r="E348" s="9">
        <f t="shared" si="19"/>
        <v>1334</v>
      </c>
      <c r="F348" s="9">
        <f t="shared" si="20"/>
        <v>2248</v>
      </c>
      <c r="G348" s="9">
        <f t="shared" si="21"/>
        <v>2249</v>
      </c>
      <c r="H348" s="28">
        <v>-3</v>
      </c>
      <c r="I348" s="48" t="s">
        <v>420</v>
      </c>
      <c r="J348" s="182" t="s">
        <v>1006</v>
      </c>
      <c r="K348" s="182" t="s">
        <v>1018</v>
      </c>
      <c r="L348" s="182" t="s">
        <v>762</v>
      </c>
      <c r="M348" s="182">
        <v>0.01</v>
      </c>
      <c r="N348" s="182" t="s">
        <v>2381</v>
      </c>
      <c r="O348" s="179"/>
    </row>
    <row r="349" spans="1:15" x14ac:dyDescent="0.2">
      <c r="A349" s="9">
        <f t="shared" si="18"/>
        <v>42</v>
      </c>
      <c r="B349" s="9" t="s">
        <v>21</v>
      </c>
      <c r="C349" s="9" t="s">
        <v>4</v>
      </c>
      <c r="D349" s="9"/>
      <c r="E349" s="9">
        <f t="shared" si="19"/>
        <v>1335</v>
      </c>
      <c r="F349" s="9">
        <f t="shared" si="20"/>
        <v>2250</v>
      </c>
      <c r="G349" s="9">
        <f t="shared" si="21"/>
        <v>2251</v>
      </c>
      <c r="H349" s="28">
        <v>-3</v>
      </c>
      <c r="I349" s="48" t="s">
        <v>420</v>
      </c>
      <c r="J349" s="182" t="s">
        <v>1007</v>
      </c>
      <c r="K349" s="182" t="s">
        <v>1019</v>
      </c>
      <c r="L349" s="182" t="s">
        <v>762</v>
      </c>
      <c r="M349" s="182">
        <v>0.01</v>
      </c>
      <c r="N349" s="182" t="s">
        <v>2382</v>
      </c>
      <c r="O349" s="179"/>
    </row>
    <row r="350" spans="1:15" x14ac:dyDescent="0.2">
      <c r="A350" s="9">
        <v>1</v>
      </c>
      <c r="B350" s="43" t="s">
        <v>266</v>
      </c>
      <c r="C350" s="9" t="s">
        <v>4</v>
      </c>
      <c r="D350" s="9"/>
      <c r="E350" s="9">
        <f t="shared" si="19"/>
        <v>1336</v>
      </c>
      <c r="F350" s="9">
        <f t="shared" si="20"/>
        <v>2252</v>
      </c>
      <c r="G350" s="9">
        <f t="shared" si="21"/>
        <v>2253</v>
      </c>
      <c r="H350" s="9">
        <v>1000</v>
      </c>
      <c r="I350" s="43" t="s">
        <v>24</v>
      </c>
      <c r="J350" s="182" t="s">
        <v>1020</v>
      </c>
      <c r="K350" s="182" t="s">
        <v>1062</v>
      </c>
      <c r="L350" s="182" t="s">
        <v>763</v>
      </c>
      <c r="M350" s="182">
        <v>5</v>
      </c>
      <c r="N350" s="182" t="s">
        <v>2383</v>
      </c>
      <c r="O350" s="179"/>
    </row>
    <row r="351" spans="1:15" x14ac:dyDescent="0.2">
      <c r="A351" s="9">
        <f>+A350+1</f>
        <v>2</v>
      </c>
      <c r="B351" s="43" t="s">
        <v>266</v>
      </c>
      <c r="C351" s="9" t="s">
        <v>4</v>
      </c>
      <c r="D351" s="9"/>
      <c r="E351" s="9">
        <f t="shared" si="19"/>
        <v>1337</v>
      </c>
      <c r="F351" s="9">
        <f t="shared" si="20"/>
        <v>2254</v>
      </c>
      <c r="G351" s="9">
        <f t="shared" si="21"/>
        <v>2255</v>
      </c>
      <c r="H351" s="9">
        <f>H350+1</f>
        <v>1001</v>
      </c>
      <c r="I351" s="43" t="s">
        <v>24</v>
      </c>
      <c r="J351" s="182" t="s">
        <v>1021</v>
      </c>
      <c r="K351" s="182" t="s">
        <v>1063</v>
      </c>
      <c r="L351" s="182" t="s">
        <v>763</v>
      </c>
      <c r="M351" s="182">
        <v>5</v>
      </c>
      <c r="N351" s="182" t="s">
        <v>2384</v>
      </c>
      <c r="O351" s="179"/>
    </row>
    <row r="352" spans="1:15" x14ac:dyDescent="0.2">
      <c r="A352" s="9">
        <f t="shared" ref="A352:A391" si="22">+A351+1</f>
        <v>3</v>
      </c>
      <c r="B352" s="43" t="s">
        <v>266</v>
      </c>
      <c r="C352" s="9" t="s">
        <v>4</v>
      </c>
      <c r="D352" s="9"/>
      <c r="E352" s="9">
        <f t="shared" si="19"/>
        <v>1338</v>
      </c>
      <c r="F352" s="9">
        <f t="shared" si="20"/>
        <v>2256</v>
      </c>
      <c r="G352" s="9">
        <f t="shared" si="21"/>
        <v>2257</v>
      </c>
      <c r="H352" s="9">
        <f t="shared" ref="H352:H391" si="23">H351+1</f>
        <v>1002</v>
      </c>
      <c r="I352" s="43" t="s">
        <v>24</v>
      </c>
      <c r="J352" s="182" t="s">
        <v>1022</v>
      </c>
      <c r="K352" s="182" t="s">
        <v>1064</v>
      </c>
      <c r="L352" s="182" t="s">
        <v>763</v>
      </c>
      <c r="M352" s="182">
        <v>5</v>
      </c>
      <c r="N352" s="182" t="s">
        <v>2385</v>
      </c>
      <c r="O352" s="179"/>
    </row>
    <row r="353" spans="1:15" x14ac:dyDescent="0.2">
      <c r="A353" s="9">
        <f t="shared" si="22"/>
        <v>4</v>
      </c>
      <c r="B353" s="43" t="s">
        <v>266</v>
      </c>
      <c r="C353" s="9" t="s">
        <v>4</v>
      </c>
      <c r="D353" s="9"/>
      <c r="E353" s="9">
        <f t="shared" si="19"/>
        <v>1339</v>
      </c>
      <c r="F353" s="9">
        <f t="shared" si="20"/>
        <v>2258</v>
      </c>
      <c r="G353" s="9">
        <f t="shared" si="21"/>
        <v>2259</v>
      </c>
      <c r="H353" s="9">
        <f t="shared" si="23"/>
        <v>1003</v>
      </c>
      <c r="I353" s="43" t="s">
        <v>24</v>
      </c>
      <c r="J353" s="182" t="s">
        <v>1023</v>
      </c>
      <c r="K353" s="182" t="s">
        <v>1065</v>
      </c>
      <c r="L353" s="182" t="s">
        <v>763</v>
      </c>
      <c r="M353" s="182">
        <v>5</v>
      </c>
      <c r="N353" s="182" t="s">
        <v>2386</v>
      </c>
      <c r="O353" s="179"/>
    </row>
    <row r="354" spans="1:15" x14ac:dyDescent="0.2">
      <c r="A354" s="9">
        <f t="shared" si="22"/>
        <v>5</v>
      </c>
      <c r="B354" s="43" t="s">
        <v>266</v>
      </c>
      <c r="C354" s="9" t="s">
        <v>4</v>
      </c>
      <c r="D354" s="9"/>
      <c r="E354" s="9">
        <f t="shared" si="19"/>
        <v>1340</v>
      </c>
      <c r="F354" s="9">
        <f t="shared" si="20"/>
        <v>2260</v>
      </c>
      <c r="G354" s="9">
        <f t="shared" si="21"/>
        <v>2261</v>
      </c>
      <c r="H354" s="9">
        <f t="shared" si="23"/>
        <v>1004</v>
      </c>
      <c r="I354" s="43" t="s">
        <v>24</v>
      </c>
      <c r="J354" s="182" t="s">
        <v>1024</v>
      </c>
      <c r="K354" s="182" t="s">
        <v>1066</v>
      </c>
      <c r="L354" s="182" t="s">
        <v>763</v>
      </c>
      <c r="M354" s="182">
        <v>5</v>
      </c>
      <c r="N354" s="182" t="s">
        <v>2387</v>
      </c>
      <c r="O354" s="179"/>
    </row>
    <row r="355" spans="1:15" x14ac:dyDescent="0.2">
      <c r="A355" s="9">
        <f t="shared" si="22"/>
        <v>6</v>
      </c>
      <c r="B355" s="43" t="s">
        <v>266</v>
      </c>
      <c r="C355" s="9" t="s">
        <v>4</v>
      </c>
      <c r="D355" s="9"/>
      <c r="E355" s="9">
        <f t="shared" si="19"/>
        <v>1341</v>
      </c>
      <c r="F355" s="9">
        <f t="shared" si="20"/>
        <v>2262</v>
      </c>
      <c r="G355" s="9">
        <f t="shared" si="21"/>
        <v>2263</v>
      </c>
      <c r="H355" s="9">
        <f t="shared" si="23"/>
        <v>1005</v>
      </c>
      <c r="I355" s="43" t="s">
        <v>24</v>
      </c>
      <c r="J355" s="182" t="s">
        <v>1025</v>
      </c>
      <c r="K355" s="182" t="s">
        <v>1067</v>
      </c>
      <c r="L355" s="182" t="s">
        <v>763</v>
      </c>
      <c r="M355" s="182">
        <v>5</v>
      </c>
      <c r="N355" s="182" t="s">
        <v>2388</v>
      </c>
      <c r="O355" s="179"/>
    </row>
    <row r="356" spans="1:15" x14ac:dyDescent="0.2">
      <c r="A356" s="9">
        <f t="shared" si="22"/>
        <v>7</v>
      </c>
      <c r="B356" s="43" t="s">
        <v>266</v>
      </c>
      <c r="C356" s="9" t="s">
        <v>4</v>
      </c>
      <c r="D356" s="9"/>
      <c r="E356" s="9">
        <f t="shared" si="19"/>
        <v>1342</v>
      </c>
      <c r="F356" s="9">
        <f t="shared" si="20"/>
        <v>2264</v>
      </c>
      <c r="G356" s="9">
        <f t="shared" si="21"/>
        <v>2265</v>
      </c>
      <c r="H356" s="9">
        <f t="shared" si="23"/>
        <v>1006</v>
      </c>
      <c r="I356" s="43" t="s">
        <v>24</v>
      </c>
      <c r="J356" s="182" t="s">
        <v>1026</v>
      </c>
      <c r="K356" s="182" t="s">
        <v>1068</v>
      </c>
      <c r="L356" s="182" t="s">
        <v>763</v>
      </c>
      <c r="M356" s="182">
        <v>5</v>
      </c>
      <c r="N356" s="182" t="s">
        <v>2389</v>
      </c>
      <c r="O356" s="179"/>
    </row>
    <row r="357" spans="1:15" x14ac:dyDescent="0.2">
      <c r="A357" s="9">
        <f t="shared" si="22"/>
        <v>8</v>
      </c>
      <c r="B357" s="43" t="s">
        <v>266</v>
      </c>
      <c r="C357" s="9" t="s">
        <v>4</v>
      </c>
      <c r="D357" s="9"/>
      <c r="E357" s="9">
        <f t="shared" si="19"/>
        <v>1343</v>
      </c>
      <c r="F357" s="9">
        <f t="shared" si="20"/>
        <v>2266</v>
      </c>
      <c r="G357" s="9">
        <f t="shared" si="21"/>
        <v>2267</v>
      </c>
      <c r="H357" s="9">
        <f t="shared" si="23"/>
        <v>1007</v>
      </c>
      <c r="I357" s="43" t="s">
        <v>24</v>
      </c>
      <c r="J357" s="182" t="s">
        <v>1027</v>
      </c>
      <c r="K357" s="182" t="s">
        <v>1069</v>
      </c>
      <c r="L357" s="182" t="s">
        <v>763</v>
      </c>
      <c r="M357" s="182">
        <v>5</v>
      </c>
      <c r="N357" s="182" t="s">
        <v>2390</v>
      </c>
      <c r="O357" s="179"/>
    </row>
    <row r="358" spans="1:15" x14ac:dyDescent="0.2">
      <c r="A358" s="9">
        <f t="shared" si="22"/>
        <v>9</v>
      </c>
      <c r="B358" s="43" t="s">
        <v>266</v>
      </c>
      <c r="C358" s="9" t="s">
        <v>4</v>
      </c>
      <c r="D358" s="9"/>
      <c r="E358" s="9">
        <f t="shared" si="19"/>
        <v>1344</v>
      </c>
      <c r="F358" s="9">
        <f t="shared" si="20"/>
        <v>2268</v>
      </c>
      <c r="G358" s="9">
        <f t="shared" si="21"/>
        <v>2269</v>
      </c>
      <c r="H358" s="9">
        <f t="shared" si="23"/>
        <v>1008</v>
      </c>
      <c r="I358" s="43" t="s">
        <v>24</v>
      </c>
      <c r="J358" s="182" t="s">
        <v>1028</v>
      </c>
      <c r="K358" s="182" t="s">
        <v>1070</v>
      </c>
      <c r="L358" s="182" t="s">
        <v>763</v>
      </c>
      <c r="M358" s="182">
        <v>5</v>
      </c>
      <c r="N358" s="182" t="s">
        <v>2391</v>
      </c>
      <c r="O358" s="179"/>
    </row>
    <row r="359" spans="1:15" x14ac:dyDescent="0.2">
      <c r="A359" s="9">
        <f t="shared" si="22"/>
        <v>10</v>
      </c>
      <c r="B359" s="43" t="s">
        <v>266</v>
      </c>
      <c r="C359" s="9" t="s">
        <v>4</v>
      </c>
      <c r="D359" s="9"/>
      <c r="E359" s="9">
        <f t="shared" si="19"/>
        <v>1345</v>
      </c>
      <c r="F359" s="9">
        <f t="shared" si="20"/>
        <v>2270</v>
      </c>
      <c r="G359" s="9">
        <f t="shared" si="21"/>
        <v>2271</v>
      </c>
      <c r="H359" s="9">
        <f t="shared" si="23"/>
        <v>1009</v>
      </c>
      <c r="I359" s="43" t="s">
        <v>24</v>
      </c>
      <c r="J359" s="182" t="s">
        <v>1029</v>
      </c>
      <c r="K359" s="182" t="s">
        <v>1071</v>
      </c>
      <c r="L359" s="182" t="s">
        <v>763</v>
      </c>
      <c r="M359" s="182">
        <v>5</v>
      </c>
      <c r="N359" s="182" t="s">
        <v>2392</v>
      </c>
      <c r="O359" s="179"/>
    </row>
    <row r="360" spans="1:15" x14ac:dyDescent="0.2">
      <c r="A360" s="9">
        <f t="shared" si="22"/>
        <v>11</v>
      </c>
      <c r="B360" s="43" t="s">
        <v>266</v>
      </c>
      <c r="C360" s="9" t="s">
        <v>4</v>
      </c>
      <c r="D360" s="9"/>
      <c r="E360" s="9">
        <f t="shared" si="19"/>
        <v>1346</v>
      </c>
      <c r="F360" s="9">
        <f t="shared" si="20"/>
        <v>2272</v>
      </c>
      <c r="G360" s="9">
        <f t="shared" si="21"/>
        <v>2273</v>
      </c>
      <c r="H360" s="9">
        <f t="shared" si="23"/>
        <v>1010</v>
      </c>
      <c r="I360" s="43" t="s">
        <v>24</v>
      </c>
      <c r="J360" s="182" t="s">
        <v>1030</v>
      </c>
      <c r="K360" s="182" t="s">
        <v>1072</v>
      </c>
      <c r="L360" s="182" t="s">
        <v>763</v>
      </c>
      <c r="M360" s="182">
        <v>5</v>
      </c>
      <c r="N360" s="182" t="s">
        <v>2393</v>
      </c>
      <c r="O360" s="179"/>
    </row>
    <row r="361" spans="1:15" x14ac:dyDescent="0.2">
      <c r="A361" s="9">
        <f t="shared" si="22"/>
        <v>12</v>
      </c>
      <c r="B361" s="43" t="s">
        <v>266</v>
      </c>
      <c r="C361" s="9" t="s">
        <v>4</v>
      </c>
      <c r="D361" s="9"/>
      <c r="E361" s="9">
        <f t="shared" si="19"/>
        <v>1347</v>
      </c>
      <c r="F361" s="9">
        <f t="shared" si="20"/>
        <v>2274</v>
      </c>
      <c r="G361" s="9">
        <f t="shared" si="21"/>
        <v>2275</v>
      </c>
      <c r="H361" s="9">
        <f t="shared" si="23"/>
        <v>1011</v>
      </c>
      <c r="I361" s="43" t="s">
        <v>24</v>
      </c>
      <c r="J361" s="182" t="s">
        <v>1031</v>
      </c>
      <c r="K361" s="182" t="s">
        <v>1073</v>
      </c>
      <c r="L361" s="182" t="s">
        <v>763</v>
      </c>
      <c r="M361" s="182">
        <v>5</v>
      </c>
      <c r="N361" s="182" t="s">
        <v>2394</v>
      </c>
      <c r="O361" s="179"/>
    </row>
    <row r="362" spans="1:15" x14ac:dyDescent="0.2">
      <c r="A362" s="9">
        <f t="shared" si="22"/>
        <v>13</v>
      </c>
      <c r="B362" s="43" t="s">
        <v>266</v>
      </c>
      <c r="C362" s="9" t="s">
        <v>4</v>
      </c>
      <c r="D362" s="9"/>
      <c r="E362" s="9">
        <f t="shared" si="19"/>
        <v>1348</v>
      </c>
      <c r="F362" s="9">
        <f t="shared" si="20"/>
        <v>2276</v>
      </c>
      <c r="G362" s="9">
        <f t="shared" si="21"/>
        <v>2277</v>
      </c>
      <c r="H362" s="9">
        <f t="shared" si="23"/>
        <v>1012</v>
      </c>
      <c r="I362" s="43" t="s">
        <v>24</v>
      </c>
      <c r="J362" s="182" t="s">
        <v>1032</v>
      </c>
      <c r="K362" s="182" t="s">
        <v>1074</v>
      </c>
      <c r="L362" s="182" t="s">
        <v>763</v>
      </c>
      <c r="M362" s="182">
        <v>5</v>
      </c>
      <c r="N362" s="182" t="s">
        <v>2395</v>
      </c>
      <c r="O362" s="179"/>
    </row>
    <row r="363" spans="1:15" x14ac:dyDescent="0.2">
      <c r="A363" s="9">
        <f>+A362+1</f>
        <v>14</v>
      </c>
      <c r="B363" s="43" t="s">
        <v>266</v>
      </c>
      <c r="C363" s="9" t="s">
        <v>4</v>
      </c>
      <c r="D363" s="9"/>
      <c r="E363" s="9">
        <f>E362+1</f>
        <v>1349</v>
      </c>
      <c r="F363" s="9">
        <f>+F362+2</f>
        <v>2278</v>
      </c>
      <c r="G363" s="9">
        <f t="shared" si="21"/>
        <v>2279</v>
      </c>
      <c r="H363" s="9">
        <f t="shared" si="23"/>
        <v>1013</v>
      </c>
      <c r="I363" s="43" t="s">
        <v>24</v>
      </c>
      <c r="J363" s="182" t="s">
        <v>1033</v>
      </c>
      <c r="K363" s="182" t="s">
        <v>1075</v>
      </c>
      <c r="L363" s="182" t="s">
        <v>763</v>
      </c>
      <c r="M363" s="182">
        <v>5</v>
      </c>
      <c r="N363" s="182" t="s">
        <v>2396</v>
      </c>
      <c r="O363" s="179"/>
    </row>
    <row r="364" spans="1:15" x14ac:dyDescent="0.2">
      <c r="A364" s="9">
        <f t="shared" si="22"/>
        <v>15</v>
      </c>
      <c r="B364" s="43" t="s">
        <v>266</v>
      </c>
      <c r="C364" s="9" t="s">
        <v>4</v>
      </c>
      <c r="D364" s="9"/>
      <c r="E364" s="9">
        <f t="shared" si="19"/>
        <v>1350</v>
      </c>
      <c r="F364" s="9">
        <f t="shared" si="20"/>
        <v>2280</v>
      </c>
      <c r="G364" s="9">
        <f t="shared" si="21"/>
        <v>2281</v>
      </c>
      <c r="H364" s="9">
        <f t="shared" si="23"/>
        <v>1014</v>
      </c>
      <c r="I364" s="43" t="s">
        <v>24</v>
      </c>
      <c r="J364" s="182" t="s">
        <v>1034</v>
      </c>
      <c r="K364" s="182" t="s">
        <v>1076</v>
      </c>
      <c r="L364" s="182" t="s">
        <v>763</v>
      </c>
      <c r="M364" s="182">
        <v>5</v>
      </c>
      <c r="N364" s="182" t="s">
        <v>2397</v>
      </c>
      <c r="O364" s="179"/>
    </row>
    <row r="365" spans="1:15" x14ac:dyDescent="0.2">
      <c r="A365" s="9">
        <f t="shared" si="22"/>
        <v>16</v>
      </c>
      <c r="B365" s="43" t="s">
        <v>266</v>
      </c>
      <c r="C365" s="9" t="s">
        <v>4</v>
      </c>
      <c r="D365" s="9"/>
      <c r="E365" s="9">
        <f t="shared" si="19"/>
        <v>1351</v>
      </c>
      <c r="F365" s="9">
        <f t="shared" si="20"/>
        <v>2282</v>
      </c>
      <c r="G365" s="9">
        <f t="shared" si="21"/>
        <v>2283</v>
      </c>
      <c r="H365" s="9">
        <f t="shared" si="23"/>
        <v>1015</v>
      </c>
      <c r="I365" s="43" t="s">
        <v>24</v>
      </c>
      <c r="J365" s="182" t="s">
        <v>1035</v>
      </c>
      <c r="K365" s="182" t="s">
        <v>1077</v>
      </c>
      <c r="L365" s="182" t="s">
        <v>763</v>
      </c>
      <c r="M365" s="182">
        <v>5</v>
      </c>
      <c r="N365" s="182" t="s">
        <v>2398</v>
      </c>
      <c r="O365" s="179"/>
    </row>
    <row r="366" spans="1:15" x14ac:dyDescent="0.2">
      <c r="A366" s="9">
        <f t="shared" si="22"/>
        <v>17</v>
      </c>
      <c r="B366" s="43" t="s">
        <v>266</v>
      </c>
      <c r="C366" s="9" t="s">
        <v>4</v>
      </c>
      <c r="D366" s="9"/>
      <c r="E366" s="9">
        <f t="shared" si="19"/>
        <v>1352</v>
      </c>
      <c r="F366" s="9">
        <f t="shared" si="20"/>
        <v>2284</v>
      </c>
      <c r="G366" s="9">
        <f t="shared" si="21"/>
        <v>2285</v>
      </c>
      <c r="H366" s="9">
        <f t="shared" si="23"/>
        <v>1016</v>
      </c>
      <c r="I366" s="43" t="s">
        <v>24</v>
      </c>
      <c r="J366" s="182" t="s">
        <v>1036</v>
      </c>
      <c r="K366" s="182" t="s">
        <v>1078</v>
      </c>
      <c r="L366" s="182" t="s">
        <v>763</v>
      </c>
      <c r="M366" s="182">
        <v>5</v>
      </c>
      <c r="N366" s="182" t="s">
        <v>2399</v>
      </c>
      <c r="O366" s="179"/>
    </row>
    <row r="367" spans="1:15" x14ac:dyDescent="0.2">
      <c r="A367" s="9">
        <f t="shared" si="22"/>
        <v>18</v>
      </c>
      <c r="B367" s="43" t="s">
        <v>266</v>
      </c>
      <c r="C367" s="9" t="s">
        <v>4</v>
      </c>
      <c r="D367" s="9"/>
      <c r="E367" s="9">
        <f t="shared" si="19"/>
        <v>1353</v>
      </c>
      <c r="F367" s="9">
        <f t="shared" si="20"/>
        <v>2286</v>
      </c>
      <c r="G367" s="9">
        <f t="shared" si="21"/>
        <v>2287</v>
      </c>
      <c r="H367" s="9">
        <f t="shared" si="23"/>
        <v>1017</v>
      </c>
      <c r="I367" s="43" t="s">
        <v>24</v>
      </c>
      <c r="J367" s="182" t="s">
        <v>1037</v>
      </c>
      <c r="K367" s="182" t="s">
        <v>1079</v>
      </c>
      <c r="L367" s="182" t="s">
        <v>763</v>
      </c>
      <c r="M367" s="182">
        <v>5</v>
      </c>
      <c r="N367" s="182" t="s">
        <v>2400</v>
      </c>
      <c r="O367" s="179"/>
    </row>
    <row r="368" spans="1:15" x14ac:dyDescent="0.2">
      <c r="A368" s="9">
        <f t="shared" si="22"/>
        <v>19</v>
      </c>
      <c r="B368" s="43" t="s">
        <v>266</v>
      </c>
      <c r="C368" s="9" t="s">
        <v>4</v>
      </c>
      <c r="D368" s="9"/>
      <c r="E368" s="9">
        <f t="shared" si="19"/>
        <v>1354</v>
      </c>
      <c r="F368" s="9">
        <f t="shared" si="20"/>
        <v>2288</v>
      </c>
      <c r="G368" s="9">
        <f t="shared" si="21"/>
        <v>2289</v>
      </c>
      <c r="H368" s="9">
        <f t="shared" si="23"/>
        <v>1018</v>
      </c>
      <c r="I368" s="43" t="s">
        <v>24</v>
      </c>
      <c r="J368" s="182" t="s">
        <v>1038</v>
      </c>
      <c r="K368" s="182" t="s">
        <v>1080</v>
      </c>
      <c r="L368" s="182" t="s">
        <v>763</v>
      </c>
      <c r="M368" s="182">
        <v>5</v>
      </c>
      <c r="N368" s="182" t="s">
        <v>2401</v>
      </c>
      <c r="O368" s="179"/>
    </row>
    <row r="369" spans="1:15" x14ac:dyDescent="0.2">
      <c r="A369" s="9">
        <f t="shared" si="22"/>
        <v>20</v>
      </c>
      <c r="B369" s="43" t="s">
        <v>266</v>
      </c>
      <c r="C369" s="9" t="s">
        <v>4</v>
      </c>
      <c r="D369" s="9"/>
      <c r="E369" s="9">
        <f t="shared" si="19"/>
        <v>1355</v>
      </c>
      <c r="F369" s="9">
        <f t="shared" si="20"/>
        <v>2290</v>
      </c>
      <c r="G369" s="9">
        <f t="shared" si="21"/>
        <v>2291</v>
      </c>
      <c r="H369" s="9">
        <f t="shared" si="23"/>
        <v>1019</v>
      </c>
      <c r="I369" s="43" t="s">
        <v>24</v>
      </c>
      <c r="J369" s="182" t="s">
        <v>1039</v>
      </c>
      <c r="K369" s="182" t="s">
        <v>1081</v>
      </c>
      <c r="L369" s="182" t="s">
        <v>763</v>
      </c>
      <c r="M369" s="182">
        <v>5</v>
      </c>
      <c r="N369" s="182" t="s">
        <v>2402</v>
      </c>
      <c r="O369" s="179"/>
    </row>
    <row r="370" spans="1:15" x14ac:dyDescent="0.2">
      <c r="A370" s="9">
        <f t="shared" si="22"/>
        <v>21</v>
      </c>
      <c r="B370" s="43" t="s">
        <v>266</v>
      </c>
      <c r="C370" s="9" t="s">
        <v>4</v>
      </c>
      <c r="D370" s="9"/>
      <c r="E370" s="9">
        <f t="shared" si="19"/>
        <v>1356</v>
      </c>
      <c r="F370" s="9">
        <f t="shared" si="20"/>
        <v>2292</v>
      </c>
      <c r="G370" s="9">
        <f t="shared" si="21"/>
        <v>2293</v>
      </c>
      <c r="H370" s="9">
        <f t="shared" si="23"/>
        <v>1020</v>
      </c>
      <c r="I370" s="43" t="s">
        <v>24</v>
      </c>
      <c r="J370" s="182" t="s">
        <v>1040</v>
      </c>
      <c r="K370" s="182" t="s">
        <v>1082</v>
      </c>
      <c r="L370" s="182" t="s">
        <v>763</v>
      </c>
      <c r="M370" s="182">
        <v>5</v>
      </c>
      <c r="N370" s="182" t="s">
        <v>2403</v>
      </c>
      <c r="O370" s="179"/>
    </row>
    <row r="371" spans="1:15" x14ac:dyDescent="0.2">
      <c r="A371" s="9">
        <f t="shared" si="22"/>
        <v>22</v>
      </c>
      <c r="B371" s="43" t="s">
        <v>266</v>
      </c>
      <c r="C371" s="9" t="s">
        <v>4</v>
      </c>
      <c r="D371" s="9"/>
      <c r="E371" s="9">
        <f t="shared" si="19"/>
        <v>1357</v>
      </c>
      <c r="F371" s="9">
        <f t="shared" si="20"/>
        <v>2294</v>
      </c>
      <c r="G371" s="9">
        <f t="shared" si="21"/>
        <v>2295</v>
      </c>
      <c r="H371" s="9">
        <f t="shared" si="23"/>
        <v>1021</v>
      </c>
      <c r="I371" s="43" t="s">
        <v>24</v>
      </c>
      <c r="J371" s="182" t="s">
        <v>1041</v>
      </c>
      <c r="K371" s="182" t="s">
        <v>1083</v>
      </c>
      <c r="L371" s="182" t="s">
        <v>763</v>
      </c>
      <c r="M371" s="182">
        <v>5</v>
      </c>
      <c r="N371" s="182" t="s">
        <v>2404</v>
      </c>
      <c r="O371" s="179"/>
    </row>
    <row r="372" spans="1:15" x14ac:dyDescent="0.2">
      <c r="A372" s="9">
        <f t="shared" si="22"/>
        <v>23</v>
      </c>
      <c r="B372" s="43" t="s">
        <v>266</v>
      </c>
      <c r="C372" s="9" t="s">
        <v>4</v>
      </c>
      <c r="D372" s="9"/>
      <c r="E372" s="9">
        <f t="shared" si="19"/>
        <v>1358</v>
      </c>
      <c r="F372" s="9">
        <f t="shared" si="20"/>
        <v>2296</v>
      </c>
      <c r="G372" s="9">
        <f t="shared" si="21"/>
        <v>2297</v>
      </c>
      <c r="H372" s="9">
        <f t="shared" si="23"/>
        <v>1022</v>
      </c>
      <c r="I372" s="43" t="s">
        <v>24</v>
      </c>
      <c r="J372" s="182" t="s">
        <v>1042</v>
      </c>
      <c r="K372" s="182" t="s">
        <v>1084</v>
      </c>
      <c r="L372" s="182" t="s">
        <v>763</v>
      </c>
      <c r="M372" s="182">
        <v>5</v>
      </c>
      <c r="N372" s="182" t="s">
        <v>2405</v>
      </c>
      <c r="O372" s="179"/>
    </row>
    <row r="373" spans="1:15" x14ac:dyDescent="0.2">
      <c r="A373" s="9">
        <f t="shared" si="22"/>
        <v>24</v>
      </c>
      <c r="B373" s="43" t="s">
        <v>266</v>
      </c>
      <c r="C373" s="9" t="s">
        <v>4</v>
      </c>
      <c r="D373" s="9"/>
      <c r="E373" s="9">
        <f t="shared" si="19"/>
        <v>1359</v>
      </c>
      <c r="F373" s="9">
        <f t="shared" si="20"/>
        <v>2298</v>
      </c>
      <c r="G373" s="9">
        <f t="shared" si="21"/>
        <v>2299</v>
      </c>
      <c r="H373" s="9">
        <f t="shared" si="23"/>
        <v>1023</v>
      </c>
      <c r="I373" s="43" t="s">
        <v>24</v>
      </c>
      <c r="J373" s="182" t="s">
        <v>1043</v>
      </c>
      <c r="K373" s="182" t="s">
        <v>1085</v>
      </c>
      <c r="L373" s="182" t="s">
        <v>763</v>
      </c>
      <c r="M373" s="182">
        <v>5</v>
      </c>
      <c r="N373" s="182" t="s">
        <v>2406</v>
      </c>
      <c r="O373" s="179"/>
    </row>
    <row r="374" spans="1:15" x14ac:dyDescent="0.2">
      <c r="A374" s="9">
        <f t="shared" si="22"/>
        <v>25</v>
      </c>
      <c r="B374" s="43" t="s">
        <v>266</v>
      </c>
      <c r="C374" s="9" t="s">
        <v>4</v>
      </c>
      <c r="D374" s="9"/>
      <c r="E374" s="9">
        <f t="shared" si="19"/>
        <v>1360</v>
      </c>
      <c r="F374" s="9">
        <f t="shared" si="20"/>
        <v>2300</v>
      </c>
      <c r="G374" s="9">
        <f t="shared" si="21"/>
        <v>2301</v>
      </c>
      <c r="H374" s="9">
        <f t="shared" si="23"/>
        <v>1024</v>
      </c>
      <c r="I374" s="43" t="s">
        <v>24</v>
      </c>
      <c r="J374" s="182" t="s">
        <v>1044</v>
      </c>
      <c r="K374" s="182" t="s">
        <v>1086</v>
      </c>
      <c r="L374" s="182" t="s">
        <v>763</v>
      </c>
      <c r="M374" s="182">
        <v>5</v>
      </c>
      <c r="N374" s="182" t="s">
        <v>2407</v>
      </c>
      <c r="O374" s="179"/>
    </row>
    <row r="375" spans="1:15" x14ac:dyDescent="0.2">
      <c r="A375" s="9">
        <f t="shared" si="22"/>
        <v>26</v>
      </c>
      <c r="B375" s="43" t="s">
        <v>266</v>
      </c>
      <c r="C375" s="9" t="s">
        <v>4</v>
      </c>
      <c r="D375" s="9"/>
      <c r="E375" s="9">
        <f t="shared" si="19"/>
        <v>1361</v>
      </c>
      <c r="F375" s="9">
        <f t="shared" si="20"/>
        <v>2302</v>
      </c>
      <c r="G375" s="9">
        <f t="shared" si="21"/>
        <v>2303</v>
      </c>
      <c r="H375" s="9">
        <f t="shared" si="23"/>
        <v>1025</v>
      </c>
      <c r="I375" s="43" t="s">
        <v>24</v>
      </c>
      <c r="J375" s="182" t="s">
        <v>1045</v>
      </c>
      <c r="K375" s="182" t="s">
        <v>1087</v>
      </c>
      <c r="L375" s="182" t="s">
        <v>763</v>
      </c>
      <c r="M375" s="182">
        <v>5</v>
      </c>
      <c r="N375" s="182" t="s">
        <v>2408</v>
      </c>
      <c r="O375" s="179"/>
    </row>
    <row r="376" spans="1:15" x14ac:dyDescent="0.2">
      <c r="A376" s="9">
        <f t="shared" si="22"/>
        <v>27</v>
      </c>
      <c r="B376" s="43" t="s">
        <v>266</v>
      </c>
      <c r="C376" s="9" t="s">
        <v>4</v>
      </c>
      <c r="D376" s="9"/>
      <c r="E376" s="9">
        <f t="shared" ref="E376:E439" si="24">E375+1</f>
        <v>1362</v>
      </c>
      <c r="F376" s="9">
        <f t="shared" si="20"/>
        <v>2304</v>
      </c>
      <c r="G376" s="9">
        <f t="shared" si="21"/>
        <v>2305</v>
      </c>
      <c r="H376" s="9">
        <f t="shared" si="23"/>
        <v>1026</v>
      </c>
      <c r="I376" s="43" t="s">
        <v>24</v>
      </c>
      <c r="J376" s="182" t="s">
        <v>1046</v>
      </c>
      <c r="K376" s="182" t="s">
        <v>1088</v>
      </c>
      <c r="L376" s="182" t="s">
        <v>763</v>
      </c>
      <c r="M376" s="182">
        <v>5</v>
      </c>
      <c r="N376" s="182" t="s">
        <v>2409</v>
      </c>
      <c r="O376" s="179"/>
    </row>
    <row r="377" spans="1:15" x14ac:dyDescent="0.2">
      <c r="A377" s="9">
        <f t="shared" si="22"/>
        <v>28</v>
      </c>
      <c r="B377" s="43" t="s">
        <v>266</v>
      </c>
      <c r="C377" s="9" t="s">
        <v>4</v>
      </c>
      <c r="D377" s="9"/>
      <c r="E377" s="9">
        <f t="shared" si="24"/>
        <v>1363</v>
      </c>
      <c r="F377" s="9">
        <f t="shared" si="20"/>
        <v>2306</v>
      </c>
      <c r="G377" s="9">
        <f t="shared" si="21"/>
        <v>2307</v>
      </c>
      <c r="H377" s="9">
        <f t="shared" si="23"/>
        <v>1027</v>
      </c>
      <c r="I377" s="43" t="s">
        <v>24</v>
      </c>
      <c r="J377" s="182" t="s">
        <v>1047</v>
      </c>
      <c r="K377" s="182" t="s">
        <v>1089</v>
      </c>
      <c r="L377" s="182" t="s">
        <v>763</v>
      </c>
      <c r="M377" s="182">
        <v>5</v>
      </c>
      <c r="N377" s="182" t="s">
        <v>2410</v>
      </c>
      <c r="O377" s="179"/>
    </row>
    <row r="378" spans="1:15" x14ac:dyDescent="0.2">
      <c r="A378" s="9">
        <f t="shared" si="22"/>
        <v>29</v>
      </c>
      <c r="B378" s="43" t="s">
        <v>266</v>
      </c>
      <c r="C378" s="9" t="s">
        <v>4</v>
      </c>
      <c r="D378" s="9"/>
      <c r="E378" s="9">
        <f t="shared" si="24"/>
        <v>1364</v>
      </c>
      <c r="F378" s="9">
        <f t="shared" si="20"/>
        <v>2308</v>
      </c>
      <c r="G378" s="9">
        <f t="shared" si="21"/>
        <v>2309</v>
      </c>
      <c r="H378" s="9">
        <f t="shared" si="23"/>
        <v>1028</v>
      </c>
      <c r="I378" s="9" t="s">
        <v>24</v>
      </c>
      <c r="J378" s="182" t="s">
        <v>1048</v>
      </c>
      <c r="K378" s="182" t="s">
        <v>1090</v>
      </c>
      <c r="L378" s="182" t="s">
        <v>763</v>
      </c>
      <c r="M378" s="182">
        <v>5</v>
      </c>
      <c r="N378" s="182" t="s">
        <v>2411</v>
      </c>
      <c r="O378" s="179"/>
    </row>
    <row r="379" spans="1:15" x14ac:dyDescent="0.2">
      <c r="A379" s="9">
        <f t="shared" si="22"/>
        <v>30</v>
      </c>
      <c r="B379" s="43" t="s">
        <v>266</v>
      </c>
      <c r="C379" s="9" t="s">
        <v>4</v>
      </c>
      <c r="D379" s="9"/>
      <c r="E379" s="9">
        <f t="shared" si="24"/>
        <v>1365</v>
      </c>
      <c r="F379" s="9">
        <f t="shared" si="20"/>
        <v>2310</v>
      </c>
      <c r="G379" s="9">
        <f t="shared" si="21"/>
        <v>2311</v>
      </c>
      <c r="H379" s="9">
        <f t="shared" si="23"/>
        <v>1029</v>
      </c>
      <c r="I379" s="9" t="s">
        <v>24</v>
      </c>
      <c r="J379" s="182" t="s">
        <v>1049</v>
      </c>
      <c r="K379" s="182" t="s">
        <v>1091</v>
      </c>
      <c r="L379" s="182" t="s">
        <v>763</v>
      </c>
      <c r="M379" s="182">
        <v>5</v>
      </c>
      <c r="N379" s="182" t="s">
        <v>2412</v>
      </c>
      <c r="O379" s="179"/>
    </row>
    <row r="380" spans="1:15" x14ac:dyDescent="0.2">
      <c r="A380" s="9">
        <f t="shared" si="22"/>
        <v>31</v>
      </c>
      <c r="B380" s="43" t="s">
        <v>266</v>
      </c>
      <c r="C380" s="9" t="s">
        <v>4</v>
      </c>
      <c r="D380" s="9"/>
      <c r="E380" s="9">
        <f t="shared" si="24"/>
        <v>1366</v>
      </c>
      <c r="F380" s="9">
        <f t="shared" si="20"/>
        <v>2312</v>
      </c>
      <c r="G380" s="9">
        <f t="shared" si="21"/>
        <v>2313</v>
      </c>
      <c r="H380" s="9">
        <f t="shared" si="23"/>
        <v>1030</v>
      </c>
      <c r="I380" s="9" t="s">
        <v>24</v>
      </c>
      <c r="J380" s="182" t="s">
        <v>1050</v>
      </c>
      <c r="K380" s="182" t="s">
        <v>1092</v>
      </c>
      <c r="L380" s="182" t="s">
        <v>763</v>
      </c>
      <c r="M380" s="182">
        <v>5</v>
      </c>
      <c r="N380" s="182" t="s">
        <v>2413</v>
      </c>
      <c r="O380" s="179"/>
    </row>
    <row r="381" spans="1:15" x14ac:dyDescent="0.2">
      <c r="A381" s="9">
        <f t="shared" si="22"/>
        <v>32</v>
      </c>
      <c r="B381" s="43" t="s">
        <v>266</v>
      </c>
      <c r="C381" s="9" t="s">
        <v>4</v>
      </c>
      <c r="D381" s="9"/>
      <c r="E381" s="9">
        <f t="shared" si="24"/>
        <v>1367</v>
      </c>
      <c r="F381" s="9">
        <f t="shared" si="20"/>
        <v>2314</v>
      </c>
      <c r="G381" s="9">
        <f t="shared" si="21"/>
        <v>2315</v>
      </c>
      <c r="H381" s="9">
        <f t="shared" si="23"/>
        <v>1031</v>
      </c>
      <c r="I381" s="9" t="s">
        <v>24</v>
      </c>
      <c r="J381" s="182" t="s">
        <v>1051</v>
      </c>
      <c r="K381" s="182" t="s">
        <v>1093</v>
      </c>
      <c r="L381" s="182" t="s">
        <v>763</v>
      </c>
      <c r="M381" s="182">
        <v>5</v>
      </c>
      <c r="N381" s="182" t="s">
        <v>2414</v>
      </c>
      <c r="O381" s="179"/>
    </row>
    <row r="382" spans="1:15" x14ac:dyDescent="0.2">
      <c r="A382" s="9">
        <f t="shared" si="22"/>
        <v>33</v>
      </c>
      <c r="B382" s="43" t="s">
        <v>266</v>
      </c>
      <c r="C382" s="9" t="s">
        <v>4</v>
      </c>
      <c r="D382" s="9"/>
      <c r="E382" s="9">
        <f t="shared" si="24"/>
        <v>1368</v>
      </c>
      <c r="F382" s="9">
        <f t="shared" si="20"/>
        <v>2316</v>
      </c>
      <c r="G382" s="9">
        <f t="shared" si="21"/>
        <v>2317</v>
      </c>
      <c r="H382" s="9">
        <f t="shared" si="23"/>
        <v>1032</v>
      </c>
      <c r="I382" s="9" t="s">
        <v>24</v>
      </c>
      <c r="J382" s="182" t="s">
        <v>1052</v>
      </c>
      <c r="K382" s="182" t="s">
        <v>1094</v>
      </c>
      <c r="L382" s="182" t="s">
        <v>763</v>
      </c>
      <c r="M382" s="182">
        <v>5</v>
      </c>
      <c r="N382" s="182" t="s">
        <v>2415</v>
      </c>
      <c r="O382" s="179"/>
    </row>
    <row r="383" spans="1:15" x14ac:dyDescent="0.2">
      <c r="A383" s="9">
        <f t="shared" si="22"/>
        <v>34</v>
      </c>
      <c r="B383" s="43" t="s">
        <v>266</v>
      </c>
      <c r="C383" s="9" t="s">
        <v>4</v>
      </c>
      <c r="D383" s="9"/>
      <c r="E383" s="9">
        <f t="shared" si="24"/>
        <v>1369</v>
      </c>
      <c r="F383" s="9">
        <f t="shared" si="20"/>
        <v>2318</v>
      </c>
      <c r="G383" s="9">
        <f t="shared" si="21"/>
        <v>2319</v>
      </c>
      <c r="H383" s="9">
        <f t="shared" si="23"/>
        <v>1033</v>
      </c>
      <c r="I383" s="9" t="s">
        <v>24</v>
      </c>
      <c r="J383" s="182" t="s">
        <v>1053</v>
      </c>
      <c r="K383" s="182" t="s">
        <v>1095</v>
      </c>
      <c r="L383" s="182" t="s">
        <v>763</v>
      </c>
      <c r="M383" s="182">
        <v>5</v>
      </c>
      <c r="N383" s="182" t="s">
        <v>2416</v>
      </c>
      <c r="O383" s="179"/>
    </row>
    <row r="384" spans="1:15" x14ac:dyDescent="0.2">
      <c r="A384" s="9">
        <f t="shared" si="22"/>
        <v>35</v>
      </c>
      <c r="B384" s="43" t="s">
        <v>266</v>
      </c>
      <c r="C384" s="9" t="s">
        <v>4</v>
      </c>
      <c r="D384" s="9"/>
      <c r="E384" s="9">
        <f t="shared" si="24"/>
        <v>1370</v>
      </c>
      <c r="F384" s="9">
        <f t="shared" si="20"/>
        <v>2320</v>
      </c>
      <c r="G384" s="9">
        <f t="shared" si="21"/>
        <v>2321</v>
      </c>
      <c r="H384" s="9">
        <f t="shared" si="23"/>
        <v>1034</v>
      </c>
      <c r="I384" s="9" t="s">
        <v>24</v>
      </c>
      <c r="J384" s="182" t="s">
        <v>1054</v>
      </c>
      <c r="K384" s="182" t="s">
        <v>1096</v>
      </c>
      <c r="L384" s="182" t="s">
        <v>763</v>
      </c>
      <c r="M384" s="182">
        <v>5</v>
      </c>
      <c r="N384" s="182" t="s">
        <v>2417</v>
      </c>
      <c r="O384" s="179"/>
    </row>
    <row r="385" spans="1:15" x14ac:dyDescent="0.2">
      <c r="A385" s="9">
        <f t="shared" si="22"/>
        <v>36</v>
      </c>
      <c r="B385" s="43" t="s">
        <v>266</v>
      </c>
      <c r="C385" s="9" t="s">
        <v>4</v>
      </c>
      <c r="D385" s="9"/>
      <c r="E385" s="9">
        <f t="shared" si="24"/>
        <v>1371</v>
      </c>
      <c r="F385" s="9">
        <f t="shared" si="20"/>
        <v>2322</v>
      </c>
      <c r="G385" s="9">
        <f t="shared" si="21"/>
        <v>2323</v>
      </c>
      <c r="H385" s="9">
        <f t="shared" si="23"/>
        <v>1035</v>
      </c>
      <c r="I385" s="9" t="s">
        <v>24</v>
      </c>
      <c r="J385" s="182" t="s">
        <v>1055</v>
      </c>
      <c r="K385" s="182" t="s">
        <v>1097</v>
      </c>
      <c r="L385" s="182" t="s">
        <v>763</v>
      </c>
      <c r="M385" s="182">
        <v>5</v>
      </c>
      <c r="N385" s="182" t="s">
        <v>2418</v>
      </c>
      <c r="O385" s="179"/>
    </row>
    <row r="386" spans="1:15" x14ac:dyDescent="0.2">
      <c r="A386" s="9">
        <f t="shared" si="22"/>
        <v>37</v>
      </c>
      <c r="B386" s="43" t="s">
        <v>266</v>
      </c>
      <c r="C386" s="9" t="s">
        <v>4</v>
      </c>
      <c r="D386" s="9"/>
      <c r="E386" s="9">
        <f t="shared" si="24"/>
        <v>1372</v>
      </c>
      <c r="F386" s="9">
        <f t="shared" si="20"/>
        <v>2324</v>
      </c>
      <c r="G386" s="9">
        <f t="shared" si="21"/>
        <v>2325</v>
      </c>
      <c r="H386" s="9">
        <f t="shared" si="23"/>
        <v>1036</v>
      </c>
      <c r="I386" s="9" t="s">
        <v>24</v>
      </c>
      <c r="J386" s="182" t="s">
        <v>1056</v>
      </c>
      <c r="K386" s="182" t="s">
        <v>1098</v>
      </c>
      <c r="L386" s="182" t="s">
        <v>763</v>
      </c>
      <c r="M386" s="182">
        <v>5</v>
      </c>
      <c r="N386" s="182" t="s">
        <v>2419</v>
      </c>
      <c r="O386" s="179"/>
    </row>
    <row r="387" spans="1:15" x14ac:dyDescent="0.2">
      <c r="A387" s="9">
        <f t="shared" si="22"/>
        <v>38</v>
      </c>
      <c r="B387" s="43" t="s">
        <v>266</v>
      </c>
      <c r="C387" s="9" t="s">
        <v>4</v>
      </c>
      <c r="D387" s="9"/>
      <c r="E387" s="9">
        <f t="shared" si="24"/>
        <v>1373</v>
      </c>
      <c r="F387" s="9">
        <f t="shared" si="20"/>
        <v>2326</v>
      </c>
      <c r="G387" s="9">
        <f t="shared" si="21"/>
        <v>2327</v>
      </c>
      <c r="H387" s="9">
        <f t="shared" si="23"/>
        <v>1037</v>
      </c>
      <c r="I387" s="9" t="s">
        <v>24</v>
      </c>
      <c r="J387" s="182" t="s">
        <v>1057</v>
      </c>
      <c r="K387" s="182" t="s">
        <v>1099</v>
      </c>
      <c r="L387" s="182" t="s">
        <v>763</v>
      </c>
      <c r="M387" s="182">
        <v>5</v>
      </c>
      <c r="N387" s="182" t="s">
        <v>2420</v>
      </c>
      <c r="O387" s="179"/>
    </row>
    <row r="388" spans="1:15" x14ac:dyDescent="0.2">
      <c r="A388" s="9">
        <f t="shared" si="22"/>
        <v>39</v>
      </c>
      <c r="B388" s="43" t="s">
        <v>266</v>
      </c>
      <c r="C388" s="9" t="s">
        <v>4</v>
      </c>
      <c r="D388" s="9"/>
      <c r="E388" s="9">
        <f t="shared" si="24"/>
        <v>1374</v>
      </c>
      <c r="F388" s="9">
        <f t="shared" si="20"/>
        <v>2328</v>
      </c>
      <c r="G388" s="9">
        <f t="shared" si="21"/>
        <v>2329</v>
      </c>
      <c r="H388" s="9">
        <f t="shared" si="23"/>
        <v>1038</v>
      </c>
      <c r="I388" s="9" t="s">
        <v>24</v>
      </c>
      <c r="J388" s="182" t="s">
        <v>1058</v>
      </c>
      <c r="K388" s="182" t="s">
        <v>1100</v>
      </c>
      <c r="L388" s="182" t="s">
        <v>763</v>
      </c>
      <c r="M388" s="182">
        <v>5</v>
      </c>
      <c r="N388" s="182" t="s">
        <v>2421</v>
      </c>
      <c r="O388" s="179"/>
    </row>
    <row r="389" spans="1:15" x14ac:dyDescent="0.2">
      <c r="A389" s="9">
        <f t="shared" si="22"/>
        <v>40</v>
      </c>
      <c r="B389" s="43" t="s">
        <v>266</v>
      </c>
      <c r="C389" s="9" t="s">
        <v>4</v>
      </c>
      <c r="D389" s="9"/>
      <c r="E389" s="9">
        <f t="shared" si="24"/>
        <v>1375</v>
      </c>
      <c r="F389" s="9">
        <f t="shared" si="20"/>
        <v>2330</v>
      </c>
      <c r="G389" s="9">
        <f t="shared" si="21"/>
        <v>2331</v>
      </c>
      <c r="H389" s="9">
        <f t="shared" si="23"/>
        <v>1039</v>
      </c>
      <c r="I389" s="9" t="s">
        <v>24</v>
      </c>
      <c r="J389" s="182" t="s">
        <v>1059</v>
      </c>
      <c r="K389" s="182" t="s">
        <v>1101</v>
      </c>
      <c r="L389" s="182" t="s">
        <v>763</v>
      </c>
      <c r="M389" s="182">
        <v>5</v>
      </c>
      <c r="N389" s="182" t="s">
        <v>2422</v>
      </c>
      <c r="O389" s="179"/>
    </row>
    <row r="390" spans="1:15" x14ac:dyDescent="0.2">
      <c r="A390" s="9">
        <f t="shared" si="22"/>
        <v>41</v>
      </c>
      <c r="B390" s="43" t="s">
        <v>266</v>
      </c>
      <c r="C390" s="9" t="s">
        <v>4</v>
      </c>
      <c r="D390" s="9"/>
      <c r="E390" s="9">
        <f t="shared" si="24"/>
        <v>1376</v>
      </c>
      <c r="F390" s="9">
        <f t="shared" si="20"/>
        <v>2332</v>
      </c>
      <c r="G390" s="9">
        <f t="shared" si="21"/>
        <v>2333</v>
      </c>
      <c r="H390" s="9">
        <f t="shared" si="23"/>
        <v>1040</v>
      </c>
      <c r="I390" s="9" t="s">
        <v>24</v>
      </c>
      <c r="J390" s="182" t="s">
        <v>1060</v>
      </c>
      <c r="K390" s="182" t="s">
        <v>1102</v>
      </c>
      <c r="L390" s="182" t="s">
        <v>763</v>
      </c>
      <c r="M390" s="182">
        <v>5</v>
      </c>
      <c r="N390" s="182" t="s">
        <v>2423</v>
      </c>
      <c r="O390" s="179"/>
    </row>
    <row r="391" spans="1:15" x14ac:dyDescent="0.2">
      <c r="A391" s="9">
        <f t="shared" si="22"/>
        <v>42</v>
      </c>
      <c r="B391" s="43" t="s">
        <v>266</v>
      </c>
      <c r="C391" s="9" t="s">
        <v>4</v>
      </c>
      <c r="D391" s="9"/>
      <c r="E391" s="9">
        <f t="shared" si="24"/>
        <v>1377</v>
      </c>
      <c r="F391" s="9">
        <f t="shared" si="20"/>
        <v>2334</v>
      </c>
      <c r="G391" s="9">
        <f t="shared" si="21"/>
        <v>2335</v>
      </c>
      <c r="H391" s="9">
        <f t="shared" si="23"/>
        <v>1041</v>
      </c>
      <c r="I391" s="9" t="s">
        <v>24</v>
      </c>
      <c r="J391" s="182" t="s">
        <v>1061</v>
      </c>
      <c r="K391" s="182" t="s">
        <v>1103</v>
      </c>
      <c r="L391" s="182" t="s">
        <v>763</v>
      </c>
      <c r="M391" s="182">
        <v>5</v>
      </c>
      <c r="N391" s="182" t="s">
        <v>2424</v>
      </c>
      <c r="O391" s="179"/>
    </row>
    <row r="392" spans="1:15" x14ac:dyDescent="0.2">
      <c r="A392" s="9">
        <v>1</v>
      </c>
      <c r="B392" s="9" t="s">
        <v>21</v>
      </c>
      <c r="C392" s="9" t="s">
        <v>4</v>
      </c>
      <c r="D392" s="9"/>
      <c r="E392" s="9">
        <f t="shared" si="24"/>
        <v>1378</v>
      </c>
      <c r="F392" s="9">
        <f t="shared" si="20"/>
        <v>2336</v>
      </c>
      <c r="G392" s="9">
        <f t="shared" si="21"/>
        <v>2337</v>
      </c>
      <c r="H392" s="9">
        <v>1042</v>
      </c>
      <c r="I392" s="10" t="s">
        <v>87</v>
      </c>
      <c r="J392" s="182" t="s">
        <v>1104</v>
      </c>
      <c r="K392" s="182" t="s">
        <v>1115</v>
      </c>
      <c r="L392" s="182" t="s">
        <v>764</v>
      </c>
      <c r="M392" s="182">
        <v>1</v>
      </c>
      <c r="N392" s="182" t="s">
        <v>2425</v>
      </c>
      <c r="O392" s="179"/>
    </row>
    <row r="393" spans="1:15" x14ac:dyDescent="0.2">
      <c r="A393" s="9">
        <f t="shared" si="18"/>
        <v>2</v>
      </c>
      <c r="B393" s="9" t="s">
        <v>21</v>
      </c>
      <c r="C393" s="9" t="s">
        <v>4</v>
      </c>
      <c r="D393" s="9"/>
      <c r="E393" s="9">
        <f t="shared" si="24"/>
        <v>1379</v>
      </c>
      <c r="F393" s="9">
        <f t="shared" si="20"/>
        <v>2338</v>
      </c>
      <c r="G393" s="9">
        <f t="shared" si="21"/>
        <v>2339</v>
      </c>
      <c r="H393" s="10">
        <f t="shared" ref="H393:H402" si="25">H392+1</f>
        <v>1043</v>
      </c>
      <c r="I393" s="10" t="s">
        <v>87</v>
      </c>
      <c r="J393" s="182" t="s">
        <v>1105</v>
      </c>
      <c r="K393" s="182" t="s">
        <v>1116</v>
      </c>
      <c r="L393" s="182" t="s">
        <v>764</v>
      </c>
      <c r="M393" s="182">
        <v>1</v>
      </c>
      <c r="N393" s="182" t="s">
        <v>2426</v>
      </c>
      <c r="O393" s="179"/>
    </row>
    <row r="394" spans="1:15" x14ac:dyDescent="0.2">
      <c r="A394" s="9">
        <f t="shared" si="18"/>
        <v>3</v>
      </c>
      <c r="B394" s="9" t="s">
        <v>21</v>
      </c>
      <c r="C394" s="9" t="s">
        <v>4</v>
      </c>
      <c r="D394" s="9"/>
      <c r="E394" s="9">
        <f t="shared" si="24"/>
        <v>1380</v>
      </c>
      <c r="F394" s="9">
        <f t="shared" si="20"/>
        <v>2340</v>
      </c>
      <c r="G394" s="9">
        <f t="shared" si="21"/>
        <v>2341</v>
      </c>
      <c r="H394" s="10">
        <f t="shared" si="25"/>
        <v>1044</v>
      </c>
      <c r="I394" s="10" t="s">
        <v>87</v>
      </c>
      <c r="J394" s="182" t="s">
        <v>1106</v>
      </c>
      <c r="K394" s="182" t="s">
        <v>1117</v>
      </c>
      <c r="L394" s="182" t="s">
        <v>764</v>
      </c>
      <c r="M394" s="182">
        <v>1</v>
      </c>
      <c r="N394" s="182" t="s">
        <v>2427</v>
      </c>
      <c r="O394" s="179"/>
    </row>
    <row r="395" spans="1:15" x14ac:dyDescent="0.2">
      <c r="A395" s="9">
        <f t="shared" si="18"/>
        <v>4</v>
      </c>
      <c r="B395" s="9" t="s">
        <v>21</v>
      </c>
      <c r="C395" s="9" t="s">
        <v>4</v>
      </c>
      <c r="D395" s="9"/>
      <c r="E395" s="9">
        <f t="shared" si="24"/>
        <v>1381</v>
      </c>
      <c r="F395" s="9">
        <f t="shared" si="20"/>
        <v>2342</v>
      </c>
      <c r="G395" s="9">
        <f t="shared" si="21"/>
        <v>2343</v>
      </c>
      <c r="H395" s="10">
        <f t="shared" si="25"/>
        <v>1045</v>
      </c>
      <c r="I395" s="10" t="s">
        <v>87</v>
      </c>
      <c r="J395" s="182" t="s">
        <v>1107</v>
      </c>
      <c r="K395" s="182" t="s">
        <v>1118</v>
      </c>
      <c r="L395" s="182" t="s">
        <v>764</v>
      </c>
      <c r="M395" s="182">
        <v>1</v>
      </c>
      <c r="N395" s="182" t="s">
        <v>2428</v>
      </c>
      <c r="O395" s="179"/>
    </row>
    <row r="396" spans="1:15" x14ac:dyDescent="0.2">
      <c r="A396" s="9">
        <f t="shared" si="18"/>
        <v>5</v>
      </c>
      <c r="B396" s="9" t="s">
        <v>21</v>
      </c>
      <c r="C396" s="9" t="s">
        <v>4</v>
      </c>
      <c r="D396" s="9"/>
      <c r="E396" s="9">
        <f t="shared" si="24"/>
        <v>1382</v>
      </c>
      <c r="F396" s="9">
        <f t="shared" ref="F396:F459" si="26">+F395+2</f>
        <v>2344</v>
      </c>
      <c r="G396" s="9">
        <f t="shared" ref="G396:G459" si="27">+F396+1</f>
        <v>2345</v>
      </c>
      <c r="H396" s="10">
        <f t="shared" si="25"/>
        <v>1046</v>
      </c>
      <c r="I396" s="10" t="s">
        <v>87</v>
      </c>
      <c r="J396" s="182" t="s">
        <v>1108</v>
      </c>
      <c r="K396" s="182" t="s">
        <v>1119</v>
      </c>
      <c r="L396" s="182" t="s">
        <v>764</v>
      </c>
      <c r="M396" s="182">
        <v>1</v>
      </c>
      <c r="N396" s="182" t="s">
        <v>2429</v>
      </c>
      <c r="O396" s="179"/>
    </row>
    <row r="397" spans="1:15" x14ac:dyDescent="0.2">
      <c r="A397" s="9">
        <f t="shared" si="18"/>
        <v>6</v>
      </c>
      <c r="B397" s="9" t="s">
        <v>21</v>
      </c>
      <c r="C397" s="9" t="s">
        <v>4</v>
      </c>
      <c r="D397" s="9"/>
      <c r="E397" s="9">
        <f t="shared" si="24"/>
        <v>1383</v>
      </c>
      <c r="F397" s="9">
        <f t="shared" si="26"/>
        <v>2346</v>
      </c>
      <c r="G397" s="9">
        <f t="shared" si="27"/>
        <v>2347</v>
      </c>
      <c r="H397" s="10">
        <f t="shared" si="25"/>
        <v>1047</v>
      </c>
      <c r="I397" s="10" t="s">
        <v>87</v>
      </c>
      <c r="J397" s="182" t="s">
        <v>1109</v>
      </c>
      <c r="K397" s="182" t="s">
        <v>1120</v>
      </c>
      <c r="L397" s="182" t="s">
        <v>764</v>
      </c>
      <c r="M397" s="182">
        <v>1</v>
      </c>
      <c r="N397" s="182" t="s">
        <v>2430</v>
      </c>
      <c r="O397" s="179"/>
    </row>
    <row r="398" spans="1:15" x14ac:dyDescent="0.2">
      <c r="A398" s="9">
        <f t="shared" si="18"/>
        <v>7</v>
      </c>
      <c r="B398" s="9" t="s">
        <v>21</v>
      </c>
      <c r="C398" s="9" t="s">
        <v>4</v>
      </c>
      <c r="D398" s="9"/>
      <c r="E398" s="9">
        <f t="shared" si="24"/>
        <v>1384</v>
      </c>
      <c r="F398" s="9">
        <f t="shared" si="26"/>
        <v>2348</v>
      </c>
      <c r="G398" s="9">
        <f t="shared" si="27"/>
        <v>2349</v>
      </c>
      <c r="H398" s="10">
        <f t="shared" si="25"/>
        <v>1048</v>
      </c>
      <c r="I398" s="10" t="s">
        <v>87</v>
      </c>
      <c r="J398" s="182" t="s">
        <v>1110</v>
      </c>
      <c r="K398" s="182" t="s">
        <v>1121</v>
      </c>
      <c r="L398" s="182" t="s">
        <v>764</v>
      </c>
      <c r="M398" s="182">
        <v>1</v>
      </c>
      <c r="N398" s="182" t="s">
        <v>2431</v>
      </c>
      <c r="O398" s="179"/>
    </row>
    <row r="399" spans="1:15" x14ac:dyDescent="0.2">
      <c r="A399" s="9">
        <f t="shared" si="18"/>
        <v>8</v>
      </c>
      <c r="B399" s="9" t="s">
        <v>21</v>
      </c>
      <c r="C399" s="9" t="s">
        <v>4</v>
      </c>
      <c r="D399" s="9"/>
      <c r="E399" s="9">
        <f t="shared" si="24"/>
        <v>1385</v>
      </c>
      <c r="F399" s="9">
        <f t="shared" si="26"/>
        <v>2350</v>
      </c>
      <c r="G399" s="9">
        <f t="shared" si="27"/>
        <v>2351</v>
      </c>
      <c r="H399" s="10">
        <f t="shared" si="25"/>
        <v>1049</v>
      </c>
      <c r="I399" s="10" t="s">
        <v>87</v>
      </c>
      <c r="J399" s="182" t="s">
        <v>1111</v>
      </c>
      <c r="K399" s="182" t="s">
        <v>1122</v>
      </c>
      <c r="L399" s="182" t="s">
        <v>764</v>
      </c>
      <c r="M399" s="182">
        <v>1</v>
      </c>
      <c r="N399" s="182" t="s">
        <v>2432</v>
      </c>
      <c r="O399" s="179"/>
    </row>
    <row r="400" spans="1:15" x14ac:dyDescent="0.2">
      <c r="A400" s="9">
        <f t="shared" si="18"/>
        <v>9</v>
      </c>
      <c r="B400" s="9" t="s">
        <v>21</v>
      </c>
      <c r="C400" s="9" t="s">
        <v>4</v>
      </c>
      <c r="D400" s="9"/>
      <c r="E400" s="9">
        <f t="shared" si="24"/>
        <v>1386</v>
      </c>
      <c r="F400" s="9">
        <f t="shared" si="26"/>
        <v>2352</v>
      </c>
      <c r="G400" s="9">
        <f t="shared" si="27"/>
        <v>2353</v>
      </c>
      <c r="H400" s="10">
        <f t="shared" si="25"/>
        <v>1050</v>
      </c>
      <c r="I400" s="10" t="s">
        <v>87</v>
      </c>
      <c r="J400" s="182" t="s">
        <v>1112</v>
      </c>
      <c r="K400" s="182" t="s">
        <v>1123</v>
      </c>
      <c r="L400" s="182" t="s">
        <v>764</v>
      </c>
      <c r="M400" s="182">
        <v>1</v>
      </c>
      <c r="N400" s="182" t="s">
        <v>2433</v>
      </c>
      <c r="O400" s="179"/>
    </row>
    <row r="401" spans="1:15" x14ac:dyDescent="0.2">
      <c r="A401" s="9">
        <f t="shared" si="18"/>
        <v>10</v>
      </c>
      <c r="B401" s="9" t="s">
        <v>21</v>
      </c>
      <c r="C401" s="9" t="s">
        <v>4</v>
      </c>
      <c r="D401" s="9"/>
      <c r="E401" s="9">
        <f t="shared" si="24"/>
        <v>1387</v>
      </c>
      <c r="F401" s="9">
        <f t="shared" si="26"/>
        <v>2354</v>
      </c>
      <c r="G401" s="9">
        <f t="shared" si="27"/>
        <v>2355</v>
      </c>
      <c r="H401" s="10">
        <f t="shared" si="25"/>
        <v>1051</v>
      </c>
      <c r="I401" s="10" t="s">
        <v>87</v>
      </c>
      <c r="J401" s="182" t="s">
        <v>1113</v>
      </c>
      <c r="K401" s="182" t="s">
        <v>1124</v>
      </c>
      <c r="L401" s="182" t="s">
        <v>764</v>
      </c>
      <c r="M401" s="182">
        <v>1</v>
      </c>
      <c r="N401" s="182" t="s">
        <v>2434</v>
      </c>
      <c r="O401" s="179"/>
    </row>
    <row r="402" spans="1:15" x14ac:dyDescent="0.2">
      <c r="A402" s="9">
        <f t="shared" si="18"/>
        <v>11</v>
      </c>
      <c r="B402" s="9" t="s">
        <v>21</v>
      </c>
      <c r="C402" s="9" t="s">
        <v>4</v>
      </c>
      <c r="D402" s="9"/>
      <c r="E402" s="9">
        <f t="shared" si="24"/>
        <v>1388</v>
      </c>
      <c r="F402" s="9">
        <f t="shared" si="26"/>
        <v>2356</v>
      </c>
      <c r="G402" s="9">
        <f t="shared" si="27"/>
        <v>2357</v>
      </c>
      <c r="H402" s="10">
        <f t="shared" si="25"/>
        <v>1052</v>
      </c>
      <c r="I402" s="10" t="s">
        <v>87</v>
      </c>
      <c r="J402" s="182" t="s">
        <v>1114</v>
      </c>
      <c r="K402" s="182" t="s">
        <v>1125</v>
      </c>
      <c r="L402" s="182" t="s">
        <v>764</v>
      </c>
      <c r="M402" s="182">
        <v>1</v>
      </c>
      <c r="N402" s="182" t="s">
        <v>2435</v>
      </c>
      <c r="O402" s="179"/>
    </row>
    <row r="403" spans="1:15" x14ac:dyDescent="0.2">
      <c r="A403" s="9">
        <f>+A402+1</f>
        <v>12</v>
      </c>
      <c r="B403" s="9" t="s">
        <v>21</v>
      </c>
      <c r="C403" s="9" t="s">
        <v>4</v>
      </c>
      <c r="D403" s="9"/>
      <c r="E403" s="9">
        <f>E402+1</f>
        <v>1389</v>
      </c>
      <c r="F403" s="9">
        <f>+F402+2</f>
        <v>2358</v>
      </c>
      <c r="G403" s="9">
        <f t="shared" si="27"/>
        <v>2359</v>
      </c>
      <c r="H403" s="10">
        <f>H402+1</f>
        <v>1053</v>
      </c>
      <c r="I403" s="10" t="s">
        <v>87</v>
      </c>
      <c r="J403" s="182" t="s">
        <v>1126</v>
      </c>
      <c r="K403" s="182" t="s">
        <v>1157</v>
      </c>
      <c r="L403" s="182" t="s">
        <v>764</v>
      </c>
      <c r="M403" s="182">
        <v>1</v>
      </c>
      <c r="N403" s="182" t="s">
        <v>2436</v>
      </c>
      <c r="O403" s="179"/>
    </row>
    <row r="404" spans="1:15" x14ac:dyDescent="0.2">
      <c r="A404" s="9">
        <f t="shared" si="18"/>
        <v>13</v>
      </c>
      <c r="B404" s="9" t="s">
        <v>21</v>
      </c>
      <c r="C404" s="9" t="s">
        <v>4</v>
      </c>
      <c r="D404" s="9"/>
      <c r="E404" s="9">
        <f t="shared" si="24"/>
        <v>1390</v>
      </c>
      <c r="F404" s="9">
        <f t="shared" si="26"/>
        <v>2360</v>
      </c>
      <c r="G404" s="9">
        <f t="shared" si="27"/>
        <v>2361</v>
      </c>
      <c r="H404" s="10">
        <f>H403+1</f>
        <v>1054</v>
      </c>
      <c r="I404" s="10" t="s">
        <v>87</v>
      </c>
      <c r="J404" s="182" t="s">
        <v>1127</v>
      </c>
      <c r="K404" s="182" t="s">
        <v>1158</v>
      </c>
      <c r="L404" s="182" t="s">
        <v>764</v>
      </c>
      <c r="M404" s="182">
        <v>1</v>
      </c>
      <c r="N404" s="182" t="s">
        <v>2437</v>
      </c>
      <c r="O404" s="179"/>
    </row>
    <row r="405" spans="1:15" x14ac:dyDescent="0.2">
      <c r="A405" s="9">
        <f t="shared" si="18"/>
        <v>14</v>
      </c>
      <c r="B405" s="9" t="s">
        <v>21</v>
      </c>
      <c r="C405" s="9" t="s">
        <v>4</v>
      </c>
      <c r="D405" s="9"/>
      <c r="E405" s="9">
        <f t="shared" si="24"/>
        <v>1391</v>
      </c>
      <c r="F405" s="9">
        <f t="shared" si="26"/>
        <v>2362</v>
      </c>
      <c r="G405" s="9">
        <f t="shared" si="27"/>
        <v>2363</v>
      </c>
      <c r="H405" s="10">
        <f t="shared" ref="H405:H433" si="28">H404+1</f>
        <v>1055</v>
      </c>
      <c r="I405" s="10" t="s">
        <v>87</v>
      </c>
      <c r="J405" s="182" t="s">
        <v>1128</v>
      </c>
      <c r="K405" s="182" t="s">
        <v>1159</v>
      </c>
      <c r="L405" s="182" t="s">
        <v>764</v>
      </c>
      <c r="M405" s="182">
        <v>1</v>
      </c>
      <c r="N405" s="182" t="s">
        <v>2438</v>
      </c>
      <c r="O405" s="179"/>
    </row>
    <row r="406" spans="1:15" x14ac:dyDescent="0.2">
      <c r="A406" s="9">
        <f t="shared" si="18"/>
        <v>15</v>
      </c>
      <c r="B406" s="9" t="s">
        <v>21</v>
      </c>
      <c r="C406" s="9" t="s">
        <v>4</v>
      </c>
      <c r="D406" s="9"/>
      <c r="E406" s="9">
        <f t="shared" si="24"/>
        <v>1392</v>
      </c>
      <c r="F406" s="9">
        <f t="shared" si="26"/>
        <v>2364</v>
      </c>
      <c r="G406" s="9">
        <f t="shared" si="27"/>
        <v>2365</v>
      </c>
      <c r="H406" s="10">
        <f t="shared" si="28"/>
        <v>1056</v>
      </c>
      <c r="I406" s="10" t="s">
        <v>87</v>
      </c>
      <c r="J406" s="182" t="s">
        <v>1129</v>
      </c>
      <c r="K406" s="182" t="s">
        <v>1160</v>
      </c>
      <c r="L406" s="182" t="s">
        <v>764</v>
      </c>
      <c r="M406" s="182">
        <v>1</v>
      </c>
      <c r="N406" s="182" t="s">
        <v>2439</v>
      </c>
      <c r="O406" s="179"/>
    </row>
    <row r="407" spans="1:15" x14ac:dyDescent="0.2">
      <c r="A407" s="9">
        <f t="shared" si="18"/>
        <v>16</v>
      </c>
      <c r="B407" s="9" t="s">
        <v>21</v>
      </c>
      <c r="C407" s="9" t="s">
        <v>4</v>
      </c>
      <c r="D407" s="9"/>
      <c r="E407" s="9">
        <f t="shared" si="24"/>
        <v>1393</v>
      </c>
      <c r="F407" s="9">
        <f t="shared" si="26"/>
        <v>2366</v>
      </c>
      <c r="G407" s="9">
        <f t="shared" si="27"/>
        <v>2367</v>
      </c>
      <c r="H407" s="10">
        <f t="shared" si="28"/>
        <v>1057</v>
      </c>
      <c r="I407" s="10" t="s">
        <v>87</v>
      </c>
      <c r="J407" s="182" t="s">
        <v>1130</v>
      </c>
      <c r="K407" s="182" t="s">
        <v>1161</v>
      </c>
      <c r="L407" s="182" t="s">
        <v>764</v>
      </c>
      <c r="M407" s="182">
        <v>1</v>
      </c>
      <c r="N407" s="182" t="s">
        <v>2440</v>
      </c>
      <c r="O407" s="179"/>
    </row>
    <row r="408" spans="1:15" x14ac:dyDescent="0.2">
      <c r="A408" s="9">
        <f t="shared" si="18"/>
        <v>17</v>
      </c>
      <c r="B408" s="9" t="s">
        <v>21</v>
      </c>
      <c r="C408" s="9" t="s">
        <v>4</v>
      </c>
      <c r="D408" s="9"/>
      <c r="E408" s="9">
        <f t="shared" si="24"/>
        <v>1394</v>
      </c>
      <c r="F408" s="9">
        <f t="shared" si="26"/>
        <v>2368</v>
      </c>
      <c r="G408" s="9">
        <f t="shared" si="27"/>
        <v>2369</v>
      </c>
      <c r="H408" s="10">
        <f t="shared" si="28"/>
        <v>1058</v>
      </c>
      <c r="I408" s="10" t="s">
        <v>87</v>
      </c>
      <c r="J408" s="182" t="s">
        <v>1131</v>
      </c>
      <c r="K408" s="182" t="s">
        <v>1162</v>
      </c>
      <c r="L408" s="182" t="s">
        <v>764</v>
      </c>
      <c r="M408" s="182">
        <v>1</v>
      </c>
      <c r="N408" s="182" t="s">
        <v>2441</v>
      </c>
      <c r="O408" s="179"/>
    </row>
    <row r="409" spans="1:15" x14ac:dyDescent="0.2">
      <c r="A409" s="9">
        <f t="shared" si="18"/>
        <v>18</v>
      </c>
      <c r="B409" s="9" t="s">
        <v>21</v>
      </c>
      <c r="C409" s="9" t="s">
        <v>4</v>
      </c>
      <c r="D409" s="9"/>
      <c r="E409" s="9">
        <f t="shared" si="24"/>
        <v>1395</v>
      </c>
      <c r="F409" s="9">
        <f t="shared" si="26"/>
        <v>2370</v>
      </c>
      <c r="G409" s="9">
        <f t="shared" si="27"/>
        <v>2371</v>
      </c>
      <c r="H409" s="10">
        <f t="shared" si="28"/>
        <v>1059</v>
      </c>
      <c r="I409" s="10" t="s">
        <v>87</v>
      </c>
      <c r="J409" s="182" t="s">
        <v>1132</v>
      </c>
      <c r="K409" s="182" t="s">
        <v>1163</v>
      </c>
      <c r="L409" s="182" t="s">
        <v>764</v>
      </c>
      <c r="M409" s="182">
        <v>1</v>
      </c>
      <c r="N409" s="182" t="s">
        <v>2442</v>
      </c>
      <c r="O409" s="179"/>
    </row>
    <row r="410" spans="1:15" x14ac:dyDescent="0.2">
      <c r="A410" s="9">
        <f t="shared" si="18"/>
        <v>19</v>
      </c>
      <c r="B410" s="9" t="s">
        <v>21</v>
      </c>
      <c r="C410" s="9" t="s">
        <v>4</v>
      </c>
      <c r="D410" s="9"/>
      <c r="E410" s="9">
        <f t="shared" si="24"/>
        <v>1396</v>
      </c>
      <c r="F410" s="9">
        <f t="shared" si="26"/>
        <v>2372</v>
      </c>
      <c r="G410" s="9">
        <f t="shared" si="27"/>
        <v>2373</v>
      </c>
      <c r="H410" s="10">
        <f t="shared" si="28"/>
        <v>1060</v>
      </c>
      <c r="I410" s="10" t="s">
        <v>87</v>
      </c>
      <c r="J410" s="182" t="s">
        <v>1133</v>
      </c>
      <c r="K410" s="182" t="s">
        <v>1164</v>
      </c>
      <c r="L410" s="182" t="s">
        <v>764</v>
      </c>
      <c r="M410" s="182">
        <v>1</v>
      </c>
      <c r="N410" s="182" t="s">
        <v>2443</v>
      </c>
      <c r="O410" s="179"/>
    </row>
    <row r="411" spans="1:15" x14ac:dyDescent="0.2">
      <c r="A411" s="9">
        <f t="shared" si="18"/>
        <v>20</v>
      </c>
      <c r="B411" s="9" t="s">
        <v>21</v>
      </c>
      <c r="C411" s="9" t="s">
        <v>4</v>
      </c>
      <c r="D411" s="9"/>
      <c r="E411" s="9">
        <f t="shared" si="24"/>
        <v>1397</v>
      </c>
      <c r="F411" s="9">
        <f t="shared" si="26"/>
        <v>2374</v>
      </c>
      <c r="G411" s="9">
        <f t="shared" si="27"/>
        <v>2375</v>
      </c>
      <c r="H411" s="10">
        <f t="shared" si="28"/>
        <v>1061</v>
      </c>
      <c r="I411" s="10" t="s">
        <v>87</v>
      </c>
      <c r="J411" s="182" t="s">
        <v>1134</v>
      </c>
      <c r="K411" s="182" t="s">
        <v>1165</v>
      </c>
      <c r="L411" s="182" t="s">
        <v>764</v>
      </c>
      <c r="M411" s="182">
        <v>1</v>
      </c>
      <c r="N411" s="182" t="s">
        <v>2444</v>
      </c>
      <c r="O411" s="179"/>
    </row>
    <row r="412" spans="1:15" x14ac:dyDescent="0.2">
      <c r="A412" s="9">
        <f t="shared" si="18"/>
        <v>21</v>
      </c>
      <c r="B412" s="9" t="s">
        <v>21</v>
      </c>
      <c r="C412" s="9" t="s">
        <v>4</v>
      </c>
      <c r="D412" s="9"/>
      <c r="E412" s="9">
        <f t="shared" si="24"/>
        <v>1398</v>
      </c>
      <c r="F412" s="9">
        <f t="shared" si="26"/>
        <v>2376</v>
      </c>
      <c r="G412" s="9">
        <f t="shared" si="27"/>
        <v>2377</v>
      </c>
      <c r="H412" s="10">
        <f t="shared" si="28"/>
        <v>1062</v>
      </c>
      <c r="I412" s="10" t="s">
        <v>87</v>
      </c>
      <c r="J412" s="182" t="s">
        <v>1135</v>
      </c>
      <c r="K412" s="182" t="s">
        <v>1166</v>
      </c>
      <c r="L412" s="182" t="s">
        <v>764</v>
      </c>
      <c r="M412" s="182">
        <v>1</v>
      </c>
      <c r="N412" s="182" t="s">
        <v>2445</v>
      </c>
      <c r="O412" s="179"/>
    </row>
    <row r="413" spans="1:15" x14ac:dyDescent="0.2">
      <c r="A413" s="9">
        <f t="shared" si="18"/>
        <v>22</v>
      </c>
      <c r="B413" s="9" t="s">
        <v>21</v>
      </c>
      <c r="C413" s="9" t="s">
        <v>4</v>
      </c>
      <c r="D413" s="9"/>
      <c r="E413" s="9">
        <f t="shared" si="24"/>
        <v>1399</v>
      </c>
      <c r="F413" s="9">
        <f t="shared" si="26"/>
        <v>2378</v>
      </c>
      <c r="G413" s="9">
        <f t="shared" si="27"/>
        <v>2379</v>
      </c>
      <c r="H413" s="10">
        <f t="shared" si="28"/>
        <v>1063</v>
      </c>
      <c r="I413" s="10" t="s">
        <v>87</v>
      </c>
      <c r="J413" s="182" t="s">
        <v>1136</v>
      </c>
      <c r="K413" s="182" t="s">
        <v>1167</v>
      </c>
      <c r="L413" s="182" t="s">
        <v>764</v>
      </c>
      <c r="M413" s="182">
        <v>1</v>
      </c>
      <c r="N413" s="182" t="s">
        <v>2446</v>
      </c>
      <c r="O413" s="179"/>
    </row>
    <row r="414" spans="1:15" x14ac:dyDescent="0.2">
      <c r="A414" s="9">
        <f t="shared" si="18"/>
        <v>23</v>
      </c>
      <c r="B414" s="9" t="s">
        <v>21</v>
      </c>
      <c r="C414" s="9" t="s">
        <v>4</v>
      </c>
      <c r="D414" s="9"/>
      <c r="E414" s="9">
        <f t="shared" si="24"/>
        <v>1400</v>
      </c>
      <c r="F414" s="9">
        <f t="shared" si="26"/>
        <v>2380</v>
      </c>
      <c r="G414" s="9">
        <f t="shared" si="27"/>
        <v>2381</v>
      </c>
      <c r="H414" s="10">
        <f t="shared" si="28"/>
        <v>1064</v>
      </c>
      <c r="I414" s="10" t="s">
        <v>87</v>
      </c>
      <c r="J414" s="182" t="s">
        <v>1137</v>
      </c>
      <c r="K414" s="182" t="s">
        <v>1168</v>
      </c>
      <c r="L414" s="182" t="s">
        <v>764</v>
      </c>
      <c r="M414" s="182">
        <v>1</v>
      </c>
      <c r="N414" s="182" t="s">
        <v>2447</v>
      </c>
      <c r="O414" s="179"/>
    </row>
    <row r="415" spans="1:15" x14ac:dyDescent="0.2">
      <c r="A415" s="9">
        <f t="shared" ref="A415:A420" si="29">+A414+1</f>
        <v>24</v>
      </c>
      <c r="B415" s="9" t="s">
        <v>21</v>
      </c>
      <c r="C415" s="9" t="s">
        <v>4</v>
      </c>
      <c r="D415" s="9"/>
      <c r="E415" s="9">
        <f>E414+1</f>
        <v>1401</v>
      </c>
      <c r="F415" s="9">
        <f>+F414+2</f>
        <v>2382</v>
      </c>
      <c r="G415" s="9">
        <f t="shared" si="27"/>
        <v>2383</v>
      </c>
      <c r="H415" s="10">
        <f t="shared" si="28"/>
        <v>1065</v>
      </c>
      <c r="I415" s="10" t="s">
        <v>87</v>
      </c>
      <c r="J415" s="182" t="s">
        <v>1138</v>
      </c>
      <c r="K415" s="182" t="s">
        <v>1169</v>
      </c>
      <c r="L415" s="182" t="s">
        <v>764</v>
      </c>
      <c r="M415" s="182">
        <v>1</v>
      </c>
      <c r="N415" s="182" t="s">
        <v>2448</v>
      </c>
      <c r="O415" s="179"/>
    </row>
    <row r="416" spans="1:15" x14ac:dyDescent="0.2">
      <c r="A416" s="9">
        <f t="shared" si="29"/>
        <v>25</v>
      </c>
      <c r="B416" s="9" t="s">
        <v>21</v>
      </c>
      <c r="C416" s="9" t="s">
        <v>4</v>
      </c>
      <c r="D416" s="9"/>
      <c r="E416" s="9">
        <f t="shared" si="24"/>
        <v>1402</v>
      </c>
      <c r="F416" s="9">
        <f t="shared" si="26"/>
        <v>2384</v>
      </c>
      <c r="G416" s="9">
        <f t="shared" si="27"/>
        <v>2385</v>
      </c>
      <c r="H416" s="10">
        <f t="shared" si="28"/>
        <v>1066</v>
      </c>
      <c r="I416" s="10" t="s">
        <v>87</v>
      </c>
      <c r="J416" s="182" t="s">
        <v>1139</v>
      </c>
      <c r="K416" s="182" t="s">
        <v>1170</v>
      </c>
      <c r="L416" s="182" t="s">
        <v>764</v>
      </c>
      <c r="M416" s="182">
        <v>1</v>
      </c>
      <c r="N416" s="182" t="s">
        <v>2449</v>
      </c>
      <c r="O416" s="179"/>
    </row>
    <row r="417" spans="1:15" x14ac:dyDescent="0.2">
      <c r="A417" s="9">
        <f t="shared" si="29"/>
        <v>26</v>
      </c>
      <c r="B417" s="9" t="s">
        <v>21</v>
      </c>
      <c r="C417" s="9" t="s">
        <v>4</v>
      </c>
      <c r="D417" s="9"/>
      <c r="E417" s="9">
        <f t="shared" si="24"/>
        <v>1403</v>
      </c>
      <c r="F417" s="9">
        <f t="shared" si="26"/>
        <v>2386</v>
      </c>
      <c r="G417" s="9">
        <f t="shared" si="27"/>
        <v>2387</v>
      </c>
      <c r="H417" s="10">
        <f t="shared" si="28"/>
        <v>1067</v>
      </c>
      <c r="I417" s="10" t="s">
        <v>87</v>
      </c>
      <c r="J417" s="182" t="s">
        <v>1140</v>
      </c>
      <c r="K417" s="182" t="s">
        <v>1171</v>
      </c>
      <c r="L417" s="182" t="s">
        <v>764</v>
      </c>
      <c r="M417" s="182">
        <v>1</v>
      </c>
      <c r="N417" s="182" t="s">
        <v>2450</v>
      </c>
      <c r="O417" s="179"/>
    </row>
    <row r="418" spans="1:15" x14ac:dyDescent="0.2">
      <c r="A418" s="9">
        <f t="shared" si="29"/>
        <v>27</v>
      </c>
      <c r="B418" s="9" t="s">
        <v>21</v>
      </c>
      <c r="C418" s="9" t="s">
        <v>4</v>
      </c>
      <c r="D418" s="9"/>
      <c r="E418" s="9">
        <f t="shared" si="24"/>
        <v>1404</v>
      </c>
      <c r="F418" s="9">
        <f t="shared" si="26"/>
        <v>2388</v>
      </c>
      <c r="G418" s="9">
        <f t="shared" si="27"/>
        <v>2389</v>
      </c>
      <c r="H418" s="10">
        <f t="shared" si="28"/>
        <v>1068</v>
      </c>
      <c r="I418" s="10" t="s">
        <v>87</v>
      </c>
      <c r="J418" s="182" t="s">
        <v>1141</v>
      </c>
      <c r="K418" s="182" t="s">
        <v>1172</v>
      </c>
      <c r="L418" s="182" t="s">
        <v>764</v>
      </c>
      <c r="M418" s="182">
        <v>1</v>
      </c>
      <c r="N418" s="182" t="s">
        <v>2451</v>
      </c>
      <c r="O418" s="179"/>
    </row>
    <row r="419" spans="1:15" x14ac:dyDescent="0.2">
      <c r="A419" s="9">
        <f t="shared" si="29"/>
        <v>28</v>
      </c>
      <c r="B419" s="9" t="s">
        <v>21</v>
      </c>
      <c r="C419" s="9" t="s">
        <v>4</v>
      </c>
      <c r="D419" s="9"/>
      <c r="E419" s="9">
        <f t="shared" si="24"/>
        <v>1405</v>
      </c>
      <c r="F419" s="9">
        <f t="shared" si="26"/>
        <v>2390</v>
      </c>
      <c r="G419" s="9">
        <f t="shared" si="27"/>
        <v>2391</v>
      </c>
      <c r="H419" s="10">
        <f t="shared" si="28"/>
        <v>1069</v>
      </c>
      <c r="I419" s="10" t="s">
        <v>87</v>
      </c>
      <c r="J419" s="182" t="s">
        <v>1142</v>
      </c>
      <c r="K419" s="182" t="s">
        <v>1173</v>
      </c>
      <c r="L419" s="182" t="s">
        <v>764</v>
      </c>
      <c r="M419" s="182">
        <v>1</v>
      </c>
      <c r="N419" s="182" t="s">
        <v>2452</v>
      </c>
      <c r="O419" s="179"/>
    </row>
    <row r="420" spans="1:15" x14ac:dyDescent="0.2">
      <c r="A420" s="9">
        <f t="shared" si="29"/>
        <v>29</v>
      </c>
      <c r="B420" s="9" t="s">
        <v>21</v>
      </c>
      <c r="C420" s="9" t="s">
        <v>4</v>
      </c>
      <c r="D420" s="9"/>
      <c r="E420" s="9">
        <f t="shared" si="24"/>
        <v>1406</v>
      </c>
      <c r="F420" s="9">
        <f t="shared" si="26"/>
        <v>2392</v>
      </c>
      <c r="G420" s="9">
        <f t="shared" si="27"/>
        <v>2393</v>
      </c>
      <c r="H420" s="10">
        <f t="shared" si="28"/>
        <v>1070</v>
      </c>
      <c r="I420" s="10" t="s">
        <v>87</v>
      </c>
      <c r="J420" s="182" t="s">
        <v>1143</v>
      </c>
      <c r="K420" s="182" t="s">
        <v>1174</v>
      </c>
      <c r="L420" s="182" t="s">
        <v>764</v>
      </c>
      <c r="M420" s="182">
        <v>1</v>
      </c>
      <c r="N420" s="182" t="s">
        <v>2453</v>
      </c>
      <c r="O420" s="179"/>
    </row>
    <row r="421" spans="1:15" x14ac:dyDescent="0.2">
      <c r="A421" s="9">
        <f t="shared" ref="A421:A433" si="30">+A420+1</f>
        <v>30</v>
      </c>
      <c r="B421" s="9" t="s">
        <v>21</v>
      </c>
      <c r="C421" s="9" t="s">
        <v>4</v>
      </c>
      <c r="D421" s="9"/>
      <c r="E421" s="9">
        <f t="shared" si="24"/>
        <v>1407</v>
      </c>
      <c r="F421" s="9">
        <f t="shared" si="26"/>
        <v>2394</v>
      </c>
      <c r="G421" s="9">
        <f t="shared" si="27"/>
        <v>2395</v>
      </c>
      <c r="H421" s="10">
        <f t="shared" si="28"/>
        <v>1071</v>
      </c>
      <c r="I421" s="10" t="s">
        <v>87</v>
      </c>
      <c r="J421" s="182" t="s">
        <v>1144</v>
      </c>
      <c r="K421" s="182" t="s">
        <v>1175</v>
      </c>
      <c r="L421" s="182" t="s">
        <v>764</v>
      </c>
      <c r="M421" s="182">
        <v>1</v>
      </c>
      <c r="N421" s="182" t="s">
        <v>2454</v>
      </c>
      <c r="O421" s="179"/>
    </row>
    <row r="422" spans="1:15" x14ac:dyDescent="0.2">
      <c r="A422" s="9">
        <f>+A421+1</f>
        <v>31</v>
      </c>
      <c r="B422" s="9" t="s">
        <v>21</v>
      </c>
      <c r="C422" s="9" t="s">
        <v>4</v>
      </c>
      <c r="D422" s="9"/>
      <c r="E422" s="9">
        <f>E421+1</f>
        <v>1408</v>
      </c>
      <c r="F422" s="9">
        <f>+F421+2</f>
        <v>2396</v>
      </c>
      <c r="G422" s="9">
        <f t="shared" si="27"/>
        <v>2397</v>
      </c>
      <c r="H422" s="10">
        <f t="shared" si="28"/>
        <v>1072</v>
      </c>
      <c r="I422" s="10" t="s">
        <v>87</v>
      </c>
      <c r="J422" s="182" t="s">
        <v>1145</v>
      </c>
      <c r="K422" s="182" t="s">
        <v>1176</v>
      </c>
      <c r="L422" s="182" t="s">
        <v>764</v>
      </c>
      <c r="M422" s="182">
        <v>1</v>
      </c>
      <c r="N422" s="182" t="s">
        <v>2455</v>
      </c>
      <c r="O422" s="179"/>
    </row>
    <row r="423" spans="1:15" x14ac:dyDescent="0.2">
      <c r="A423" s="9">
        <f t="shared" si="30"/>
        <v>32</v>
      </c>
      <c r="B423" s="9" t="s">
        <v>21</v>
      </c>
      <c r="C423" s="9" t="s">
        <v>4</v>
      </c>
      <c r="D423" s="9"/>
      <c r="E423" s="9">
        <f t="shared" si="24"/>
        <v>1409</v>
      </c>
      <c r="F423" s="9">
        <f t="shared" si="26"/>
        <v>2398</v>
      </c>
      <c r="G423" s="9">
        <f t="shared" si="27"/>
        <v>2399</v>
      </c>
      <c r="H423" s="10">
        <f t="shared" si="28"/>
        <v>1073</v>
      </c>
      <c r="I423" s="10" t="s">
        <v>87</v>
      </c>
      <c r="J423" s="182" t="s">
        <v>1146</v>
      </c>
      <c r="K423" s="182" t="s">
        <v>1177</v>
      </c>
      <c r="L423" s="182" t="s">
        <v>764</v>
      </c>
      <c r="M423" s="182">
        <v>1</v>
      </c>
      <c r="N423" s="182" t="s">
        <v>2456</v>
      </c>
      <c r="O423" s="179"/>
    </row>
    <row r="424" spans="1:15" x14ac:dyDescent="0.2">
      <c r="A424" s="9">
        <f t="shared" si="30"/>
        <v>33</v>
      </c>
      <c r="B424" s="9" t="s">
        <v>21</v>
      </c>
      <c r="C424" s="9" t="s">
        <v>4</v>
      </c>
      <c r="D424" s="9"/>
      <c r="E424" s="9">
        <f t="shared" si="24"/>
        <v>1410</v>
      </c>
      <c r="F424" s="9">
        <f t="shared" si="26"/>
        <v>2400</v>
      </c>
      <c r="G424" s="9">
        <f t="shared" si="27"/>
        <v>2401</v>
      </c>
      <c r="H424" s="10">
        <f t="shared" si="28"/>
        <v>1074</v>
      </c>
      <c r="I424" s="10" t="s">
        <v>87</v>
      </c>
      <c r="J424" s="182" t="s">
        <v>1147</v>
      </c>
      <c r="K424" s="182" t="s">
        <v>1178</v>
      </c>
      <c r="L424" s="182" t="s">
        <v>764</v>
      </c>
      <c r="M424" s="182">
        <v>1</v>
      </c>
      <c r="N424" s="182" t="s">
        <v>2457</v>
      </c>
      <c r="O424" s="179"/>
    </row>
    <row r="425" spans="1:15" x14ac:dyDescent="0.2">
      <c r="A425" s="9">
        <f t="shared" si="30"/>
        <v>34</v>
      </c>
      <c r="B425" s="9" t="s">
        <v>21</v>
      </c>
      <c r="C425" s="9" t="s">
        <v>4</v>
      </c>
      <c r="D425" s="9"/>
      <c r="E425" s="9">
        <f t="shared" si="24"/>
        <v>1411</v>
      </c>
      <c r="F425" s="9">
        <f t="shared" si="26"/>
        <v>2402</v>
      </c>
      <c r="G425" s="9">
        <f t="shared" si="27"/>
        <v>2403</v>
      </c>
      <c r="H425" s="10">
        <f t="shared" si="28"/>
        <v>1075</v>
      </c>
      <c r="I425" s="10" t="s">
        <v>87</v>
      </c>
      <c r="J425" s="182" t="s">
        <v>1148</v>
      </c>
      <c r="K425" s="182" t="s">
        <v>1179</v>
      </c>
      <c r="L425" s="182" t="s">
        <v>764</v>
      </c>
      <c r="M425" s="182">
        <v>1</v>
      </c>
      <c r="N425" s="182" t="s">
        <v>2458</v>
      </c>
      <c r="O425" s="179"/>
    </row>
    <row r="426" spans="1:15" x14ac:dyDescent="0.2">
      <c r="A426" s="9">
        <f t="shared" si="30"/>
        <v>35</v>
      </c>
      <c r="B426" s="9" t="s">
        <v>21</v>
      </c>
      <c r="C426" s="9" t="s">
        <v>4</v>
      </c>
      <c r="D426" s="9"/>
      <c r="E426" s="9">
        <f t="shared" si="24"/>
        <v>1412</v>
      </c>
      <c r="F426" s="9">
        <f t="shared" si="26"/>
        <v>2404</v>
      </c>
      <c r="G426" s="9">
        <f t="shared" si="27"/>
        <v>2405</v>
      </c>
      <c r="H426" s="10">
        <f t="shared" si="28"/>
        <v>1076</v>
      </c>
      <c r="I426" s="10" t="s">
        <v>87</v>
      </c>
      <c r="J426" s="182" t="s">
        <v>1149</v>
      </c>
      <c r="K426" s="182" t="s">
        <v>1180</v>
      </c>
      <c r="L426" s="182" t="s">
        <v>764</v>
      </c>
      <c r="M426" s="182">
        <v>1</v>
      </c>
      <c r="N426" s="182" t="s">
        <v>2459</v>
      </c>
      <c r="O426" s="179"/>
    </row>
    <row r="427" spans="1:15" x14ac:dyDescent="0.2">
      <c r="A427" s="9">
        <f t="shared" si="30"/>
        <v>36</v>
      </c>
      <c r="B427" s="9" t="s">
        <v>21</v>
      </c>
      <c r="C427" s="9" t="s">
        <v>4</v>
      </c>
      <c r="D427" s="9"/>
      <c r="E427" s="9">
        <f t="shared" si="24"/>
        <v>1413</v>
      </c>
      <c r="F427" s="9">
        <f t="shared" si="26"/>
        <v>2406</v>
      </c>
      <c r="G427" s="9">
        <f t="shared" si="27"/>
        <v>2407</v>
      </c>
      <c r="H427" s="10">
        <f t="shared" si="28"/>
        <v>1077</v>
      </c>
      <c r="I427" s="10" t="s">
        <v>87</v>
      </c>
      <c r="J427" s="182" t="s">
        <v>1150</v>
      </c>
      <c r="K427" s="182" t="s">
        <v>1181</v>
      </c>
      <c r="L427" s="182" t="s">
        <v>764</v>
      </c>
      <c r="M427" s="182">
        <v>1</v>
      </c>
      <c r="N427" s="182" t="s">
        <v>2460</v>
      </c>
      <c r="O427" s="179"/>
    </row>
    <row r="428" spans="1:15" x14ac:dyDescent="0.2">
      <c r="A428" s="9">
        <f t="shared" si="30"/>
        <v>37</v>
      </c>
      <c r="B428" s="9" t="s">
        <v>21</v>
      </c>
      <c r="C428" s="9" t="s">
        <v>4</v>
      </c>
      <c r="D428" s="9"/>
      <c r="E428" s="9">
        <f t="shared" si="24"/>
        <v>1414</v>
      </c>
      <c r="F428" s="9">
        <f t="shared" si="26"/>
        <v>2408</v>
      </c>
      <c r="G428" s="9">
        <f t="shared" si="27"/>
        <v>2409</v>
      </c>
      <c r="H428" s="10">
        <f t="shared" si="28"/>
        <v>1078</v>
      </c>
      <c r="I428" s="10" t="s">
        <v>87</v>
      </c>
      <c r="J428" s="182" t="s">
        <v>1151</v>
      </c>
      <c r="K428" s="182" t="s">
        <v>1182</v>
      </c>
      <c r="L428" s="182" t="s">
        <v>764</v>
      </c>
      <c r="M428" s="182">
        <v>1</v>
      </c>
      <c r="N428" s="182" t="s">
        <v>2461</v>
      </c>
      <c r="O428" s="179"/>
    </row>
    <row r="429" spans="1:15" x14ac:dyDescent="0.2">
      <c r="A429" s="9">
        <f t="shared" si="30"/>
        <v>38</v>
      </c>
      <c r="B429" s="9" t="s">
        <v>21</v>
      </c>
      <c r="C429" s="9" t="s">
        <v>4</v>
      </c>
      <c r="D429" s="9"/>
      <c r="E429" s="9">
        <f t="shared" si="24"/>
        <v>1415</v>
      </c>
      <c r="F429" s="9">
        <f t="shared" si="26"/>
        <v>2410</v>
      </c>
      <c r="G429" s="9">
        <f t="shared" si="27"/>
        <v>2411</v>
      </c>
      <c r="H429" s="10">
        <f t="shared" si="28"/>
        <v>1079</v>
      </c>
      <c r="I429" s="10" t="s">
        <v>87</v>
      </c>
      <c r="J429" s="182" t="s">
        <v>1152</v>
      </c>
      <c r="K429" s="182" t="s">
        <v>1183</v>
      </c>
      <c r="L429" s="182" t="s">
        <v>764</v>
      </c>
      <c r="M429" s="182">
        <v>1</v>
      </c>
      <c r="N429" s="182" t="s">
        <v>2462</v>
      </c>
      <c r="O429" s="179"/>
    </row>
    <row r="430" spans="1:15" x14ac:dyDescent="0.2">
      <c r="A430" s="9">
        <f t="shared" si="30"/>
        <v>39</v>
      </c>
      <c r="B430" s="9" t="s">
        <v>21</v>
      </c>
      <c r="C430" s="9" t="s">
        <v>4</v>
      </c>
      <c r="D430" s="9"/>
      <c r="E430" s="9">
        <f t="shared" si="24"/>
        <v>1416</v>
      </c>
      <c r="F430" s="9">
        <f t="shared" si="26"/>
        <v>2412</v>
      </c>
      <c r="G430" s="9">
        <f t="shared" si="27"/>
        <v>2413</v>
      </c>
      <c r="H430" s="10">
        <f t="shared" si="28"/>
        <v>1080</v>
      </c>
      <c r="I430" s="10" t="s">
        <v>87</v>
      </c>
      <c r="J430" s="182" t="s">
        <v>1153</v>
      </c>
      <c r="K430" s="182" t="s">
        <v>1184</v>
      </c>
      <c r="L430" s="182" t="s">
        <v>764</v>
      </c>
      <c r="M430" s="182">
        <v>1</v>
      </c>
      <c r="N430" s="182" t="s">
        <v>2463</v>
      </c>
      <c r="O430" s="179"/>
    </row>
    <row r="431" spans="1:15" x14ac:dyDescent="0.2">
      <c r="A431" s="9">
        <f t="shared" si="30"/>
        <v>40</v>
      </c>
      <c r="B431" s="9" t="s">
        <v>21</v>
      </c>
      <c r="C431" s="9" t="s">
        <v>4</v>
      </c>
      <c r="D431" s="9"/>
      <c r="E431" s="9">
        <f t="shared" si="24"/>
        <v>1417</v>
      </c>
      <c r="F431" s="9">
        <f t="shared" si="26"/>
        <v>2414</v>
      </c>
      <c r="G431" s="9">
        <f t="shared" si="27"/>
        <v>2415</v>
      </c>
      <c r="H431" s="10">
        <f t="shared" si="28"/>
        <v>1081</v>
      </c>
      <c r="I431" s="10" t="s">
        <v>87</v>
      </c>
      <c r="J431" s="182" t="s">
        <v>1154</v>
      </c>
      <c r="K431" s="182" t="s">
        <v>1185</v>
      </c>
      <c r="L431" s="182" t="s">
        <v>764</v>
      </c>
      <c r="M431" s="182">
        <v>1</v>
      </c>
      <c r="N431" s="182" t="s">
        <v>2464</v>
      </c>
      <c r="O431" s="179"/>
    </row>
    <row r="432" spans="1:15" x14ac:dyDescent="0.2">
      <c r="A432" s="9">
        <f t="shared" si="30"/>
        <v>41</v>
      </c>
      <c r="B432" s="9" t="s">
        <v>21</v>
      </c>
      <c r="C432" s="9" t="s">
        <v>4</v>
      </c>
      <c r="D432" s="9"/>
      <c r="E432" s="9">
        <f t="shared" si="24"/>
        <v>1418</v>
      </c>
      <c r="F432" s="9">
        <f t="shared" si="26"/>
        <v>2416</v>
      </c>
      <c r="G432" s="9">
        <f t="shared" si="27"/>
        <v>2417</v>
      </c>
      <c r="H432" s="10">
        <f t="shared" si="28"/>
        <v>1082</v>
      </c>
      <c r="I432" s="10" t="s">
        <v>87</v>
      </c>
      <c r="J432" s="182" t="s">
        <v>1155</v>
      </c>
      <c r="K432" s="182" t="s">
        <v>1186</v>
      </c>
      <c r="L432" s="182" t="s">
        <v>764</v>
      </c>
      <c r="M432" s="182">
        <v>1</v>
      </c>
      <c r="N432" s="182" t="s">
        <v>2465</v>
      </c>
      <c r="O432" s="179"/>
    </row>
    <row r="433" spans="1:15" x14ac:dyDescent="0.2">
      <c r="A433" s="9">
        <f t="shared" si="30"/>
        <v>42</v>
      </c>
      <c r="B433" s="9" t="s">
        <v>21</v>
      </c>
      <c r="C433" s="9" t="s">
        <v>4</v>
      </c>
      <c r="D433" s="9"/>
      <c r="E433" s="9">
        <f t="shared" si="24"/>
        <v>1419</v>
      </c>
      <c r="F433" s="9">
        <f t="shared" si="26"/>
        <v>2418</v>
      </c>
      <c r="G433" s="9">
        <f t="shared" si="27"/>
        <v>2419</v>
      </c>
      <c r="H433" s="10">
        <f t="shared" si="28"/>
        <v>1083</v>
      </c>
      <c r="I433" s="10" t="s">
        <v>87</v>
      </c>
      <c r="J433" s="182" t="s">
        <v>1156</v>
      </c>
      <c r="K433" s="182" t="s">
        <v>1187</v>
      </c>
      <c r="L433" s="182" t="s">
        <v>764</v>
      </c>
      <c r="M433" s="182">
        <v>1</v>
      </c>
      <c r="N433" s="182" t="s">
        <v>2466</v>
      </c>
      <c r="O433" s="179"/>
    </row>
    <row r="434" spans="1:15" x14ac:dyDescent="0.2">
      <c r="A434" s="9">
        <v>1</v>
      </c>
      <c r="B434" s="9" t="s">
        <v>21</v>
      </c>
      <c r="C434" s="9" t="s">
        <v>4</v>
      </c>
      <c r="D434" s="9" t="s">
        <v>3</v>
      </c>
      <c r="E434" s="9">
        <f t="shared" si="24"/>
        <v>1420</v>
      </c>
      <c r="F434" s="9">
        <f t="shared" si="26"/>
        <v>2420</v>
      </c>
      <c r="G434" s="9">
        <f t="shared" si="27"/>
        <v>2421</v>
      </c>
      <c r="H434" s="10">
        <v>1042</v>
      </c>
      <c r="I434" s="10" t="s">
        <v>88</v>
      </c>
      <c r="J434" s="182" t="s">
        <v>1188</v>
      </c>
      <c r="K434" s="182" t="s">
        <v>1222</v>
      </c>
      <c r="L434" s="182" t="s">
        <v>764</v>
      </c>
      <c r="M434" s="182">
        <v>1</v>
      </c>
      <c r="N434" s="182" t="s">
        <v>2467</v>
      </c>
      <c r="O434" s="179"/>
    </row>
    <row r="435" spans="1:15" x14ac:dyDescent="0.2">
      <c r="A435" s="9">
        <f>+A434+1</f>
        <v>2</v>
      </c>
      <c r="B435" s="9" t="s">
        <v>21</v>
      </c>
      <c r="C435" s="9" t="s">
        <v>4</v>
      </c>
      <c r="D435" s="9" t="s">
        <v>3</v>
      </c>
      <c r="E435" s="9">
        <f t="shared" si="24"/>
        <v>1421</v>
      </c>
      <c r="F435" s="9">
        <f t="shared" si="26"/>
        <v>2422</v>
      </c>
      <c r="G435" s="9">
        <f t="shared" si="27"/>
        <v>2423</v>
      </c>
      <c r="H435" s="10">
        <f>H434+1</f>
        <v>1043</v>
      </c>
      <c r="I435" s="10" t="s">
        <v>88</v>
      </c>
      <c r="J435" s="182" t="s">
        <v>1189</v>
      </c>
      <c r="K435" s="182" t="s">
        <v>1223</v>
      </c>
      <c r="L435" s="182" t="s">
        <v>764</v>
      </c>
      <c r="M435" s="182">
        <v>1</v>
      </c>
      <c r="N435" s="182" t="s">
        <v>2468</v>
      </c>
      <c r="O435" s="179"/>
    </row>
    <row r="436" spans="1:15" x14ac:dyDescent="0.2">
      <c r="A436" s="9">
        <f t="shared" ref="A436:A475" si="31">+A435+1</f>
        <v>3</v>
      </c>
      <c r="B436" s="9" t="s">
        <v>21</v>
      </c>
      <c r="C436" s="9" t="s">
        <v>4</v>
      </c>
      <c r="D436" s="9" t="s">
        <v>3</v>
      </c>
      <c r="E436" s="9">
        <f t="shared" si="24"/>
        <v>1422</v>
      </c>
      <c r="F436" s="9">
        <f t="shared" si="26"/>
        <v>2424</v>
      </c>
      <c r="G436" s="9">
        <f t="shared" si="27"/>
        <v>2425</v>
      </c>
      <c r="H436" s="10">
        <f t="shared" ref="H436:H467" si="32">H435+1</f>
        <v>1044</v>
      </c>
      <c r="I436" s="10" t="s">
        <v>88</v>
      </c>
      <c r="J436" s="182" t="s">
        <v>1190</v>
      </c>
      <c r="K436" s="182" t="s">
        <v>1224</v>
      </c>
      <c r="L436" s="182" t="s">
        <v>764</v>
      </c>
      <c r="M436" s="182">
        <v>1</v>
      </c>
      <c r="N436" s="182" t="s">
        <v>2469</v>
      </c>
      <c r="O436" s="179"/>
    </row>
    <row r="437" spans="1:15" x14ac:dyDescent="0.2">
      <c r="A437" s="9">
        <f t="shared" si="31"/>
        <v>4</v>
      </c>
      <c r="B437" s="9" t="s">
        <v>21</v>
      </c>
      <c r="C437" s="9" t="s">
        <v>4</v>
      </c>
      <c r="D437" s="9" t="s">
        <v>3</v>
      </c>
      <c r="E437" s="9">
        <f t="shared" si="24"/>
        <v>1423</v>
      </c>
      <c r="F437" s="9">
        <f t="shared" si="26"/>
        <v>2426</v>
      </c>
      <c r="G437" s="9">
        <f t="shared" si="27"/>
        <v>2427</v>
      </c>
      <c r="H437" s="10">
        <f t="shared" si="32"/>
        <v>1045</v>
      </c>
      <c r="I437" s="10" t="s">
        <v>88</v>
      </c>
      <c r="J437" s="182" t="s">
        <v>1191</v>
      </c>
      <c r="K437" s="182" t="s">
        <v>1225</v>
      </c>
      <c r="L437" s="182" t="s">
        <v>764</v>
      </c>
      <c r="M437" s="182">
        <v>1</v>
      </c>
      <c r="N437" s="182" t="s">
        <v>2470</v>
      </c>
      <c r="O437" s="179"/>
    </row>
    <row r="438" spans="1:15" x14ac:dyDescent="0.2">
      <c r="A438" s="9">
        <f t="shared" si="31"/>
        <v>5</v>
      </c>
      <c r="B438" s="9" t="s">
        <v>21</v>
      </c>
      <c r="C438" s="9" t="s">
        <v>4</v>
      </c>
      <c r="D438" s="9" t="s">
        <v>3</v>
      </c>
      <c r="E438" s="9">
        <f t="shared" si="24"/>
        <v>1424</v>
      </c>
      <c r="F438" s="9">
        <f t="shared" si="26"/>
        <v>2428</v>
      </c>
      <c r="G438" s="9">
        <f t="shared" si="27"/>
        <v>2429</v>
      </c>
      <c r="H438" s="10">
        <f t="shared" si="32"/>
        <v>1046</v>
      </c>
      <c r="I438" s="10" t="s">
        <v>88</v>
      </c>
      <c r="J438" s="182" t="s">
        <v>1192</v>
      </c>
      <c r="K438" s="182" t="s">
        <v>1226</v>
      </c>
      <c r="L438" s="182" t="s">
        <v>764</v>
      </c>
      <c r="M438" s="182">
        <v>1</v>
      </c>
      <c r="N438" s="182" t="s">
        <v>2471</v>
      </c>
      <c r="O438" s="179"/>
    </row>
    <row r="439" spans="1:15" x14ac:dyDescent="0.2">
      <c r="A439" s="9">
        <f t="shared" si="31"/>
        <v>6</v>
      </c>
      <c r="B439" s="9" t="s">
        <v>21</v>
      </c>
      <c r="C439" s="9" t="s">
        <v>4</v>
      </c>
      <c r="D439" s="9" t="s">
        <v>3</v>
      </c>
      <c r="E439" s="9">
        <f t="shared" si="24"/>
        <v>1425</v>
      </c>
      <c r="F439" s="9">
        <f t="shared" si="26"/>
        <v>2430</v>
      </c>
      <c r="G439" s="9">
        <f t="shared" si="27"/>
        <v>2431</v>
      </c>
      <c r="H439" s="10">
        <f t="shared" si="32"/>
        <v>1047</v>
      </c>
      <c r="I439" s="10" t="s">
        <v>88</v>
      </c>
      <c r="J439" s="182" t="s">
        <v>1193</v>
      </c>
      <c r="K439" s="182" t="s">
        <v>1227</v>
      </c>
      <c r="L439" s="182" t="s">
        <v>764</v>
      </c>
      <c r="M439" s="182">
        <v>1</v>
      </c>
      <c r="N439" s="182" t="s">
        <v>2472</v>
      </c>
      <c r="O439" s="179"/>
    </row>
    <row r="440" spans="1:15" x14ac:dyDescent="0.2">
      <c r="A440" s="9">
        <f t="shared" si="31"/>
        <v>7</v>
      </c>
      <c r="B440" s="9" t="s">
        <v>21</v>
      </c>
      <c r="C440" s="9" t="s">
        <v>4</v>
      </c>
      <c r="D440" s="9" t="s">
        <v>3</v>
      </c>
      <c r="E440" s="9">
        <f t="shared" ref="E440:E503" si="33">E439+1</f>
        <v>1426</v>
      </c>
      <c r="F440" s="9">
        <f t="shared" si="26"/>
        <v>2432</v>
      </c>
      <c r="G440" s="9">
        <f t="shared" si="27"/>
        <v>2433</v>
      </c>
      <c r="H440" s="10">
        <f t="shared" si="32"/>
        <v>1048</v>
      </c>
      <c r="I440" s="10" t="s">
        <v>88</v>
      </c>
      <c r="J440" s="182" t="s">
        <v>1194</v>
      </c>
      <c r="K440" s="182" t="s">
        <v>1228</v>
      </c>
      <c r="L440" s="182" t="s">
        <v>764</v>
      </c>
      <c r="M440" s="182">
        <v>1</v>
      </c>
      <c r="N440" s="182" t="s">
        <v>2473</v>
      </c>
      <c r="O440" s="179"/>
    </row>
    <row r="441" spans="1:15" x14ac:dyDescent="0.2">
      <c r="A441" s="9">
        <f t="shared" si="31"/>
        <v>8</v>
      </c>
      <c r="B441" s="9" t="s">
        <v>21</v>
      </c>
      <c r="C441" s="9" t="s">
        <v>4</v>
      </c>
      <c r="D441" s="9" t="s">
        <v>3</v>
      </c>
      <c r="E441" s="9">
        <f t="shared" si="33"/>
        <v>1427</v>
      </c>
      <c r="F441" s="9">
        <f t="shared" si="26"/>
        <v>2434</v>
      </c>
      <c r="G441" s="9">
        <f t="shared" si="27"/>
        <v>2435</v>
      </c>
      <c r="H441" s="10">
        <f t="shared" si="32"/>
        <v>1049</v>
      </c>
      <c r="I441" s="10" t="s">
        <v>88</v>
      </c>
      <c r="J441" s="182" t="s">
        <v>1195</v>
      </c>
      <c r="K441" s="182" t="s">
        <v>1229</v>
      </c>
      <c r="L441" s="182" t="s">
        <v>764</v>
      </c>
      <c r="M441" s="182">
        <v>1</v>
      </c>
      <c r="N441" s="182" t="s">
        <v>2474</v>
      </c>
      <c r="O441" s="179"/>
    </row>
    <row r="442" spans="1:15" x14ac:dyDescent="0.2">
      <c r="A442" s="9">
        <f t="shared" si="31"/>
        <v>9</v>
      </c>
      <c r="B442" s="9" t="s">
        <v>21</v>
      </c>
      <c r="C442" s="9" t="s">
        <v>4</v>
      </c>
      <c r="D442" s="9" t="s">
        <v>3</v>
      </c>
      <c r="E442" s="9">
        <f t="shared" si="33"/>
        <v>1428</v>
      </c>
      <c r="F442" s="9">
        <f t="shared" si="26"/>
        <v>2436</v>
      </c>
      <c r="G442" s="9">
        <f t="shared" si="27"/>
        <v>2437</v>
      </c>
      <c r="H442" s="10">
        <f t="shared" si="32"/>
        <v>1050</v>
      </c>
      <c r="I442" s="10" t="s">
        <v>88</v>
      </c>
      <c r="J442" s="182" t="s">
        <v>1196</v>
      </c>
      <c r="K442" s="182" t="s">
        <v>1230</v>
      </c>
      <c r="L442" s="182" t="s">
        <v>764</v>
      </c>
      <c r="M442" s="182">
        <v>1</v>
      </c>
      <c r="N442" s="182" t="s">
        <v>2475</v>
      </c>
      <c r="O442" s="179"/>
    </row>
    <row r="443" spans="1:15" x14ac:dyDescent="0.2">
      <c r="A443" s="9">
        <f t="shared" si="31"/>
        <v>10</v>
      </c>
      <c r="B443" s="9" t="s">
        <v>21</v>
      </c>
      <c r="C443" s="9" t="s">
        <v>4</v>
      </c>
      <c r="D443" s="9" t="s">
        <v>3</v>
      </c>
      <c r="E443" s="9">
        <f t="shared" si="33"/>
        <v>1429</v>
      </c>
      <c r="F443" s="9">
        <f t="shared" si="26"/>
        <v>2438</v>
      </c>
      <c r="G443" s="9">
        <f t="shared" si="27"/>
        <v>2439</v>
      </c>
      <c r="H443" s="10">
        <f t="shared" si="32"/>
        <v>1051</v>
      </c>
      <c r="I443" s="10" t="s">
        <v>88</v>
      </c>
      <c r="J443" s="182" t="s">
        <v>1197</v>
      </c>
      <c r="K443" s="182" t="s">
        <v>1231</v>
      </c>
      <c r="L443" s="182" t="s">
        <v>764</v>
      </c>
      <c r="M443" s="182">
        <v>1</v>
      </c>
      <c r="N443" s="182" t="s">
        <v>2476</v>
      </c>
      <c r="O443" s="179"/>
    </row>
    <row r="444" spans="1:15" x14ac:dyDescent="0.2">
      <c r="A444" s="9">
        <f t="shared" si="31"/>
        <v>11</v>
      </c>
      <c r="B444" s="9" t="s">
        <v>21</v>
      </c>
      <c r="C444" s="9" t="s">
        <v>4</v>
      </c>
      <c r="D444" s="9" t="s">
        <v>3</v>
      </c>
      <c r="E444" s="9">
        <f t="shared" si="33"/>
        <v>1430</v>
      </c>
      <c r="F444" s="9">
        <f t="shared" si="26"/>
        <v>2440</v>
      </c>
      <c r="G444" s="9">
        <f t="shared" si="27"/>
        <v>2441</v>
      </c>
      <c r="H444" s="10">
        <f t="shared" si="32"/>
        <v>1052</v>
      </c>
      <c r="I444" s="10" t="s">
        <v>88</v>
      </c>
      <c r="J444" s="182" t="s">
        <v>1198</v>
      </c>
      <c r="K444" s="182" t="s">
        <v>1232</v>
      </c>
      <c r="L444" s="182" t="s">
        <v>764</v>
      </c>
      <c r="M444" s="182">
        <v>1</v>
      </c>
      <c r="N444" s="182" t="s">
        <v>2477</v>
      </c>
      <c r="O444" s="179"/>
    </row>
    <row r="445" spans="1:15" x14ac:dyDescent="0.2">
      <c r="A445" s="9">
        <f t="shared" si="31"/>
        <v>12</v>
      </c>
      <c r="B445" s="9" t="s">
        <v>21</v>
      </c>
      <c r="C445" s="9" t="s">
        <v>4</v>
      </c>
      <c r="D445" s="9" t="s">
        <v>3</v>
      </c>
      <c r="E445" s="9">
        <f t="shared" si="33"/>
        <v>1431</v>
      </c>
      <c r="F445" s="9">
        <f t="shared" si="26"/>
        <v>2442</v>
      </c>
      <c r="G445" s="9">
        <f t="shared" si="27"/>
        <v>2443</v>
      </c>
      <c r="H445" s="10">
        <f t="shared" si="32"/>
        <v>1053</v>
      </c>
      <c r="I445" s="10" t="s">
        <v>88</v>
      </c>
      <c r="J445" s="182" t="s">
        <v>1199</v>
      </c>
      <c r="K445" s="182" t="s">
        <v>1233</v>
      </c>
      <c r="L445" s="182" t="s">
        <v>764</v>
      </c>
      <c r="M445" s="182">
        <v>1</v>
      </c>
      <c r="N445" s="182" t="s">
        <v>2478</v>
      </c>
      <c r="O445" s="179"/>
    </row>
    <row r="446" spans="1:15" x14ac:dyDescent="0.2">
      <c r="A446" s="9">
        <f t="shared" si="31"/>
        <v>13</v>
      </c>
      <c r="B446" s="9" t="s">
        <v>21</v>
      </c>
      <c r="C446" s="9" t="s">
        <v>4</v>
      </c>
      <c r="D446" s="9" t="s">
        <v>3</v>
      </c>
      <c r="E446" s="9">
        <f t="shared" si="33"/>
        <v>1432</v>
      </c>
      <c r="F446" s="9">
        <f t="shared" si="26"/>
        <v>2444</v>
      </c>
      <c r="G446" s="9">
        <f t="shared" si="27"/>
        <v>2445</v>
      </c>
      <c r="H446" s="10">
        <f t="shared" si="32"/>
        <v>1054</v>
      </c>
      <c r="I446" s="10" t="s">
        <v>88</v>
      </c>
      <c r="J446" s="182" t="s">
        <v>1200</v>
      </c>
      <c r="K446" s="182" t="s">
        <v>1234</v>
      </c>
      <c r="L446" s="182" t="s">
        <v>764</v>
      </c>
      <c r="M446" s="182">
        <v>1</v>
      </c>
      <c r="N446" s="182" t="s">
        <v>2479</v>
      </c>
      <c r="O446" s="179"/>
    </row>
    <row r="447" spans="1:15" x14ac:dyDescent="0.2">
      <c r="A447" s="9">
        <f t="shared" si="31"/>
        <v>14</v>
      </c>
      <c r="B447" s="9" t="s">
        <v>21</v>
      </c>
      <c r="C447" s="9" t="s">
        <v>4</v>
      </c>
      <c r="D447" s="9" t="s">
        <v>3</v>
      </c>
      <c r="E447" s="9">
        <f t="shared" si="33"/>
        <v>1433</v>
      </c>
      <c r="F447" s="9">
        <f t="shared" si="26"/>
        <v>2446</v>
      </c>
      <c r="G447" s="9">
        <f t="shared" si="27"/>
        <v>2447</v>
      </c>
      <c r="H447" s="10">
        <f t="shared" si="32"/>
        <v>1055</v>
      </c>
      <c r="I447" s="10" t="s">
        <v>88</v>
      </c>
      <c r="J447" s="182" t="s">
        <v>1201</v>
      </c>
      <c r="K447" s="182" t="s">
        <v>1235</v>
      </c>
      <c r="L447" s="182" t="s">
        <v>764</v>
      </c>
      <c r="M447" s="182">
        <v>1</v>
      </c>
      <c r="N447" s="182" t="s">
        <v>2480</v>
      </c>
      <c r="O447" s="179"/>
    </row>
    <row r="448" spans="1:15" x14ac:dyDescent="0.2">
      <c r="A448" s="9">
        <f t="shared" si="31"/>
        <v>15</v>
      </c>
      <c r="B448" s="9" t="s">
        <v>21</v>
      </c>
      <c r="C448" s="9" t="s">
        <v>4</v>
      </c>
      <c r="D448" s="9" t="s">
        <v>3</v>
      </c>
      <c r="E448" s="9">
        <f t="shared" si="33"/>
        <v>1434</v>
      </c>
      <c r="F448" s="9">
        <f t="shared" si="26"/>
        <v>2448</v>
      </c>
      <c r="G448" s="9">
        <f t="shared" si="27"/>
        <v>2449</v>
      </c>
      <c r="H448" s="10">
        <f t="shared" si="32"/>
        <v>1056</v>
      </c>
      <c r="I448" s="10" t="s">
        <v>88</v>
      </c>
      <c r="J448" s="182" t="s">
        <v>1202</v>
      </c>
      <c r="K448" s="182" t="s">
        <v>1236</v>
      </c>
      <c r="L448" s="182" t="s">
        <v>764</v>
      </c>
      <c r="M448" s="182">
        <v>1</v>
      </c>
      <c r="N448" s="182" t="s">
        <v>2481</v>
      </c>
      <c r="O448" s="179"/>
    </row>
    <row r="449" spans="1:15" x14ac:dyDescent="0.2">
      <c r="A449" s="9">
        <f t="shared" si="31"/>
        <v>16</v>
      </c>
      <c r="B449" s="9" t="s">
        <v>21</v>
      </c>
      <c r="C449" s="9" t="s">
        <v>4</v>
      </c>
      <c r="D449" s="9" t="s">
        <v>3</v>
      </c>
      <c r="E449" s="9">
        <f t="shared" si="33"/>
        <v>1435</v>
      </c>
      <c r="F449" s="9">
        <f t="shared" si="26"/>
        <v>2450</v>
      </c>
      <c r="G449" s="9">
        <f t="shared" si="27"/>
        <v>2451</v>
      </c>
      <c r="H449" s="10">
        <f t="shared" si="32"/>
        <v>1057</v>
      </c>
      <c r="I449" s="10" t="s">
        <v>88</v>
      </c>
      <c r="J449" s="182" t="s">
        <v>1203</v>
      </c>
      <c r="K449" s="182" t="s">
        <v>1237</v>
      </c>
      <c r="L449" s="182" t="s">
        <v>764</v>
      </c>
      <c r="M449" s="182">
        <v>1</v>
      </c>
      <c r="N449" s="182" t="s">
        <v>2482</v>
      </c>
      <c r="O449" s="179"/>
    </row>
    <row r="450" spans="1:15" x14ac:dyDescent="0.2">
      <c r="A450" s="9">
        <f t="shared" si="31"/>
        <v>17</v>
      </c>
      <c r="B450" s="9" t="s">
        <v>21</v>
      </c>
      <c r="C450" s="9" t="s">
        <v>4</v>
      </c>
      <c r="D450" s="9" t="s">
        <v>3</v>
      </c>
      <c r="E450" s="9">
        <f t="shared" si="33"/>
        <v>1436</v>
      </c>
      <c r="F450" s="9">
        <f t="shared" si="26"/>
        <v>2452</v>
      </c>
      <c r="G450" s="9">
        <f t="shared" si="27"/>
        <v>2453</v>
      </c>
      <c r="H450" s="10">
        <f t="shared" si="32"/>
        <v>1058</v>
      </c>
      <c r="I450" s="10" t="s">
        <v>88</v>
      </c>
      <c r="J450" s="182" t="s">
        <v>1204</v>
      </c>
      <c r="K450" s="182" t="s">
        <v>1238</v>
      </c>
      <c r="L450" s="182" t="s">
        <v>764</v>
      </c>
      <c r="M450" s="182">
        <v>1</v>
      </c>
      <c r="N450" s="182" t="s">
        <v>2483</v>
      </c>
      <c r="O450" s="179"/>
    </row>
    <row r="451" spans="1:15" x14ac:dyDescent="0.2">
      <c r="A451" s="9">
        <f t="shared" si="31"/>
        <v>18</v>
      </c>
      <c r="B451" s="9" t="s">
        <v>21</v>
      </c>
      <c r="C451" s="9" t="s">
        <v>4</v>
      </c>
      <c r="D451" s="9" t="s">
        <v>3</v>
      </c>
      <c r="E451" s="9">
        <f t="shared" si="33"/>
        <v>1437</v>
      </c>
      <c r="F451" s="9">
        <f t="shared" si="26"/>
        <v>2454</v>
      </c>
      <c r="G451" s="9">
        <f t="shared" si="27"/>
        <v>2455</v>
      </c>
      <c r="H451" s="10">
        <f t="shared" si="32"/>
        <v>1059</v>
      </c>
      <c r="I451" s="10" t="s">
        <v>88</v>
      </c>
      <c r="J451" s="182" t="s">
        <v>1205</v>
      </c>
      <c r="K451" s="182" t="s">
        <v>1239</v>
      </c>
      <c r="L451" s="182" t="s">
        <v>764</v>
      </c>
      <c r="M451" s="182">
        <v>1</v>
      </c>
      <c r="N451" s="182" t="s">
        <v>2484</v>
      </c>
      <c r="O451" s="179"/>
    </row>
    <row r="452" spans="1:15" x14ac:dyDescent="0.2">
      <c r="A452" s="9">
        <f t="shared" si="31"/>
        <v>19</v>
      </c>
      <c r="B452" s="9" t="s">
        <v>21</v>
      </c>
      <c r="C452" s="9" t="s">
        <v>4</v>
      </c>
      <c r="D452" s="9" t="s">
        <v>3</v>
      </c>
      <c r="E452" s="9">
        <f t="shared" si="33"/>
        <v>1438</v>
      </c>
      <c r="F452" s="9">
        <f t="shared" si="26"/>
        <v>2456</v>
      </c>
      <c r="G452" s="9">
        <f t="shared" si="27"/>
        <v>2457</v>
      </c>
      <c r="H452" s="10">
        <f t="shared" si="32"/>
        <v>1060</v>
      </c>
      <c r="I452" s="10" t="s">
        <v>88</v>
      </c>
      <c r="J452" s="182" t="s">
        <v>1206</v>
      </c>
      <c r="K452" s="182" t="s">
        <v>1240</v>
      </c>
      <c r="L452" s="182" t="s">
        <v>764</v>
      </c>
      <c r="M452" s="182">
        <v>1</v>
      </c>
      <c r="N452" s="182" t="s">
        <v>2485</v>
      </c>
      <c r="O452" s="179"/>
    </row>
    <row r="453" spans="1:15" x14ac:dyDescent="0.2">
      <c r="A453" s="9">
        <f t="shared" si="31"/>
        <v>20</v>
      </c>
      <c r="B453" s="9" t="s">
        <v>21</v>
      </c>
      <c r="C453" s="9" t="s">
        <v>4</v>
      </c>
      <c r="D453" s="9" t="s">
        <v>3</v>
      </c>
      <c r="E453" s="9">
        <f t="shared" si="33"/>
        <v>1439</v>
      </c>
      <c r="F453" s="9">
        <f t="shared" si="26"/>
        <v>2458</v>
      </c>
      <c r="G453" s="9">
        <f t="shared" si="27"/>
        <v>2459</v>
      </c>
      <c r="H453" s="10">
        <f t="shared" si="32"/>
        <v>1061</v>
      </c>
      <c r="I453" s="10" t="s">
        <v>88</v>
      </c>
      <c r="J453" s="182" t="s">
        <v>1207</v>
      </c>
      <c r="K453" s="182" t="s">
        <v>1241</v>
      </c>
      <c r="L453" s="182" t="s">
        <v>764</v>
      </c>
      <c r="M453" s="182">
        <v>1</v>
      </c>
      <c r="N453" s="182" t="s">
        <v>2486</v>
      </c>
      <c r="O453" s="179"/>
    </row>
    <row r="454" spans="1:15" x14ac:dyDescent="0.2">
      <c r="A454" s="9">
        <f t="shared" si="31"/>
        <v>21</v>
      </c>
      <c r="B454" s="9" t="s">
        <v>21</v>
      </c>
      <c r="C454" s="9" t="s">
        <v>4</v>
      </c>
      <c r="D454" s="9" t="s">
        <v>3</v>
      </c>
      <c r="E454" s="9">
        <f t="shared" si="33"/>
        <v>1440</v>
      </c>
      <c r="F454" s="9">
        <f t="shared" si="26"/>
        <v>2460</v>
      </c>
      <c r="G454" s="9">
        <f t="shared" si="27"/>
        <v>2461</v>
      </c>
      <c r="H454" s="10">
        <f t="shared" si="32"/>
        <v>1062</v>
      </c>
      <c r="I454" s="10" t="s">
        <v>88</v>
      </c>
      <c r="J454" s="182" t="s">
        <v>1208</v>
      </c>
      <c r="K454" s="182" t="s">
        <v>1242</v>
      </c>
      <c r="L454" s="182" t="s">
        <v>764</v>
      </c>
      <c r="M454" s="182">
        <v>1</v>
      </c>
      <c r="N454" s="182" t="s">
        <v>2487</v>
      </c>
      <c r="O454" s="179"/>
    </row>
    <row r="455" spans="1:15" x14ac:dyDescent="0.2">
      <c r="A455" s="9">
        <f t="shared" si="31"/>
        <v>22</v>
      </c>
      <c r="B455" s="9" t="s">
        <v>21</v>
      </c>
      <c r="C455" s="9" t="s">
        <v>4</v>
      </c>
      <c r="D455" s="9" t="s">
        <v>3</v>
      </c>
      <c r="E455" s="9">
        <f t="shared" si="33"/>
        <v>1441</v>
      </c>
      <c r="F455" s="9">
        <f t="shared" si="26"/>
        <v>2462</v>
      </c>
      <c r="G455" s="9">
        <f t="shared" si="27"/>
        <v>2463</v>
      </c>
      <c r="H455" s="10">
        <f t="shared" si="32"/>
        <v>1063</v>
      </c>
      <c r="I455" s="10" t="s">
        <v>88</v>
      </c>
      <c r="J455" s="182" t="s">
        <v>1209</v>
      </c>
      <c r="K455" s="182" t="s">
        <v>1243</v>
      </c>
      <c r="L455" s="182" t="s">
        <v>764</v>
      </c>
      <c r="M455" s="182">
        <v>1</v>
      </c>
      <c r="N455" s="182" t="s">
        <v>2488</v>
      </c>
      <c r="O455" s="179"/>
    </row>
    <row r="456" spans="1:15" x14ac:dyDescent="0.2">
      <c r="A456" s="9">
        <f t="shared" si="31"/>
        <v>23</v>
      </c>
      <c r="B456" s="9" t="s">
        <v>21</v>
      </c>
      <c r="C456" s="9" t="s">
        <v>4</v>
      </c>
      <c r="D456" s="9" t="s">
        <v>3</v>
      </c>
      <c r="E456" s="9">
        <f t="shared" si="33"/>
        <v>1442</v>
      </c>
      <c r="F456" s="9">
        <f t="shared" si="26"/>
        <v>2464</v>
      </c>
      <c r="G456" s="9">
        <f t="shared" si="27"/>
        <v>2465</v>
      </c>
      <c r="H456" s="10">
        <f t="shared" si="32"/>
        <v>1064</v>
      </c>
      <c r="I456" s="10" t="s">
        <v>88</v>
      </c>
      <c r="J456" s="182" t="s">
        <v>1210</v>
      </c>
      <c r="K456" s="182" t="s">
        <v>1244</v>
      </c>
      <c r="L456" s="182" t="s">
        <v>764</v>
      </c>
      <c r="M456" s="182">
        <v>1</v>
      </c>
      <c r="N456" s="182" t="s">
        <v>2489</v>
      </c>
      <c r="O456" s="179"/>
    </row>
    <row r="457" spans="1:15" x14ac:dyDescent="0.2">
      <c r="A457" s="9">
        <f t="shared" si="31"/>
        <v>24</v>
      </c>
      <c r="B457" s="9" t="s">
        <v>21</v>
      </c>
      <c r="C457" s="9" t="s">
        <v>4</v>
      </c>
      <c r="D457" s="9" t="s">
        <v>3</v>
      </c>
      <c r="E457" s="9">
        <f t="shared" si="33"/>
        <v>1443</v>
      </c>
      <c r="F457" s="9">
        <f t="shared" si="26"/>
        <v>2466</v>
      </c>
      <c r="G457" s="9">
        <f t="shared" si="27"/>
        <v>2467</v>
      </c>
      <c r="H457" s="10">
        <f t="shared" si="32"/>
        <v>1065</v>
      </c>
      <c r="I457" s="10" t="s">
        <v>88</v>
      </c>
      <c r="J457" s="182" t="s">
        <v>1211</v>
      </c>
      <c r="K457" s="182" t="s">
        <v>1245</v>
      </c>
      <c r="L457" s="182" t="s">
        <v>764</v>
      </c>
      <c r="M457" s="182">
        <v>1</v>
      </c>
      <c r="N457" s="182" t="s">
        <v>2490</v>
      </c>
      <c r="O457" s="179"/>
    </row>
    <row r="458" spans="1:15" x14ac:dyDescent="0.2">
      <c r="A458" s="9">
        <f t="shared" si="31"/>
        <v>25</v>
      </c>
      <c r="B458" s="9" t="s">
        <v>21</v>
      </c>
      <c r="C458" s="9" t="s">
        <v>4</v>
      </c>
      <c r="D458" s="9" t="s">
        <v>3</v>
      </c>
      <c r="E458" s="9">
        <f t="shared" si="33"/>
        <v>1444</v>
      </c>
      <c r="F458" s="9">
        <f t="shared" si="26"/>
        <v>2468</v>
      </c>
      <c r="G458" s="9">
        <f t="shared" si="27"/>
        <v>2469</v>
      </c>
      <c r="H458" s="10">
        <f t="shared" si="32"/>
        <v>1066</v>
      </c>
      <c r="I458" s="10" t="s">
        <v>88</v>
      </c>
      <c r="J458" s="182" t="s">
        <v>1212</v>
      </c>
      <c r="K458" s="182" t="s">
        <v>1246</v>
      </c>
      <c r="L458" s="182" t="s">
        <v>764</v>
      </c>
      <c r="M458" s="182">
        <v>1</v>
      </c>
      <c r="N458" s="182" t="s">
        <v>2491</v>
      </c>
      <c r="O458" s="179"/>
    </row>
    <row r="459" spans="1:15" x14ac:dyDescent="0.2">
      <c r="A459" s="9">
        <f t="shared" si="31"/>
        <v>26</v>
      </c>
      <c r="B459" s="9" t="s">
        <v>21</v>
      </c>
      <c r="C459" s="9" t="s">
        <v>4</v>
      </c>
      <c r="D459" s="9" t="s">
        <v>3</v>
      </c>
      <c r="E459" s="9">
        <f t="shared" si="33"/>
        <v>1445</v>
      </c>
      <c r="F459" s="9">
        <f t="shared" si="26"/>
        <v>2470</v>
      </c>
      <c r="G459" s="9">
        <f t="shared" si="27"/>
        <v>2471</v>
      </c>
      <c r="H459" s="10">
        <f t="shared" si="32"/>
        <v>1067</v>
      </c>
      <c r="I459" s="10" t="s">
        <v>88</v>
      </c>
      <c r="J459" s="182" t="s">
        <v>1213</v>
      </c>
      <c r="K459" s="182" t="s">
        <v>1247</v>
      </c>
      <c r="L459" s="182" t="s">
        <v>764</v>
      </c>
      <c r="M459" s="182">
        <v>1</v>
      </c>
      <c r="N459" s="182" t="s">
        <v>2492</v>
      </c>
      <c r="O459" s="179"/>
    </row>
    <row r="460" spans="1:15" x14ac:dyDescent="0.2">
      <c r="A460" s="9">
        <f t="shared" si="31"/>
        <v>27</v>
      </c>
      <c r="B460" s="9" t="s">
        <v>21</v>
      </c>
      <c r="C460" s="9" t="s">
        <v>4</v>
      </c>
      <c r="D460" s="9" t="s">
        <v>3</v>
      </c>
      <c r="E460" s="9">
        <f t="shared" si="33"/>
        <v>1446</v>
      </c>
      <c r="F460" s="9">
        <f t="shared" ref="F460:F523" si="34">+F459+2</f>
        <v>2472</v>
      </c>
      <c r="G460" s="9">
        <f t="shared" ref="G460:G523" si="35">+F460+1</f>
        <v>2473</v>
      </c>
      <c r="H460" s="10">
        <f t="shared" si="32"/>
        <v>1068</v>
      </c>
      <c r="I460" s="10" t="s">
        <v>88</v>
      </c>
      <c r="J460" s="182" t="s">
        <v>1214</v>
      </c>
      <c r="K460" s="182" t="s">
        <v>1248</v>
      </c>
      <c r="L460" s="182" t="s">
        <v>764</v>
      </c>
      <c r="M460" s="182">
        <v>1</v>
      </c>
      <c r="N460" s="182" t="s">
        <v>2493</v>
      </c>
      <c r="O460" s="179"/>
    </row>
    <row r="461" spans="1:15" x14ac:dyDescent="0.2">
      <c r="A461" s="9">
        <f t="shared" si="31"/>
        <v>28</v>
      </c>
      <c r="B461" s="9" t="s">
        <v>21</v>
      </c>
      <c r="C461" s="9" t="s">
        <v>4</v>
      </c>
      <c r="D461" s="9" t="s">
        <v>3</v>
      </c>
      <c r="E461" s="9">
        <f t="shared" si="33"/>
        <v>1447</v>
      </c>
      <c r="F461" s="9">
        <f t="shared" si="34"/>
        <v>2474</v>
      </c>
      <c r="G461" s="9">
        <f t="shared" si="35"/>
        <v>2475</v>
      </c>
      <c r="H461" s="10">
        <f t="shared" si="32"/>
        <v>1069</v>
      </c>
      <c r="I461" s="10" t="s">
        <v>88</v>
      </c>
      <c r="J461" s="182" t="s">
        <v>1215</v>
      </c>
      <c r="K461" s="182" t="s">
        <v>1249</v>
      </c>
      <c r="L461" s="182" t="s">
        <v>764</v>
      </c>
      <c r="M461" s="182">
        <v>1</v>
      </c>
      <c r="N461" s="182" t="s">
        <v>2494</v>
      </c>
      <c r="O461" s="179"/>
    </row>
    <row r="462" spans="1:15" x14ac:dyDescent="0.2">
      <c r="A462" s="9">
        <f t="shared" si="31"/>
        <v>29</v>
      </c>
      <c r="B462" s="9" t="s">
        <v>21</v>
      </c>
      <c r="C462" s="9" t="s">
        <v>4</v>
      </c>
      <c r="D462" s="9" t="s">
        <v>3</v>
      </c>
      <c r="E462" s="9">
        <f t="shared" si="33"/>
        <v>1448</v>
      </c>
      <c r="F462" s="9">
        <f t="shared" si="34"/>
        <v>2476</v>
      </c>
      <c r="G462" s="9">
        <f t="shared" si="35"/>
        <v>2477</v>
      </c>
      <c r="H462" s="10">
        <f t="shared" si="32"/>
        <v>1070</v>
      </c>
      <c r="I462" s="10" t="s">
        <v>88</v>
      </c>
      <c r="J462" s="182" t="s">
        <v>1216</v>
      </c>
      <c r="K462" s="182" t="s">
        <v>1250</v>
      </c>
      <c r="L462" s="182" t="s">
        <v>764</v>
      </c>
      <c r="M462" s="182">
        <v>1</v>
      </c>
      <c r="N462" s="182" t="s">
        <v>2495</v>
      </c>
      <c r="O462" s="179"/>
    </row>
    <row r="463" spans="1:15" x14ac:dyDescent="0.2">
      <c r="A463" s="9">
        <f t="shared" si="31"/>
        <v>30</v>
      </c>
      <c r="B463" s="9" t="s">
        <v>21</v>
      </c>
      <c r="C463" s="9" t="s">
        <v>4</v>
      </c>
      <c r="D463" s="9" t="s">
        <v>3</v>
      </c>
      <c r="E463" s="9">
        <f t="shared" si="33"/>
        <v>1449</v>
      </c>
      <c r="F463" s="9">
        <f t="shared" si="34"/>
        <v>2478</v>
      </c>
      <c r="G463" s="9">
        <f t="shared" si="35"/>
        <v>2479</v>
      </c>
      <c r="H463" s="10">
        <f t="shared" si="32"/>
        <v>1071</v>
      </c>
      <c r="I463" s="10" t="s">
        <v>88</v>
      </c>
      <c r="J463" s="182" t="s">
        <v>1217</v>
      </c>
      <c r="K463" s="182" t="s">
        <v>1251</v>
      </c>
      <c r="L463" s="182" t="s">
        <v>764</v>
      </c>
      <c r="M463" s="182">
        <v>1</v>
      </c>
      <c r="N463" s="182" t="s">
        <v>2496</v>
      </c>
      <c r="O463" s="179"/>
    </row>
    <row r="464" spans="1:15" x14ac:dyDescent="0.2">
      <c r="A464" s="9">
        <f t="shared" si="31"/>
        <v>31</v>
      </c>
      <c r="B464" s="9" t="s">
        <v>21</v>
      </c>
      <c r="C464" s="9" t="s">
        <v>4</v>
      </c>
      <c r="D464" s="9" t="s">
        <v>3</v>
      </c>
      <c r="E464" s="9">
        <f t="shared" si="33"/>
        <v>1450</v>
      </c>
      <c r="F464" s="9">
        <f t="shared" si="34"/>
        <v>2480</v>
      </c>
      <c r="G464" s="9">
        <f t="shared" si="35"/>
        <v>2481</v>
      </c>
      <c r="H464" s="10">
        <f t="shared" si="32"/>
        <v>1072</v>
      </c>
      <c r="I464" s="10" t="s">
        <v>88</v>
      </c>
      <c r="J464" s="182" t="s">
        <v>1218</v>
      </c>
      <c r="K464" s="182" t="s">
        <v>1252</v>
      </c>
      <c r="L464" s="182" t="s">
        <v>764</v>
      </c>
      <c r="M464" s="182">
        <v>1</v>
      </c>
      <c r="N464" s="182" t="s">
        <v>2497</v>
      </c>
      <c r="O464" s="179"/>
    </row>
    <row r="465" spans="1:15" x14ac:dyDescent="0.2">
      <c r="A465" s="9">
        <f t="shared" si="31"/>
        <v>32</v>
      </c>
      <c r="B465" s="9" t="s">
        <v>21</v>
      </c>
      <c r="C465" s="9" t="s">
        <v>4</v>
      </c>
      <c r="D465" s="9" t="s">
        <v>3</v>
      </c>
      <c r="E465" s="9">
        <f t="shared" si="33"/>
        <v>1451</v>
      </c>
      <c r="F465" s="9">
        <f t="shared" si="34"/>
        <v>2482</v>
      </c>
      <c r="G465" s="9">
        <f t="shared" si="35"/>
        <v>2483</v>
      </c>
      <c r="H465" s="10">
        <f t="shared" si="32"/>
        <v>1073</v>
      </c>
      <c r="I465" s="10" t="s">
        <v>88</v>
      </c>
      <c r="J465" s="182" t="s">
        <v>1219</v>
      </c>
      <c r="K465" s="182" t="s">
        <v>1253</v>
      </c>
      <c r="L465" s="182" t="s">
        <v>764</v>
      </c>
      <c r="M465" s="182">
        <v>1</v>
      </c>
      <c r="N465" s="182" t="s">
        <v>2498</v>
      </c>
      <c r="O465" s="179"/>
    </row>
    <row r="466" spans="1:15" x14ac:dyDescent="0.2">
      <c r="A466" s="9">
        <f t="shared" si="31"/>
        <v>33</v>
      </c>
      <c r="B466" s="9" t="s">
        <v>21</v>
      </c>
      <c r="C466" s="9" t="s">
        <v>4</v>
      </c>
      <c r="D466" s="9" t="s">
        <v>3</v>
      </c>
      <c r="E466" s="9">
        <f t="shared" si="33"/>
        <v>1452</v>
      </c>
      <c r="F466" s="9">
        <f t="shared" si="34"/>
        <v>2484</v>
      </c>
      <c r="G466" s="9">
        <f t="shared" si="35"/>
        <v>2485</v>
      </c>
      <c r="H466" s="10">
        <f t="shared" si="32"/>
        <v>1074</v>
      </c>
      <c r="I466" s="10" t="s">
        <v>88</v>
      </c>
      <c r="J466" s="182" t="s">
        <v>1220</v>
      </c>
      <c r="K466" s="182" t="s">
        <v>1254</v>
      </c>
      <c r="L466" s="182" t="s">
        <v>764</v>
      </c>
      <c r="M466" s="182">
        <v>1</v>
      </c>
      <c r="N466" s="182" t="s">
        <v>2499</v>
      </c>
      <c r="O466" s="179"/>
    </row>
    <row r="467" spans="1:15" x14ac:dyDescent="0.2">
      <c r="A467" s="9">
        <f>+A466+1</f>
        <v>34</v>
      </c>
      <c r="B467" s="9" t="s">
        <v>21</v>
      </c>
      <c r="C467" s="9" t="s">
        <v>4</v>
      </c>
      <c r="D467" s="9" t="s">
        <v>3</v>
      </c>
      <c r="E467" s="9">
        <f>E466+1</f>
        <v>1453</v>
      </c>
      <c r="F467" s="9">
        <f>+F466+2</f>
        <v>2486</v>
      </c>
      <c r="G467" s="9">
        <f t="shared" si="35"/>
        <v>2487</v>
      </c>
      <c r="H467" s="10">
        <f t="shared" si="32"/>
        <v>1075</v>
      </c>
      <c r="I467" s="10" t="s">
        <v>88</v>
      </c>
      <c r="J467" s="182" t="s">
        <v>1221</v>
      </c>
      <c r="K467" s="182" t="s">
        <v>1255</v>
      </c>
      <c r="L467" s="182" t="s">
        <v>764</v>
      </c>
      <c r="M467" s="182">
        <v>1</v>
      </c>
      <c r="N467" s="182" t="s">
        <v>2500</v>
      </c>
      <c r="O467" s="179"/>
    </row>
    <row r="468" spans="1:15" x14ac:dyDescent="0.2">
      <c r="A468" s="9">
        <f>+A467+1</f>
        <v>35</v>
      </c>
      <c r="B468" s="9" t="s">
        <v>21</v>
      </c>
      <c r="C468" s="9" t="s">
        <v>4</v>
      </c>
      <c r="D468" s="9" t="s">
        <v>3</v>
      </c>
      <c r="E468" s="9">
        <f>E467+1</f>
        <v>1454</v>
      </c>
      <c r="F468" s="9">
        <f>+F467+2</f>
        <v>2488</v>
      </c>
      <c r="G468" s="9">
        <f t="shared" si="35"/>
        <v>2489</v>
      </c>
      <c r="H468" s="10">
        <f>H467+1</f>
        <v>1076</v>
      </c>
      <c r="I468" s="10" t="s">
        <v>88</v>
      </c>
      <c r="J468" s="182" t="s">
        <v>1256</v>
      </c>
      <c r="K468" s="182" t="s">
        <v>1264</v>
      </c>
      <c r="L468" s="182" t="s">
        <v>764</v>
      </c>
      <c r="M468" s="182">
        <v>1</v>
      </c>
      <c r="N468" s="182" t="s">
        <v>2501</v>
      </c>
      <c r="O468" s="179"/>
    </row>
    <row r="469" spans="1:15" x14ac:dyDescent="0.2">
      <c r="A469" s="9">
        <f t="shared" si="31"/>
        <v>36</v>
      </c>
      <c r="B469" s="9" t="s">
        <v>21</v>
      </c>
      <c r="C469" s="9" t="s">
        <v>4</v>
      </c>
      <c r="D469" s="9" t="s">
        <v>3</v>
      </c>
      <c r="E469" s="9">
        <f t="shared" si="33"/>
        <v>1455</v>
      </c>
      <c r="F469" s="9">
        <f t="shared" si="34"/>
        <v>2490</v>
      </c>
      <c r="G469" s="9">
        <f t="shared" si="35"/>
        <v>2491</v>
      </c>
      <c r="H469" s="10">
        <f t="shared" ref="H469:H475" si="36">H468+1</f>
        <v>1077</v>
      </c>
      <c r="I469" s="10" t="s">
        <v>88</v>
      </c>
      <c r="J469" s="182" t="s">
        <v>1257</v>
      </c>
      <c r="K469" s="182" t="s">
        <v>1265</v>
      </c>
      <c r="L469" s="182" t="s">
        <v>764</v>
      </c>
      <c r="M469" s="182">
        <v>1</v>
      </c>
      <c r="N469" s="182" t="s">
        <v>2502</v>
      </c>
      <c r="O469" s="179"/>
    </row>
    <row r="470" spans="1:15" x14ac:dyDescent="0.2">
      <c r="A470" s="9">
        <f t="shared" si="31"/>
        <v>37</v>
      </c>
      <c r="B470" s="9" t="s">
        <v>21</v>
      </c>
      <c r="C470" s="9" t="s">
        <v>4</v>
      </c>
      <c r="D470" s="9" t="s">
        <v>3</v>
      </c>
      <c r="E470" s="9">
        <f t="shared" si="33"/>
        <v>1456</v>
      </c>
      <c r="F470" s="9">
        <f t="shared" si="34"/>
        <v>2492</v>
      </c>
      <c r="G470" s="9">
        <f t="shared" si="35"/>
        <v>2493</v>
      </c>
      <c r="H470" s="10">
        <f t="shared" si="36"/>
        <v>1078</v>
      </c>
      <c r="I470" s="10" t="s">
        <v>88</v>
      </c>
      <c r="J470" s="182" t="s">
        <v>1258</v>
      </c>
      <c r="K470" s="182" t="s">
        <v>1266</v>
      </c>
      <c r="L470" s="182" t="s">
        <v>764</v>
      </c>
      <c r="M470" s="182">
        <v>1</v>
      </c>
      <c r="N470" s="182" t="s">
        <v>2503</v>
      </c>
      <c r="O470" s="179"/>
    </row>
    <row r="471" spans="1:15" x14ac:dyDescent="0.2">
      <c r="A471" s="9">
        <f t="shared" si="31"/>
        <v>38</v>
      </c>
      <c r="B471" s="9" t="s">
        <v>21</v>
      </c>
      <c r="C471" s="9" t="s">
        <v>4</v>
      </c>
      <c r="D471" s="9" t="s">
        <v>3</v>
      </c>
      <c r="E471" s="9">
        <f t="shared" si="33"/>
        <v>1457</v>
      </c>
      <c r="F471" s="9">
        <f t="shared" si="34"/>
        <v>2494</v>
      </c>
      <c r="G471" s="9">
        <f t="shared" si="35"/>
        <v>2495</v>
      </c>
      <c r="H471" s="10">
        <f t="shared" si="36"/>
        <v>1079</v>
      </c>
      <c r="I471" s="10" t="s">
        <v>88</v>
      </c>
      <c r="J471" s="182" t="s">
        <v>1259</v>
      </c>
      <c r="K471" s="182" t="s">
        <v>1267</v>
      </c>
      <c r="L471" s="182" t="s">
        <v>764</v>
      </c>
      <c r="M471" s="182">
        <v>1</v>
      </c>
      <c r="N471" s="182" t="s">
        <v>2504</v>
      </c>
      <c r="O471" s="179"/>
    </row>
    <row r="472" spans="1:15" x14ac:dyDescent="0.2">
      <c r="A472" s="9">
        <f t="shared" si="31"/>
        <v>39</v>
      </c>
      <c r="B472" s="9" t="s">
        <v>21</v>
      </c>
      <c r="C472" s="9" t="s">
        <v>4</v>
      </c>
      <c r="D472" s="9" t="s">
        <v>3</v>
      </c>
      <c r="E472" s="9">
        <f t="shared" si="33"/>
        <v>1458</v>
      </c>
      <c r="F472" s="9">
        <f t="shared" si="34"/>
        <v>2496</v>
      </c>
      <c r="G472" s="9">
        <f t="shared" si="35"/>
        <v>2497</v>
      </c>
      <c r="H472" s="10">
        <f t="shared" si="36"/>
        <v>1080</v>
      </c>
      <c r="I472" s="10" t="s">
        <v>88</v>
      </c>
      <c r="J472" s="182" t="s">
        <v>1260</v>
      </c>
      <c r="K472" s="182" t="s">
        <v>1268</v>
      </c>
      <c r="L472" s="182" t="s">
        <v>764</v>
      </c>
      <c r="M472" s="182">
        <v>1</v>
      </c>
      <c r="N472" s="182" t="s">
        <v>2505</v>
      </c>
      <c r="O472" s="179"/>
    </row>
    <row r="473" spans="1:15" x14ac:dyDescent="0.2">
      <c r="A473" s="9">
        <f t="shared" si="31"/>
        <v>40</v>
      </c>
      <c r="B473" s="9" t="s">
        <v>21</v>
      </c>
      <c r="C473" s="9" t="s">
        <v>4</v>
      </c>
      <c r="D473" s="9" t="s">
        <v>3</v>
      </c>
      <c r="E473" s="9">
        <f t="shared" si="33"/>
        <v>1459</v>
      </c>
      <c r="F473" s="9">
        <f t="shared" si="34"/>
        <v>2498</v>
      </c>
      <c r="G473" s="9">
        <f t="shared" si="35"/>
        <v>2499</v>
      </c>
      <c r="H473" s="10">
        <f t="shared" si="36"/>
        <v>1081</v>
      </c>
      <c r="I473" s="10" t="s">
        <v>88</v>
      </c>
      <c r="J473" s="182" t="s">
        <v>1261</v>
      </c>
      <c r="K473" s="182" t="s">
        <v>1269</v>
      </c>
      <c r="L473" s="182" t="s">
        <v>764</v>
      </c>
      <c r="M473" s="182">
        <v>1</v>
      </c>
      <c r="N473" s="182" t="s">
        <v>2506</v>
      </c>
      <c r="O473" s="179"/>
    </row>
    <row r="474" spans="1:15" x14ac:dyDescent="0.2">
      <c r="A474" s="9">
        <f t="shared" si="31"/>
        <v>41</v>
      </c>
      <c r="B474" s="9" t="s">
        <v>21</v>
      </c>
      <c r="C474" s="9" t="s">
        <v>4</v>
      </c>
      <c r="D474" s="9" t="s">
        <v>3</v>
      </c>
      <c r="E474" s="9">
        <f t="shared" si="33"/>
        <v>1460</v>
      </c>
      <c r="F474" s="9">
        <f t="shared" si="34"/>
        <v>2500</v>
      </c>
      <c r="G474" s="9">
        <f t="shared" si="35"/>
        <v>2501</v>
      </c>
      <c r="H474" s="10">
        <f t="shared" si="36"/>
        <v>1082</v>
      </c>
      <c r="I474" s="10" t="s">
        <v>88</v>
      </c>
      <c r="J474" s="182" t="s">
        <v>1262</v>
      </c>
      <c r="K474" s="182" t="s">
        <v>1270</v>
      </c>
      <c r="L474" s="182" t="s">
        <v>764</v>
      </c>
      <c r="M474" s="182">
        <v>1</v>
      </c>
      <c r="N474" s="182" t="s">
        <v>2507</v>
      </c>
      <c r="O474" s="179"/>
    </row>
    <row r="475" spans="1:15" x14ac:dyDescent="0.2">
      <c r="A475" s="9">
        <f t="shared" si="31"/>
        <v>42</v>
      </c>
      <c r="B475" s="9" t="s">
        <v>21</v>
      </c>
      <c r="C475" s="9" t="s">
        <v>4</v>
      </c>
      <c r="D475" s="9" t="s">
        <v>3</v>
      </c>
      <c r="E475" s="9">
        <f t="shared" si="33"/>
        <v>1461</v>
      </c>
      <c r="F475" s="9">
        <f t="shared" si="34"/>
        <v>2502</v>
      </c>
      <c r="G475" s="9">
        <f t="shared" si="35"/>
        <v>2503</v>
      </c>
      <c r="H475" s="10">
        <f t="shared" si="36"/>
        <v>1083</v>
      </c>
      <c r="I475" s="10" t="s">
        <v>88</v>
      </c>
      <c r="J475" s="182" t="s">
        <v>1263</v>
      </c>
      <c r="K475" s="182" t="s">
        <v>1271</v>
      </c>
      <c r="L475" s="182" t="s">
        <v>764</v>
      </c>
      <c r="M475" s="182">
        <v>1</v>
      </c>
      <c r="N475" s="182" t="s">
        <v>2508</v>
      </c>
      <c r="O475" s="179"/>
    </row>
    <row r="476" spans="1:15" x14ac:dyDescent="0.2">
      <c r="A476" s="9">
        <v>1</v>
      </c>
      <c r="B476" s="9" t="s">
        <v>266</v>
      </c>
      <c r="C476" s="9" t="s">
        <v>4</v>
      </c>
      <c r="D476" s="9"/>
      <c r="E476" s="9">
        <f t="shared" si="33"/>
        <v>1462</v>
      </c>
      <c r="F476" s="9">
        <f t="shared" si="34"/>
        <v>2504</v>
      </c>
      <c r="G476" s="9">
        <f t="shared" si="35"/>
        <v>2505</v>
      </c>
      <c r="H476" s="10">
        <v>1000</v>
      </c>
      <c r="I476" s="10" t="s">
        <v>109</v>
      </c>
      <c r="J476" s="182" t="s">
        <v>1272</v>
      </c>
      <c r="K476" s="182" t="s">
        <v>1314</v>
      </c>
      <c r="L476" s="182" t="s">
        <v>763</v>
      </c>
      <c r="M476" s="182">
        <v>5</v>
      </c>
      <c r="N476" s="182" t="s">
        <v>2509</v>
      </c>
      <c r="O476" s="179"/>
    </row>
    <row r="477" spans="1:15" x14ac:dyDescent="0.2">
      <c r="A477" s="9">
        <f t="shared" ref="A477:A517" si="37">+A476+1</f>
        <v>2</v>
      </c>
      <c r="B477" s="9" t="s">
        <v>266</v>
      </c>
      <c r="C477" s="9" t="s">
        <v>4</v>
      </c>
      <c r="D477" s="9"/>
      <c r="E477" s="9">
        <f t="shared" si="33"/>
        <v>1463</v>
      </c>
      <c r="F477" s="9">
        <f t="shared" si="34"/>
        <v>2506</v>
      </c>
      <c r="G477" s="9">
        <f t="shared" si="35"/>
        <v>2507</v>
      </c>
      <c r="H477" s="10">
        <f>H476+1</f>
        <v>1001</v>
      </c>
      <c r="I477" s="10" t="s">
        <v>109</v>
      </c>
      <c r="J477" s="182" t="s">
        <v>1273</v>
      </c>
      <c r="K477" s="182" t="s">
        <v>1315</v>
      </c>
      <c r="L477" s="182" t="s">
        <v>763</v>
      </c>
      <c r="M477" s="182">
        <v>5</v>
      </c>
      <c r="N477" s="182" t="s">
        <v>2510</v>
      </c>
      <c r="O477" s="179"/>
    </row>
    <row r="478" spans="1:15" x14ac:dyDescent="0.2">
      <c r="A478" s="9">
        <f t="shared" si="37"/>
        <v>3</v>
      </c>
      <c r="B478" s="9" t="s">
        <v>266</v>
      </c>
      <c r="C478" s="9" t="s">
        <v>4</v>
      </c>
      <c r="D478" s="9"/>
      <c r="E478" s="9">
        <f t="shared" si="33"/>
        <v>1464</v>
      </c>
      <c r="F478" s="9">
        <f t="shared" si="34"/>
        <v>2508</v>
      </c>
      <c r="G478" s="9">
        <f t="shared" si="35"/>
        <v>2509</v>
      </c>
      <c r="H478" s="10">
        <f t="shared" ref="H478:H517" si="38">H477+1</f>
        <v>1002</v>
      </c>
      <c r="I478" s="10" t="s">
        <v>109</v>
      </c>
      <c r="J478" s="182" t="s">
        <v>1274</v>
      </c>
      <c r="K478" s="182" t="s">
        <v>1316</v>
      </c>
      <c r="L478" s="182" t="s">
        <v>763</v>
      </c>
      <c r="M478" s="182">
        <v>5</v>
      </c>
      <c r="N478" s="182" t="s">
        <v>2511</v>
      </c>
      <c r="O478" s="179"/>
    </row>
    <row r="479" spans="1:15" x14ac:dyDescent="0.2">
      <c r="A479" s="9">
        <f t="shared" si="37"/>
        <v>4</v>
      </c>
      <c r="B479" s="9" t="s">
        <v>266</v>
      </c>
      <c r="C479" s="9" t="s">
        <v>4</v>
      </c>
      <c r="D479" s="9"/>
      <c r="E479" s="9">
        <f t="shared" si="33"/>
        <v>1465</v>
      </c>
      <c r="F479" s="9">
        <f t="shared" si="34"/>
        <v>2510</v>
      </c>
      <c r="G479" s="9">
        <f t="shared" si="35"/>
        <v>2511</v>
      </c>
      <c r="H479" s="10">
        <f t="shared" si="38"/>
        <v>1003</v>
      </c>
      <c r="I479" s="10" t="s">
        <v>109</v>
      </c>
      <c r="J479" s="182" t="s">
        <v>1275</v>
      </c>
      <c r="K479" s="182" t="s">
        <v>1317</v>
      </c>
      <c r="L479" s="182" t="s">
        <v>763</v>
      </c>
      <c r="M479" s="182">
        <v>5</v>
      </c>
      <c r="N479" s="182" t="s">
        <v>2512</v>
      </c>
      <c r="O479" s="179"/>
    </row>
    <row r="480" spans="1:15" x14ac:dyDescent="0.2">
      <c r="A480" s="9">
        <f t="shared" si="37"/>
        <v>5</v>
      </c>
      <c r="B480" s="9" t="s">
        <v>266</v>
      </c>
      <c r="C480" s="9" t="s">
        <v>4</v>
      </c>
      <c r="D480" s="9"/>
      <c r="E480" s="9">
        <f t="shared" si="33"/>
        <v>1466</v>
      </c>
      <c r="F480" s="9">
        <f t="shared" si="34"/>
        <v>2512</v>
      </c>
      <c r="G480" s="9">
        <f t="shared" si="35"/>
        <v>2513</v>
      </c>
      <c r="H480" s="10">
        <f t="shared" si="38"/>
        <v>1004</v>
      </c>
      <c r="I480" s="10" t="s">
        <v>109</v>
      </c>
      <c r="J480" s="182" t="s">
        <v>1276</v>
      </c>
      <c r="K480" s="182" t="s">
        <v>1318</v>
      </c>
      <c r="L480" s="182" t="s">
        <v>763</v>
      </c>
      <c r="M480" s="182">
        <v>5</v>
      </c>
      <c r="N480" s="182" t="s">
        <v>2513</v>
      </c>
      <c r="O480" s="179"/>
    </row>
    <row r="481" spans="1:15" x14ac:dyDescent="0.2">
      <c r="A481" s="9">
        <f>+A480+1</f>
        <v>6</v>
      </c>
      <c r="B481" s="9" t="s">
        <v>266</v>
      </c>
      <c r="C481" s="9" t="s">
        <v>4</v>
      </c>
      <c r="D481" s="9"/>
      <c r="E481" s="9">
        <f>E480+1</f>
        <v>1467</v>
      </c>
      <c r="F481" s="9">
        <f>+F480+2</f>
        <v>2514</v>
      </c>
      <c r="G481" s="9">
        <f t="shared" si="35"/>
        <v>2515</v>
      </c>
      <c r="H481" s="10">
        <f t="shared" si="38"/>
        <v>1005</v>
      </c>
      <c r="I481" s="10" t="s">
        <v>109</v>
      </c>
      <c r="J481" s="182" t="s">
        <v>1277</v>
      </c>
      <c r="K481" s="182" t="s">
        <v>1319</v>
      </c>
      <c r="L481" s="182" t="s">
        <v>763</v>
      </c>
      <c r="M481" s="182">
        <v>5</v>
      </c>
      <c r="N481" s="182" t="s">
        <v>2514</v>
      </c>
      <c r="O481" s="179"/>
    </row>
    <row r="482" spans="1:15" x14ac:dyDescent="0.2">
      <c r="A482" s="9">
        <f t="shared" si="37"/>
        <v>7</v>
      </c>
      <c r="B482" s="9" t="s">
        <v>266</v>
      </c>
      <c r="C482" s="9" t="s">
        <v>4</v>
      </c>
      <c r="D482" s="9"/>
      <c r="E482" s="9">
        <f t="shared" si="33"/>
        <v>1468</v>
      </c>
      <c r="F482" s="9">
        <f t="shared" si="34"/>
        <v>2516</v>
      </c>
      <c r="G482" s="9">
        <f t="shared" si="35"/>
        <v>2517</v>
      </c>
      <c r="H482" s="10">
        <f t="shared" si="38"/>
        <v>1006</v>
      </c>
      <c r="I482" s="10" t="s">
        <v>109</v>
      </c>
      <c r="J482" s="182" t="s">
        <v>1278</v>
      </c>
      <c r="K482" s="182" t="s">
        <v>1320</v>
      </c>
      <c r="L482" s="182" t="s">
        <v>763</v>
      </c>
      <c r="M482" s="182">
        <v>5</v>
      </c>
      <c r="N482" s="182" t="s">
        <v>2515</v>
      </c>
      <c r="O482" s="179"/>
    </row>
    <row r="483" spans="1:15" x14ac:dyDescent="0.2">
      <c r="A483" s="9">
        <f t="shared" si="37"/>
        <v>8</v>
      </c>
      <c r="B483" s="9" t="s">
        <v>266</v>
      </c>
      <c r="C483" s="9" t="s">
        <v>4</v>
      </c>
      <c r="D483" s="9"/>
      <c r="E483" s="9">
        <f t="shared" si="33"/>
        <v>1469</v>
      </c>
      <c r="F483" s="9">
        <f t="shared" si="34"/>
        <v>2518</v>
      </c>
      <c r="G483" s="9">
        <f t="shared" si="35"/>
        <v>2519</v>
      </c>
      <c r="H483" s="10">
        <f t="shared" si="38"/>
        <v>1007</v>
      </c>
      <c r="I483" s="10" t="s">
        <v>109</v>
      </c>
      <c r="J483" s="182" t="s">
        <v>1279</v>
      </c>
      <c r="K483" s="182" t="s">
        <v>1321</v>
      </c>
      <c r="L483" s="182" t="s">
        <v>763</v>
      </c>
      <c r="M483" s="182">
        <v>5</v>
      </c>
      <c r="N483" s="182" t="s">
        <v>2516</v>
      </c>
      <c r="O483" s="179"/>
    </row>
    <row r="484" spans="1:15" x14ac:dyDescent="0.2">
      <c r="A484" s="9">
        <f t="shared" si="37"/>
        <v>9</v>
      </c>
      <c r="B484" s="9" t="s">
        <v>266</v>
      </c>
      <c r="C484" s="9" t="s">
        <v>4</v>
      </c>
      <c r="D484" s="9"/>
      <c r="E484" s="9">
        <f t="shared" si="33"/>
        <v>1470</v>
      </c>
      <c r="F484" s="9">
        <f t="shared" si="34"/>
        <v>2520</v>
      </c>
      <c r="G484" s="9">
        <f t="shared" si="35"/>
        <v>2521</v>
      </c>
      <c r="H484" s="10">
        <f t="shared" si="38"/>
        <v>1008</v>
      </c>
      <c r="I484" s="10" t="s">
        <v>109</v>
      </c>
      <c r="J484" s="182" t="s">
        <v>1280</v>
      </c>
      <c r="K484" s="182" t="s">
        <v>1322</v>
      </c>
      <c r="L484" s="182" t="s">
        <v>763</v>
      </c>
      <c r="M484" s="182">
        <v>5</v>
      </c>
      <c r="N484" s="182" t="s">
        <v>2517</v>
      </c>
      <c r="O484" s="179"/>
    </row>
    <row r="485" spans="1:15" x14ac:dyDescent="0.2">
      <c r="A485" s="9">
        <f t="shared" si="37"/>
        <v>10</v>
      </c>
      <c r="B485" s="9" t="s">
        <v>266</v>
      </c>
      <c r="C485" s="9" t="s">
        <v>4</v>
      </c>
      <c r="D485" s="9"/>
      <c r="E485" s="9">
        <f t="shared" si="33"/>
        <v>1471</v>
      </c>
      <c r="F485" s="9">
        <f t="shared" si="34"/>
        <v>2522</v>
      </c>
      <c r="G485" s="9">
        <f t="shared" si="35"/>
        <v>2523</v>
      </c>
      <c r="H485" s="10">
        <f t="shared" si="38"/>
        <v>1009</v>
      </c>
      <c r="I485" s="10" t="s">
        <v>109</v>
      </c>
      <c r="J485" s="182" t="s">
        <v>1281</v>
      </c>
      <c r="K485" s="182" t="s">
        <v>1323</v>
      </c>
      <c r="L485" s="182" t="s">
        <v>763</v>
      </c>
      <c r="M485" s="182">
        <v>5</v>
      </c>
      <c r="N485" s="182" t="s">
        <v>2518</v>
      </c>
      <c r="O485" s="179"/>
    </row>
    <row r="486" spans="1:15" x14ac:dyDescent="0.2">
      <c r="A486" s="9">
        <f t="shared" si="37"/>
        <v>11</v>
      </c>
      <c r="B486" s="9" t="s">
        <v>266</v>
      </c>
      <c r="C486" s="9" t="s">
        <v>4</v>
      </c>
      <c r="D486" s="9"/>
      <c r="E486" s="9">
        <f t="shared" si="33"/>
        <v>1472</v>
      </c>
      <c r="F486" s="9">
        <f t="shared" si="34"/>
        <v>2524</v>
      </c>
      <c r="G486" s="9">
        <f t="shared" si="35"/>
        <v>2525</v>
      </c>
      <c r="H486" s="10">
        <f t="shared" si="38"/>
        <v>1010</v>
      </c>
      <c r="I486" s="10" t="s">
        <v>109</v>
      </c>
      <c r="J486" s="182" t="s">
        <v>1282</v>
      </c>
      <c r="K486" s="182" t="s">
        <v>1324</v>
      </c>
      <c r="L486" s="182" t="s">
        <v>763</v>
      </c>
      <c r="M486" s="182">
        <v>5</v>
      </c>
      <c r="N486" s="182" t="s">
        <v>2519</v>
      </c>
      <c r="O486" s="179"/>
    </row>
    <row r="487" spans="1:15" x14ac:dyDescent="0.2">
      <c r="A487" s="9">
        <f t="shared" si="37"/>
        <v>12</v>
      </c>
      <c r="B487" s="9" t="s">
        <v>266</v>
      </c>
      <c r="C487" s="9" t="s">
        <v>4</v>
      </c>
      <c r="D487" s="9"/>
      <c r="E487" s="9">
        <f t="shared" si="33"/>
        <v>1473</v>
      </c>
      <c r="F487" s="9">
        <f t="shared" si="34"/>
        <v>2526</v>
      </c>
      <c r="G487" s="9">
        <f t="shared" si="35"/>
        <v>2527</v>
      </c>
      <c r="H487" s="10">
        <f t="shared" si="38"/>
        <v>1011</v>
      </c>
      <c r="I487" s="10" t="s">
        <v>109</v>
      </c>
      <c r="J487" s="182" t="s">
        <v>1283</v>
      </c>
      <c r="K487" s="182" t="s">
        <v>1325</v>
      </c>
      <c r="L487" s="182" t="s">
        <v>763</v>
      </c>
      <c r="M487" s="182">
        <v>5</v>
      </c>
      <c r="N487" s="182" t="s">
        <v>2520</v>
      </c>
      <c r="O487" s="179"/>
    </row>
    <row r="488" spans="1:15" x14ac:dyDescent="0.2">
      <c r="A488" s="9">
        <f t="shared" si="37"/>
        <v>13</v>
      </c>
      <c r="B488" s="9" t="s">
        <v>266</v>
      </c>
      <c r="C488" s="9" t="s">
        <v>4</v>
      </c>
      <c r="D488" s="9"/>
      <c r="E488" s="9">
        <f t="shared" si="33"/>
        <v>1474</v>
      </c>
      <c r="F488" s="9">
        <f t="shared" si="34"/>
        <v>2528</v>
      </c>
      <c r="G488" s="9">
        <f t="shared" si="35"/>
        <v>2529</v>
      </c>
      <c r="H488" s="10">
        <f t="shared" si="38"/>
        <v>1012</v>
      </c>
      <c r="I488" s="10" t="s">
        <v>109</v>
      </c>
      <c r="J488" s="182" t="s">
        <v>1284</v>
      </c>
      <c r="K488" s="182" t="s">
        <v>1326</v>
      </c>
      <c r="L488" s="182" t="s">
        <v>763</v>
      </c>
      <c r="M488" s="182">
        <v>5</v>
      </c>
      <c r="N488" s="182" t="s">
        <v>2521</v>
      </c>
      <c r="O488" s="179"/>
    </row>
    <row r="489" spans="1:15" x14ac:dyDescent="0.2">
      <c r="A489" s="9">
        <f t="shared" si="37"/>
        <v>14</v>
      </c>
      <c r="B489" s="9" t="s">
        <v>266</v>
      </c>
      <c r="C489" s="9" t="s">
        <v>4</v>
      </c>
      <c r="D489" s="9"/>
      <c r="E489" s="9">
        <f t="shared" si="33"/>
        <v>1475</v>
      </c>
      <c r="F489" s="9">
        <f t="shared" si="34"/>
        <v>2530</v>
      </c>
      <c r="G489" s="9">
        <f t="shared" si="35"/>
        <v>2531</v>
      </c>
      <c r="H489" s="10">
        <f t="shared" si="38"/>
        <v>1013</v>
      </c>
      <c r="I489" s="10" t="s">
        <v>109</v>
      </c>
      <c r="J489" s="182" t="s">
        <v>1285</v>
      </c>
      <c r="K489" s="182" t="s">
        <v>1327</v>
      </c>
      <c r="L489" s="182" t="s">
        <v>763</v>
      </c>
      <c r="M489" s="182">
        <v>5</v>
      </c>
      <c r="N489" s="182" t="s">
        <v>2522</v>
      </c>
      <c r="O489" s="179"/>
    </row>
    <row r="490" spans="1:15" x14ac:dyDescent="0.2">
      <c r="A490" s="9">
        <f t="shared" si="37"/>
        <v>15</v>
      </c>
      <c r="B490" s="9" t="s">
        <v>266</v>
      </c>
      <c r="C490" s="9" t="s">
        <v>4</v>
      </c>
      <c r="D490" s="9"/>
      <c r="E490" s="9">
        <f t="shared" si="33"/>
        <v>1476</v>
      </c>
      <c r="F490" s="9">
        <f t="shared" si="34"/>
        <v>2532</v>
      </c>
      <c r="G490" s="9">
        <f t="shared" si="35"/>
        <v>2533</v>
      </c>
      <c r="H490" s="10">
        <f t="shared" si="38"/>
        <v>1014</v>
      </c>
      <c r="I490" s="10" t="s">
        <v>109</v>
      </c>
      <c r="J490" s="182" t="s">
        <v>1286</v>
      </c>
      <c r="K490" s="182" t="s">
        <v>1328</v>
      </c>
      <c r="L490" s="182" t="s">
        <v>763</v>
      </c>
      <c r="M490" s="182">
        <v>5</v>
      </c>
      <c r="N490" s="182" t="s">
        <v>2523</v>
      </c>
      <c r="O490" s="179"/>
    </row>
    <row r="491" spans="1:15" x14ac:dyDescent="0.2">
      <c r="A491" s="9">
        <f t="shared" si="37"/>
        <v>16</v>
      </c>
      <c r="B491" s="9" t="s">
        <v>266</v>
      </c>
      <c r="C491" s="9" t="s">
        <v>4</v>
      </c>
      <c r="D491" s="9"/>
      <c r="E491" s="9">
        <f t="shared" si="33"/>
        <v>1477</v>
      </c>
      <c r="F491" s="9">
        <f t="shared" si="34"/>
        <v>2534</v>
      </c>
      <c r="G491" s="9">
        <f t="shared" si="35"/>
        <v>2535</v>
      </c>
      <c r="H491" s="10">
        <f t="shared" si="38"/>
        <v>1015</v>
      </c>
      <c r="I491" s="10" t="s">
        <v>109</v>
      </c>
      <c r="J491" s="182" t="s">
        <v>1287</v>
      </c>
      <c r="K491" s="182" t="s">
        <v>1329</v>
      </c>
      <c r="L491" s="182" t="s">
        <v>763</v>
      </c>
      <c r="M491" s="182">
        <v>5</v>
      </c>
      <c r="N491" s="182" t="s">
        <v>2524</v>
      </c>
      <c r="O491" s="179"/>
    </row>
    <row r="492" spans="1:15" x14ac:dyDescent="0.2">
      <c r="A492" s="9">
        <f t="shared" si="37"/>
        <v>17</v>
      </c>
      <c r="B492" s="9" t="s">
        <v>266</v>
      </c>
      <c r="C492" s="9" t="s">
        <v>4</v>
      </c>
      <c r="D492" s="9"/>
      <c r="E492" s="9">
        <f t="shared" si="33"/>
        <v>1478</v>
      </c>
      <c r="F492" s="9">
        <f t="shared" si="34"/>
        <v>2536</v>
      </c>
      <c r="G492" s="9">
        <f t="shared" si="35"/>
        <v>2537</v>
      </c>
      <c r="H492" s="10">
        <f t="shared" si="38"/>
        <v>1016</v>
      </c>
      <c r="I492" s="10" t="s">
        <v>109</v>
      </c>
      <c r="J492" s="182" t="s">
        <v>1288</v>
      </c>
      <c r="K492" s="182" t="s">
        <v>1330</v>
      </c>
      <c r="L492" s="182" t="s">
        <v>763</v>
      </c>
      <c r="M492" s="182">
        <v>5</v>
      </c>
      <c r="N492" s="182" t="s">
        <v>2525</v>
      </c>
      <c r="O492" s="179"/>
    </row>
    <row r="493" spans="1:15" x14ac:dyDescent="0.2">
      <c r="A493" s="9">
        <f t="shared" si="37"/>
        <v>18</v>
      </c>
      <c r="B493" s="9" t="s">
        <v>266</v>
      </c>
      <c r="C493" s="9" t="s">
        <v>4</v>
      </c>
      <c r="D493" s="9"/>
      <c r="E493" s="9">
        <f t="shared" si="33"/>
        <v>1479</v>
      </c>
      <c r="F493" s="9">
        <f t="shared" si="34"/>
        <v>2538</v>
      </c>
      <c r="G493" s="9">
        <f t="shared" si="35"/>
        <v>2539</v>
      </c>
      <c r="H493" s="10">
        <f t="shared" si="38"/>
        <v>1017</v>
      </c>
      <c r="I493" s="10" t="s">
        <v>109</v>
      </c>
      <c r="J493" s="182" t="s">
        <v>1289</v>
      </c>
      <c r="K493" s="182" t="s">
        <v>1331</v>
      </c>
      <c r="L493" s="182" t="s">
        <v>763</v>
      </c>
      <c r="M493" s="182">
        <v>5</v>
      </c>
      <c r="N493" s="182" t="s">
        <v>2526</v>
      </c>
      <c r="O493" s="179"/>
    </row>
    <row r="494" spans="1:15" x14ac:dyDescent="0.2">
      <c r="A494" s="9">
        <f t="shared" si="37"/>
        <v>19</v>
      </c>
      <c r="B494" s="9" t="s">
        <v>266</v>
      </c>
      <c r="C494" s="9" t="s">
        <v>4</v>
      </c>
      <c r="D494" s="9"/>
      <c r="E494" s="9">
        <f t="shared" si="33"/>
        <v>1480</v>
      </c>
      <c r="F494" s="9">
        <f t="shared" si="34"/>
        <v>2540</v>
      </c>
      <c r="G494" s="9">
        <f t="shared" si="35"/>
        <v>2541</v>
      </c>
      <c r="H494" s="10">
        <f t="shared" si="38"/>
        <v>1018</v>
      </c>
      <c r="I494" s="10" t="s">
        <v>109</v>
      </c>
      <c r="J494" s="182" t="s">
        <v>1290</v>
      </c>
      <c r="K494" s="182" t="s">
        <v>1332</v>
      </c>
      <c r="L494" s="182" t="s">
        <v>763</v>
      </c>
      <c r="M494" s="182">
        <v>5</v>
      </c>
      <c r="N494" s="182" t="s">
        <v>2527</v>
      </c>
      <c r="O494" s="179"/>
    </row>
    <row r="495" spans="1:15" x14ac:dyDescent="0.2">
      <c r="A495" s="9">
        <f t="shared" si="37"/>
        <v>20</v>
      </c>
      <c r="B495" s="9" t="s">
        <v>266</v>
      </c>
      <c r="C495" s="9" t="s">
        <v>4</v>
      </c>
      <c r="D495" s="9"/>
      <c r="E495" s="9">
        <f t="shared" si="33"/>
        <v>1481</v>
      </c>
      <c r="F495" s="9">
        <f t="shared" si="34"/>
        <v>2542</v>
      </c>
      <c r="G495" s="9">
        <f t="shared" si="35"/>
        <v>2543</v>
      </c>
      <c r="H495" s="10">
        <f t="shared" si="38"/>
        <v>1019</v>
      </c>
      <c r="I495" s="10" t="s">
        <v>109</v>
      </c>
      <c r="J495" s="182" t="s">
        <v>1291</v>
      </c>
      <c r="K495" s="182" t="s">
        <v>1333</v>
      </c>
      <c r="L495" s="182" t="s">
        <v>763</v>
      </c>
      <c r="M495" s="182">
        <v>5</v>
      </c>
      <c r="N495" s="182" t="s">
        <v>2528</v>
      </c>
      <c r="O495" s="179"/>
    </row>
    <row r="496" spans="1:15" x14ac:dyDescent="0.2">
      <c r="A496" s="9">
        <f t="shared" si="37"/>
        <v>21</v>
      </c>
      <c r="B496" s="9" t="s">
        <v>266</v>
      </c>
      <c r="C496" s="9" t="s">
        <v>4</v>
      </c>
      <c r="D496" s="9"/>
      <c r="E496" s="9">
        <f t="shared" si="33"/>
        <v>1482</v>
      </c>
      <c r="F496" s="9">
        <f t="shared" si="34"/>
        <v>2544</v>
      </c>
      <c r="G496" s="9">
        <f t="shared" si="35"/>
        <v>2545</v>
      </c>
      <c r="H496" s="10">
        <f t="shared" si="38"/>
        <v>1020</v>
      </c>
      <c r="I496" s="10" t="s">
        <v>109</v>
      </c>
      <c r="J496" s="182" t="s">
        <v>1292</v>
      </c>
      <c r="K496" s="182" t="s">
        <v>1334</v>
      </c>
      <c r="L496" s="182" t="s">
        <v>763</v>
      </c>
      <c r="M496" s="182">
        <v>5</v>
      </c>
      <c r="N496" s="182" t="s">
        <v>2529</v>
      </c>
      <c r="O496" s="179"/>
    </row>
    <row r="497" spans="1:15" x14ac:dyDescent="0.2">
      <c r="A497" s="9">
        <f t="shared" si="37"/>
        <v>22</v>
      </c>
      <c r="B497" s="9" t="s">
        <v>266</v>
      </c>
      <c r="C497" s="9" t="s">
        <v>4</v>
      </c>
      <c r="D497" s="9"/>
      <c r="E497" s="9">
        <f t="shared" si="33"/>
        <v>1483</v>
      </c>
      <c r="F497" s="9">
        <f t="shared" si="34"/>
        <v>2546</v>
      </c>
      <c r="G497" s="9">
        <f t="shared" si="35"/>
        <v>2547</v>
      </c>
      <c r="H497" s="10">
        <f t="shared" si="38"/>
        <v>1021</v>
      </c>
      <c r="I497" s="10" t="s">
        <v>109</v>
      </c>
      <c r="J497" s="182" t="s">
        <v>1293</v>
      </c>
      <c r="K497" s="182" t="s">
        <v>1335</v>
      </c>
      <c r="L497" s="182" t="s">
        <v>763</v>
      </c>
      <c r="M497" s="182">
        <v>5</v>
      </c>
      <c r="N497" s="182" t="s">
        <v>2530</v>
      </c>
      <c r="O497" s="179"/>
    </row>
    <row r="498" spans="1:15" x14ac:dyDescent="0.2">
      <c r="A498" s="9">
        <f t="shared" si="37"/>
        <v>23</v>
      </c>
      <c r="B498" s="9" t="s">
        <v>266</v>
      </c>
      <c r="C498" s="9" t="s">
        <v>4</v>
      </c>
      <c r="D498" s="9"/>
      <c r="E498" s="9">
        <f t="shared" si="33"/>
        <v>1484</v>
      </c>
      <c r="F498" s="9">
        <f t="shared" si="34"/>
        <v>2548</v>
      </c>
      <c r="G498" s="9">
        <f t="shared" si="35"/>
        <v>2549</v>
      </c>
      <c r="H498" s="10">
        <f t="shared" si="38"/>
        <v>1022</v>
      </c>
      <c r="I498" s="10" t="s">
        <v>109</v>
      </c>
      <c r="J498" s="182" t="s">
        <v>1294</v>
      </c>
      <c r="K498" s="182" t="s">
        <v>1336</v>
      </c>
      <c r="L498" s="182" t="s">
        <v>763</v>
      </c>
      <c r="M498" s="182">
        <v>5</v>
      </c>
      <c r="N498" s="182" t="s">
        <v>2531</v>
      </c>
      <c r="O498" s="179"/>
    </row>
    <row r="499" spans="1:15" x14ac:dyDescent="0.2">
      <c r="A499" s="9">
        <f t="shared" si="37"/>
        <v>24</v>
      </c>
      <c r="B499" s="9" t="s">
        <v>266</v>
      </c>
      <c r="C499" s="9" t="s">
        <v>4</v>
      </c>
      <c r="D499" s="9"/>
      <c r="E499" s="9">
        <f t="shared" si="33"/>
        <v>1485</v>
      </c>
      <c r="F499" s="9">
        <f t="shared" si="34"/>
        <v>2550</v>
      </c>
      <c r="G499" s="9">
        <f t="shared" si="35"/>
        <v>2551</v>
      </c>
      <c r="H499" s="10">
        <f t="shared" si="38"/>
        <v>1023</v>
      </c>
      <c r="I499" s="10" t="s">
        <v>109</v>
      </c>
      <c r="J499" s="182" t="s">
        <v>1295</v>
      </c>
      <c r="K499" s="182" t="s">
        <v>1337</v>
      </c>
      <c r="L499" s="182" t="s">
        <v>763</v>
      </c>
      <c r="M499" s="182">
        <v>5</v>
      </c>
      <c r="N499" s="182" t="s">
        <v>2532</v>
      </c>
      <c r="O499" s="179"/>
    </row>
    <row r="500" spans="1:15" x14ac:dyDescent="0.2">
      <c r="A500" s="9">
        <f t="shared" si="37"/>
        <v>25</v>
      </c>
      <c r="B500" s="9" t="s">
        <v>266</v>
      </c>
      <c r="C500" s="9" t="s">
        <v>4</v>
      </c>
      <c r="D500" s="9"/>
      <c r="E500" s="9">
        <f t="shared" si="33"/>
        <v>1486</v>
      </c>
      <c r="F500" s="9">
        <f t="shared" si="34"/>
        <v>2552</v>
      </c>
      <c r="G500" s="9">
        <f t="shared" si="35"/>
        <v>2553</v>
      </c>
      <c r="H500" s="10">
        <f t="shared" si="38"/>
        <v>1024</v>
      </c>
      <c r="I500" s="10" t="s">
        <v>109</v>
      </c>
      <c r="J500" s="182" t="s">
        <v>1296</v>
      </c>
      <c r="K500" s="182" t="s">
        <v>1338</v>
      </c>
      <c r="L500" s="182" t="s">
        <v>763</v>
      </c>
      <c r="M500" s="182">
        <v>5</v>
      </c>
      <c r="N500" s="182" t="s">
        <v>2533</v>
      </c>
      <c r="O500" s="179"/>
    </row>
    <row r="501" spans="1:15" x14ac:dyDescent="0.2">
      <c r="A501" s="9">
        <f t="shared" si="37"/>
        <v>26</v>
      </c>
      <c r="B501" s="9" t="s">
        <v>266</v>
      </c>
      <c r="C501" s="9" t="s">
        <v>4</v>
      </c>
      <c r="D501" s="9"/>
      <c r="E501" s="9">
        <f t="shared" si="33"/>
        <v>1487</v>
      </c>
      <c r="F501" s="9">
        <f t="shared" si="34"/>
        <v>2554</v>
      </c>
      <c r="G501" s="9">
        <f t="shared" si="35"/>
        <v>2555</v>
      </c>
      <c r="H501" s="10">
        <f t="shared" si="38"/>
        <v>1025</v>
      </c>
      <c r="I501" s="10" t="s">
        <v>109</v>
      </c>
      <c r="J501" s="182" t="s">
        <v>1297</v>
      </c>
      <c r="K501" s="182" t="s">
        <v>1339</v>
      </c>
      <c r="L501" s="182" t="s">
        <v>763</v>
      </c>
      <c r="M501" s="182">
        <v>5</v>
      </c>
      <c r="N501" s="182" t="s">
        <v>2534</v>
      </c>
      <c r="O501" s="179"/>
    </row>
    <row r="502" spans="1:15" x14ac:dyDescent="0.2">
      <c r="A502" s="9">
        <f t="shared" si="37"/>
        <v>27</v>
      </c>
      <c r="B502" s="9" t="s">
        <v>266</v>
      </c>
      <c r="C502" s="9" t="s">
        <v>4</v>
      </c>
      <c r="D502" s="9"/>
      <c r="E502" s="9">
        <f t="shared" si="33"/>
        <v>1488</v>
      </c>
      <c r="F502" s="9">
        <f t="shared" si="34"/>
        <v>2556</v>
      </c>
      <c r="G502" s="9">
        <f t="shared" si="35"/>
        <v>2557</v>
      </c>
      <c r="H502" s="10">
        <f t="shared" si="38"/>
        <v>1026</v>
      </c>
      <c r="I502" s="10" t="s">
        <v>109</v>
      </c>
      <c r="J502" s="182" t="s">
        <v>1298</v>
      </c>
      <c r="K502" s="182" t="s">
        <v>1340</v>
      </c>
      <c r="L502" s="182" t="s">
        <v>763</v>
      </c>
      <c r="M502" s="182">
        <v>5</v>
      </c>
      <c r="N502" s="182" t="s">
        <v>2535</v>
      </c>
      <c r="O502" s="179"/>
    </row>
    <row r="503" spans="1:15" x14ac:dyDescent="0.2">
      <c r="A503" s="9">
        <f t="shared" si="37"/>
        <v>28</v>
      </c>
      <c r="B503" s="9" t="s">
        <v>266</v>
      </c>
      <c r="C503" s="9" t="s">
        <v>4</v>
      </c>
      <c r="D503" s="9"/>
      <c r="E503" s="9">
        <f t="shared" si="33"/>
        <v>1489</v>
      </c>
      <c r="F503" s="9">
        <f t="shared" si="34"/>
        <v>2558</v>
      </c>
      <c r="G503" s="9">
        <f t="shared" si="35"/>
        <v>2559</v>
      </c>
      <c r="H503" s="10">
        <f t="shared" si="38"/>
        <v>1027</v>
      </c>
      <c r="I503" s="10" t="s">
        <v>109</v>
      </c>
      <c r="J503" s="182" t="s">
        <v>1299</v>
      </c>
      <c r="K503" s="182" t="s">
        <v>1341</v>
      </c>
      <c r="L503" s="182" t="s">
        <v>763</v>
      </c>
      <c r="M503" s="182">
        <v>5</v>
      </c>
      <c r="N503" s="182" t="s">
        <v>2536</v>
      </c>
      <c r="O503" s="179"/>
    </row>
    <row r="504" spans="1:15" x14ac:dyDescent="0.2">
      <c r="A504" s="9">
        <f t="shared" si="37"/>
        <v>29</v>
      </c>
      <c r="B504" s="9" t="s">
        <v>266</v>
      </c>
      <c r="C504" s="9" t="s">
        <v>4</v>
      </c>
      <c r="D504" s="9"/>
      <c r="E504" s="9">
        <f t="shared" ref="E504:E567" si="39">E503+1</f>
        <v>1490</v>
      </c>
      <c r="F504" s="9">
        <f t="shared" si="34"/>
        <v>2560</v>
      </c>
      <c r="G504" s="9">
        <f t="shared" si="35"/>
        <v>2561</v>
      </c>
      <c r="H504" s="10">
        <f t="shared" si="38"/>
        <v>1028</v>
      </c>
      <c r="I504" s="10" t="s">
        <v>109</v>
      </c>
      <c r="J504" s="182" t="s">
        <v>1300</v>
      </c>
      <c r="K504" s="182" t="s">
        <v>1342</v>
      </c>
      <c r="L504" s="182" t="s">
        <v>763</v>
      </c>
      <c r="M504" s="182">
        <v>5</v>
      </c>
      <c r="N504" s="182" t="s">
        <v>2537</v>
      </c>
      <c r="O504" s="179"/>
    </row>
    <row r="505" spans="1:15" x14ac:dyDescent="0.2">
      <c r="A505" s="9">
        <f t="shared" si="37"/>
        <v>30</v>
      </c>
      <c r="B505" s="9" t="s">
        <v>266</v>
      </c>
      <c r="C505" s="9" t="s">
        <v>4</v>
      </c>
      <c r="D505" s="9"/>
      <c r="E505" s="9">
        <f t="shared" si="39"/>
        <v>1491</v>
      </c>
      <c r="F505" s="9">
        <f t="shared" si="34"/>
        <v>2562</v>
      </c>
      <c r="G505" s="9">
        <f t="shared" si="35"/>
        <v>2563</v>
      </c>
      <c r="H505" s="10">
        <f t="shared" si="38"/>
        <v>1029</v>
      </c>
      <c r="I505" s="10" t="s">
        <v>109</v>
      </c>
      <c r="J505" s="182" t="s">
        <v>1301</v>
      </c>
      <c r="K505" s="182" t="s">
        <v>1343</v>
      </c>
      <c r="L505" s="182" t="s">
        <v>763</v>
      </c>
      <c r="M505" s="182">
        <v>5</v>
      </c>
      <c r="N505" s="182" t="s">
        <v>2538</v>
      </c>
      <c r="O505" s="179"/>
    </row>
    <row r="506" spans="1:15" x14ac:dyDescent="0.2">
      <c r="A506" s="9">
        <f t="shared" si="37"/>
        <v>31</v>
      </c>
      <c r="B506" s="9" t="s">
        <v>266</v>
      </c>
      <c r="C506" s="9" t="s">
        <v>4</v>
      </c>
      <c r="D506" s="9"/>
      <c r="E506" s="9">
        <f t="shared" si="39"/>
        <v>1492</v>
      </c>
      <c r="F506" s="9">
        <f t="shared" si="34"/>
        <v>2564</v>
      </c>
      <c r="G506" s="9">
        <f t="shared" si="35"/>
        <v>2565</v>
      </c>
      <c r="H506" s="10">
        <f t="shared" si="38"/>
        <v>1030</v>
      </c>
      <c r="I506" s="10" t="s">
        <v>109</v>
      </c>
      <c r="J506" s="182" t="s">
        <v>1302</v>
      </c>
      <c r="K506" s="182" t="s">
        <v>1344</v>
      </c>
      <c r="L506" s="182" t="s">
        <v>763</v>
      </c>
      <c r="M506" s="182">
        <v>5</v>
      </c>
      <c r="N506" s="182" t="s">
        <v>2539</v>
      </c>
      <c r="O506" s="179"/>
    </row>
    <row r="507" spans="1:15" x14ac:dyDescent="0.2">
      <c r="A507" s="9">
        <f t="shared" si="37"/>
        <v>32</v>
      </c>
      <c r="B507" s="9" t="s">
        <v>266</v>
      </c>
      <c r="C507" s="9" t="s">
        <v>4</v>
      </c>
      <c r="D507" s="9"/>
      <c r="E507" s="9">
        <f t="shared" si="39"/>
        <v>1493</v>
      </c>
      <c r="F507" s="9">
        <f t="shared" si="34"/>
        <v>2566</v>
      </c>
      <c r="G507" s="9">
        <f t="shared" si="35"/>
        <v>2567</v>
      </c>
      <c r="H507" s="10">
        <f t="shared" si="38"/>
        <v>1031</v>
      </c>
      <c r="I507" s="10" t="s">
        <v>109</v>
      </c>
      <c r="J507" s="182" t="s">
        <v>1303</v>
      </c>
      <c r="K507" s="182" t="s">
        <v>1345</v>
      </c>
      <c r="L507" s="182" t="s">
        <v>763</v>
      </c>
      <c r="M507" s="182">
        <v>5</v>
      </c>
      <c r="N507" s="182" t="s">
        <v>2540</v>
      </c>
      <c r="O507" s="179"/>
    </row>
    <row r="508" spans="1:15" x14ac:dyDescent="0.2">
      <c r="A508" s="9">
        <f t="shared" si="37"/>
        <v>33</v>
      </c>
      <c r="B508" s="9" t="s">
        <v>266</v>
      </c>
      <c r="C508" s="9" t="s">
        <v>4</v>
      </c>
      <c r="D508" s="9"/>
      <c r="E508" s="9">
        <f t="shared" si="39"/>
        <v>1494</v>
      </c>
      <c r="F508" s="9">
        <f t="shared" si="34"/>
        <v>2568</v>
      </c>
      <c r="G508" s="9">
        <f t="shared" si="35"/>
        <v>2569</v>
      </c>
      <c r="H508" s="10">
        <f t="shared" si="38"/>
        <v>1032</v>
      </c>
      <c r="I508" s="10" t="s">
        <v>109</v>
      </c>
      <c r="J508" s="182" t="s">
        <v>1304</v>
      </c>
      <c r="K508" s="182" t="s">
        <v>1346</v>
      </c>
      <c r="L508" s="182" t="s">
        <v>763</v>
      </c>
      <c r="M508" s="182">
        <v>5</v>
      </c>
      <c r="N508" s="182" t="s">
        <v>2541</v>
      </c>
      <c r="O508" s="179"/>
    </row>
    <row r="509" spans="1:15" x14ac:dyDescent="0.2">
      <c r="A509" s="9">
        <f t="shared" si="37"/>
        <v>34</v>
      </c>
      <c r="B509" s="9" t="s">
        <v>266</v>
      </c>
      <c r="C509" s="9" t="s">
        <v>4</v>
      </c>
      <c r="D509" s="9"/>
      <c r="E509" s="9">
        <f t="shared" si="39"/>
        <v>1495</v>
      </c>
      <c r="F509" s="9">
        <f t="shared" si="34"/>
        <v>2570</v>
      </c>
      <c r="G509" s="9">
        <f t="shared" si="35"/>
        <v>2571</v>
      </c>
      <c r="H509" s="10">
        <f t="shared" si="38"/>
        <v>1033</v>
      </c>
      <c r="I509" s="10" t="s">
        <v>109</v>
      </c>
      <c r="J509" s="182" t="s">
        <v>1305</v>
      </c>
      <c r="K509" s="182" t="s">
        <v>1347</v>
      </c>
      <c r="L509" s="182" t="s">
        <v>763</v>
      </c>
      <c r="M509" s="182">
        <v>5</v>
      </c>
      <c r="N509" s="182" t="s">
        <v>2542</v>
      </c>
      <c r="O509" s="179"/>
    </row>
    <row r="510" spans="1:15" x14ac:dyDescent="0.2">
      <c r="A510" s="9">
        <f t="shared" si="37"/>
        <v>35</v>
      </c>
      <c r="B510" s="9" t="s">
        <v>266</v>
      </c>
      <c r="C510" s="9" t="s">
        <v>4</v>
      </c>
      <c r="D510" s="9"/>
      <c r="E510" s="9">
        <f t="shared" si="39"/>
        <v>1496</v>
      </c>
      <c r="F510" s="9">
        <f t="shared" si="34"/>
        <v>2572</v>
      </c>
      <c r="G510" s="9">
        <f t="shared" si="35"/>
        <v>2573</v>
      </c>
      <c r="H510" s="10">
        <f t="shared" si="38"/>
        <v>1034</v>
      </c>
      <c r="I510" s="10" t="s">
        <v>109</v>
      </c>
      <c r="J510" s="182" t="s">
        <v>1306</v>
      </c>
      <c r="K510" s="182" t="s">
        <v>1348</v>
      </c>
      <c r="L510" s="182" t="s">
        <v>763</v>
      </c>
      <c r="M510" s="182">
        <v>5</v>
      </c>
      <c r="N510" s="182" t="s">
        <v>2543</v>
      </c>
      <c r="O510" s="179"/>
    </row>
    <row r="511" spans="1:15" x14ac:dyDescent="0.2">
      <c r="A511" s="9">
        <f t="shared" si="37"/>
        <v>36</v>
      </c>
      <c r="B511" s="9" t="s">
        <v>266</v>
      </c>
      <c r="C511" s="9" t="s">
        <v>4</v>
      </c>
      <c r="D511" s="9"/>
      <c r="E511" s="9">
        <f t="shared" si="39"/>
        <v>1497</v>
      </c>
      <c r="F511" s="9">
        <f t="shared" si="34"/>
        <v>2574</v>
      </c>
      <c r="G511" s="9">
        <f t="shared" si="35"/>
        <v>2575</v>
      </c>
      <c r="H511" s="10">
        <f t="shared" si="38"/>
        <v>1035</v>
      </c>
      <c r="I511" s="10" t="s">
        <v>109</v>
      </c>
      <c r="J511" s="182" t="s">
        <v>1307</v>
      </c>
      <c r="K511" s="182" t="s">
        <v>1349</v>
      </c>
      <c r="L511" s="182" t="s">
        <v>763</v>
      </c>
      <c r="M511" s="182">
        <v>5</v>
      </c>
      <c r="N511" s="182" t="s">
        <v>2544</v>
      </c>
      <c r="O511" s="179"/>
    </row>
    <row r="512" spans="1:15" x14ac:dyDescent="0.2">
      <c r="A512" s="9">
        <f t="shared" si="37"/>
        <v>37</v>
      </c>
      <c r="B512" s="9" t="s">
        <v>266</v>
      </c>
      <c r="C512" s="9" t="s">
        <v>4</v>
      </c>
      <c r="D512" s="9"/>
      <c r="E512" s="9">
        <f t="shared" si="39"/>
        <v>1498</v>
      </c>
      <c r="F512" s="9">
        <f t="shared" si="34"/>
        <v>2576</v>
      </c>
      <c r="G512" s="9">
        <f t="shared" si="35"/>
        <v>2577</v>
      </c>
      <c r="H512" s="10">
        <f t="shared" si="38"/>
        <v>1036</v>
      </c>
      <c r="I512" s="10" t="s">
        <v>109</v>
      </c>
      <c r="J512" s="182" t="s">
        <v>1308</v>
      </c>
      <c r="K512" s="182" t="s">
        <v>1350</v>
      </c>
      <c r="L512" s="182" t="s">
        <v>763</v>
      </c>
      <c r="M512" s="182">
        <v>5</v>
      </c>
      <c r="N512" s="182" t="s">
        <v>2545</v>
      </c>
      <c r="O512" s="179"/>
    </row>
    <row r="513" spans="1:15" x14ac:dyDescent="0.2">
      <c r="A513" s="9">
        <f t="shared" si="37"/>
        <v>38</v>
      </c>
      <c r="B513" s="9" t="s">
        <v>266</v>
      </c>
      <c r="C513" s="9" t="s">
        <v>4</v>
      </c>
      <c r="D513" s="9"/>
      <c r="E513" s="9">
        <f t="shared" si="39"/>
        <v>1499</v>
      </c>
      <c r="F513" s="9">
        <f t="shared" si="34"/>
        <v>2578</v>
      </c>
      <c r="G513" s="9">
        <f t="shared" si="35"/>
        <v>2579</v>
      </c>
      <c r="H513" s="10">
        <f t="shared" si="38"/>
        <v>1037</v>
      </c>
      <c r="I513" s="10" t="s">
        <v>109</v>
      </c>
      <c r="J513" s="182" t="s">
        <v>1309</v>
      </c>
      <c r="K513" s="182" t="s">
        <v>1351</v>
      </c>
      <c r="L513" s="182" t="s">
        <v>763</v>
      </c>
      <c r="M513" s="182">
        <v>5</v>
      </c>
      <c r="N513" s="182" t="s">
        <v>2546</v>
      </c>
      <c r="O513" s="179"/>
    </row>
    <row r="514" spans="1:15" x14ac:dyDescent="0.2">
      <c r="A514" s="9">
        <f t="shared" si="37"/>
        <v>39</v>
      </c>
      <c r="B514" s="9" t="s">
        <v>266</v>
      </c>
      <c r="C514" s="9" t="s">
        <v>4</v>
      </c>
      <c r="D514" s="9"/>
      <c r="E514" s="9">
        <f t="shared" si="39"/>
        <v>1500</v>
      </c>
      <c r="F514" s="9">
        <f t="shared" si="34"/>
        <v>2580</v>
      </c>
      <c r="G514" s="9">
        <f t="shared" si="35"/>
        <v>2581</v>
      </c>
      <c r="H514" s="10">
        <f t="shared" si="38"/>
        <v>1038</v>
      </c>
      <c r="I514" s="10" t="s">
        <v>109</v>
      </c>
      <c r="J514" s="182" t="s">
        <v>1310</v>
      </c>
      <c r="K514" s="182" t="s">
        <v>1352</v>
      </c>
      <c r="L514" s="182" t="s">
        <v>763</v>
      </c>
      <c r="M514" s="182">
        <v>5</v>
      </c>
      <c r="N514" s="182" t="s">
        <v>2547</v>
      </c>
      <c r="O514" s="179"/>
    </row>
    <row r="515" spans="1:15" x14ac:dyDescent="0.2">
      <c r="A515" s="9">
        <f t="shared" si="37"/>
        <v>40</v>
      </c>
      <c r="B515" s="9" t="s">
        <v>266</v>
      </c>
      <c r="C515" s="9" t="s">
        <v>4</v>
      </c>
      <c r="D515" s="9"/>
      <c r="E515" s="9">
        <f t="shared" si="39"/>
        <v>1501</v>
      </c>
      <c r="F515" s="9">
        <f t="shared" si="34"/>
        <v>2582</v>
      </c>
      <c r="G515" s="9">
        <f t="shared" si="35"/>
        <v>2583</v>
      </c>
      <c r="H515" s="10">
        <f t="shared" si="38"/>
        <v>1039</v>
      </c>
      <c r="I515" s="10" t="s">
        <v>109</v>
      </c>
      <c r="J515" s="182" t="s">
        <v>1311</v>
      </c>
      <c r="K515" s="182" t="s">
        <v>1353</v>
      </c>
      <c r="L515" s="182" t="s">
        <v>763</v>
      </c>
      <c r="M515" s="182">
        <v>5</v>
      </c>
      <c r="N515" s="182" t="s">
        <v>2548</v>
      </c>
      <c r="O515" s="179"/>
    </row>
    <row r="516" spans="1:15" x14ac:dyDescent="0.2">
      <c r="A516" s="9">
        <f t="shared" si="37"/>
        <v>41</v>
      </c>
      <c r="B516" s="9" t="s">
        <v>266</v>
      </c>
      <c r="C516" s="9" t="s">
        <v>4</v>
      </c>
      <c r="D516" s="9"/>
      <c r="E516" s="9">
        <f t="shared" si="39"/>
        <v>1502</v>
      </c>
      <c r="F516" s="9">
        <f t="shared" si="34"/>
        <v>2584</v>
      </c>
      <c r="G516" s="9">
        <f t="shared" si="35"/>
        <v>2585</v>
      </c>
      <c r="H516" s="10">
        <f t="shared" si="38"/>
        <v>1040</v>
      </c>
      <c r="I516" s="10" t="s">
        <v>109</v>
      </c>
      <c r="J516" s="182" t="s">
        <v>1312</v>
      </c>
      <c r="K516" s="182" t="s">
        <v>1354</v>
      </c>
      <c r="L516" s="182" t="s">
        <v>763</v>
      </c>
      <c r="M516" s="182">
        <v>5</v>
      </c>
      <c r="N516" s="182" t="s">
        <v>2549</v>
      </c>
      <c r="O516" s="179"/>
    </row>
    <row r="517" spans="1:15" x14ac:dyDescent="0.2">
      <c r="A517" s="9">
        <f t="shared" si="37"/>
        <v>42</v>
      </c>
      <c r="B517" s="9" t="s">
        <v>266</v>
      </c>
      <c r="C517" s="9" t="s">
        <v>4</v>
      </c>
      <c r="D517" s="9"/>
      <c r="E517" s="9">
        <f t="shared" si="39"/>
        <v>1503</v>
      </c>
      <c r="F517" s="9">
        <f t="shared" si="34"/>
        <v>2586</v>
      </c>
      <c r="G517" s="9">
        <f t="shared" si="35"/>
        <v>2587</v>
      </c>
      <c r="H517" s="10">
        <f t="shared" si="38"/>
        <v>1041</v>
      </c>
      <c r="I517" s="10" t="s">
        <v>109</v>
      </c>
      <c r="J517" s="182" t="s">
        <v>1313</v>
      </c>
      <c r="K517" s="182" t="s">
        <v>1355</v>
      </c>
      <c r="L517" s="182" t="s">
        <v>763</v>
      </c>
      <c r="M517" s="182">
        <v>5</v>
      </c>
      <c r="N517" s="182" t="s">
        <v>2550</v>
      </c>
      <c r="O517" s="179"/>
    </row>
    <row r="518" spans="1:15" x14ac:dyDescent="0.2">
      <c r="A518" s="9">
        <v>1</v>
      </c>
      <c r="B518" s="9" t="s">
        <v>266</v>
      </c>
      <c r="C518" s="9" t="s">
        <v>4</v>
      </c>
      <c r="D518" s="9" t="s">
        <v>3</v>
      </c>
      <c r="E518" s="9">
        <f t="shared" si="39"/>
        <v>1504</v>
      </c>
      <c r="F518" s="9">
        <f t="shared" si="34"/>
        <v>2588</v>
      </c>
      <c r="G518" s="9">
        <f t="shared" si="35"/>
        <v>2589</v>
      </c>
      <c r="H518" s="10">
        <v>1000</v>
      </c>
      <c r="I518" s="10" t="s">
        <v>110</v>
      </c>
      <c r="J518" s="182" t="s">
        <v>1356</v>
      </c>
      <c r="K518" s="182" t="s">
        <v>1371</v>
      </c>
      <c r="L518" s="182" t="s">
        <v>763</v>
      </c>
      <c r="M518" s="182">
        <v>5</v>
      </c>
      <c r="N518" s="182" t="s">
        <v>2551</v>
      </c>
      <c r="O518" s="179"/>
    </row>
    <row r="519" spans="1:15" x14ac:dyDescent="0.2">
      <c r="A519" s="9">
        <f>+A518+1</f>
        <v>2</v>
      </c>
      <c r="B519" s="9" t="s">
        <v>266</v>
      </c>
      <c r="C519" s="9" t="s">
        <v>4</v>
      </c>
      <c r="D519" s="9" t="s">
        <v>3</v>
      </c>
      <c r="E519" s="9">
        <f>E518+1</f>
        <v>1505</v>
      </c>
      <c r="F519" s="9">
        <f>+F518+2</f>
        <v>2590</v>
      </c>
      <c r="G519" s="9">
        <f t="shared" si="35"/>
        <v>2591</v>
      </c>
      <c r="H519" s="10">
        <f>H518+1</f>
        <v>1001</v>
      </c>
      <c r="I519" s="10" t="s">
        <v>110</v>
      </c>
      <c r="J519" s="182" t="s">
        <v>1357</v>
      </c>
      <c r="K519" s="182" t="s">
        <v>1372</v>
      </c>
      <c r="L519" s="182" t="s">
        <v>763</v>
      </c>
      <c r="M519" s="182">
        <v>5</v>
      </c>
      <c r="N519" s="182" t="s">
        <v>2552</v>
      </c>
      <c r="O519" s="179"/>
    </row>
    <row r="520" spans="1:15" x14ac:dyDescent="0.2">
      <c r="A520" s="9">
        <f t="shared" ref="A520:A559" si="40">+A519+1</f>
        <v>3</v>
      </c>
      <c r="B520" s="9" t="s">
        <v>266</v>
      </c>
      <c r="C520" s="9" t="s">
        <v>4</v>
      </c>
      <c r="D520" s="9" t="s">
        <v>3</v>
      </c>
      <c r="E520" s="9">
        <f t="shared" si="39"/>
        <v>1506</v>
      </c>
      <c r="F520" s="9">
        <f t="shared" si="34"/>
        <v>2592</v>
      </c>
      <c r="G520" s="9">
        <f t="shared" si="35"/>
        <v>2593</v>
      </c>
      <c r="H520" s="10">
        <f t="shared" ref="H520:H532" si="41">H519+1</f>
        <v>1002</v>
      </c>
      <c r="I520" s="10" t="s">
        <v>110</v>
      </c>
      <c r="J520" s="182" t="s">
        <v>1358</v>
      </c>
      <c r="K520" s="182" t="s">
        <v>1373</v>
      </c>
      <c r="L520" s="182" t="s">
        <v>763</v>
      </c>
      <c r="M520" s="182">
        <v>5</v>
      </c>
      <c r="N520" s="182" t="s">
        <v>2553</v>
      </c>
      <c r="O520" s="179"/>
    </row>
    <row r="521" spans="1:15" x14ac:dyDescent="0.2">
      <c r="A521" s="9">
        <f t="shared" si="40"/>
        <v>4</v>
      </c>
      <c r="B521" s="9" t="s">
        <v>266</v>
      </c>
      <c r="C521" s="9" t="s">
        <v>4</v>
      </c>
      <c r="D521" s="9" t="s">
        <v>3</v>
      </c>
      <c r="E521" s="9">
        <f t="shared" si="39"/>
        <v>1507</v>
      </c>
      <c r="F521" s="9">
        <f t="shared" si="34"/>
        <v>2594</v>
      </c>
      <c r="G521" s="9">
        <f t="shared" si="35"/>
        <v>2595</v>
      </c>
      <c r="H521" s="10">
        <f t="shared" si="41"/>
        <v>1003</v>
      </c>
      <c r="I521" s="10" t="s">
        <v>110</v>
      </c>
      <c r="J521" s="182" t="s">
        <v>1359</v>
      </c>
      <c r="K521" s="182" t="s">
        <v>1374</v>
      </c>
      <c r="L521" s="182" t="s">
        <v>763</v>
      </c>
      <c r="M521" s="182">
        <v>5</v>
      </c>
      <c r="N521" s="182" t="s">
        <v>2554</v>
      </c>
      <c r="O521" s="179"/>
    </row>
    <row r="522" spans="1:15" x14ac:dyDescent="0.2">
      <c r="A522" s="9">
        <f t="shared" si="40"/>
        <v>5</v>
      </c>
      <c r="B522" s="9" t="s">
        <v>266</v>
      </c>
      <c r="C522" s="9" t="s">
        <v>4</v>
      </c>
      <c r="D522" s="9" t="s">
        <v>3</v>
      </c>
      <c r="E522" s="9">
        <f t="shared" si="39"/>
        <v>1508</v>
      </c>
      <c r="F522" s="9">
        <f t="shared" si="34"/>
        <v>2596</v>
      </c>
      <c r="G522" s="9">
        <f t="shared" si="35"/>
        <v>2597</v>
      </c>
      <c r="H522" s="10">
        <f t="shared" si="41"/>
        <v>1004</v>
      </c>
      <c r="I522" s="10" t="s">
        <v>110</v>
      </c>
      <c r="J522" s="182" t="s">
        <v>1360</v>
      </c>
      <c r="K522" s="182" t="s">
        <v>1375</v>
      </c>
      <c r="L522" s="182" t="s">
        <v>763</v>
      </c>
      <c r="M522" s="182">
        <v>5</v>
      </c>
      <c r="N522" s="182" t="s">
        <v>2555</v>
      </c>
      <c r="O522" s="179"/>
    </row>
    <row r="523" spans="1:15" x14ac:dyDescent="0.2">
      <c r="A523" s="9">
        <f t="shared" si="40"/>
        <v>6</v>
      </c>
      <c r="B523" s="9" t="s">
        <v>266</v>
      </c>
      <c r="C523" s="9" t="s">
        <v>4</v>
      </c>
      <c r="D523" s="9" t="s">
        <v>3</v>
      </c>
      <c r="E523" s="9">
        <f t="shared" si="39"/>
        <v>1509</v>
      </c>
      <c r="F523" s="9">
        <f t="shared" si="34"/>
        <v>2598</v>
      </c>
      <c r="G523" s="9">
        <f t="shared" si="35"/>
        <v>2599</v>
      </c>
      <c r="H523" s="10">
        <f t="shared" si="41"/>
        <v>1005</v>
      </c>
      <c r="I523" s="10" t="s">
        <v>110</v>
      </c>
      <c r="J523" s="182" t="s">
        <v>1361</v>
      </c>
      <c r="K523" s="182" t="s">
        <v>1376</v>
      </c>
      <c r="L523" s="182" t="s">
        <v>763</v>
      </c>
      <c r="M523" s="182">
        <v>5</v>
      </c>
      <c r="N523" s="182" t="s">
        <v>2556</v>
      </c>
      <c r="O523" s="179"/>
    </row>
    <row r="524" spans="1:15" x14ac:dyDescent="0.2">
      <c r="A524" s="9">
        <f t="shared" si="40"/>
        <v>7</v>
      </c>
      <c r="B524" s="9" t="s">
        <v>266</v>
      </c>
      <c r="C524" s="9" t="s">
        <v>4</v>
      </c>
      <c r="D524" s="9" t="s">
        <v>3</v>
      </c>
      <c r="E524" s="9">
        <f t="shared" si="39"/>
        <v>1510</v>
      </c>
      <c r="F524" s="9">
        <f t="shared" ref="F524:F587" si="42">+F523+2</f>
        <v>2600</v>
      </c>
      <c r="G524" s="9">
        <f t="shared" ref="G524:G587" si="43">+F524+1</f>
        <v>2601</v>
      </c>
      <c r="H524" s="10">
        <f t="shared" si="41"/>
        <v>1006</v>
      </c>
      <c r="I524" s="10" t="s">
        <v>110</v>
      </c>
      <c r="J524" s="182" t="s">
        <v>1362</v>
      </c>
      <c r="K524" s="182" t="s">
        <v>1377</v>
      </c>
      <c r="L524" s="182" t="s">
        <v>763</v>
      </c>
      <c r="M524" s="182">
        <v>5</v>
      </c>
      <c r="N524" s="182" t="s">
        <v>2557</v>
      </c>
      <c r="O524" s="179"/>
    </row>
    <row r="525" spans="1:15" x14ac:dyDescent="0.2">
      <c r="A525" s="9">
        <f t="shared" si="40"/>
        <v>8</v>
      </c>
      <c r="B525" s="9" t="s">
        <v>266</v>
      </c>
      <c r="C525" s="9" t="s">
        <v>4</v>
      </c>
      <c r="D525" s="9" t="s">
        <v>3</v>
      </c>
      <c r="E525" s="9">
        <f t="shared" si="39"/>
        <v>1511</v>
      </c>
      <c r="F525" s="9">
        <f t="shared" si="42"/>
        <v>2602</v>
      </c>
      <c r="G525" s="9">
        <f t="shared" si="43"/>
        <v>2603</v>
      </c>
      <c r="H525" s="10">
        <f t="shared" si="41"/>
        <v>1007</v>
      </c>
      <c r="I525" s="10" t="s">
        <v>110</v>
      </c>
      <c r="J525" s="182" t="s">
        <v>1363</v>
      </c>
      <c r="K525" s="182" t="s">
        <v>1378</v>
      </c>
      <c r="L525" s="182" t="s">
        <v>763</v>
      </c>
      <c r="M525" s="182">
        <v>5</v>
      </c>
      <c r="N525" s="182" t="s">
        <v>2558</v>
      </c>
      <c r="O525" s="179"/>
    </row>
    <row r="526" spans="1:15" x14ac:dyDescent="0.2">
      <c r="A526" s="9">
        <f t="shared" si="40"/>
        <v>9</v>
      </c>
      <c r="B526" s="9" t="s">
        <v>266</v>
      </c>
      <c r="C526" s="9" t="s">
        <v>4</v>
      </c>
      <c r="D526" s="9" t="s">
        <v>3</v>
      </c>
      <c r="E526" s="9">
        <f t="shared" si="39"/>
        <v>1512</v>
      </c>
      <c r="F526" s="9">
        <f t="shared" si="42"/>
        <v>2604</v>
      </c>
      <c r="G526" s="9">
        <f t="shared" si="43"/>
        <v>2605</v>
      </c>
      <c r="H526" s="10">
        <f t="shared" si="41"/>
        <v>1008</v>
      </c>
      <c r="I526" s="10" t="s">
        <v>110</v>
      </c>
      <c r="J526" s="182" t="s">
        <v>1364</v>
      </c>
      <c r="K526" s="182" t="s">
        <v>1379</v>
      </c>
      <c r="L526" s="182" t="s">
        <v>763</v>
      </c>
      <c r="M526" s="182">
        <v>5</v>
      </c>
      <c r="N526" s="182" t="s">
        <v>2559</v>
      </c>
      <c r="O526" s="179"/>
    </row>
    <row r="527" spans="1:15" x14ac:dyDescent="0.2">
      <c r="A527" s="9">
        <f t="shared" si="40"/>
        <v>10</v>
      </c>
      <c r="B527" s="9" t="s">
        <v>266</v>
      </c>
      <c r="C527" s="9" t="s">
        <v>4</v>
      </c>
      <c r="D527" s="9" t="s">
        <v>3</v>
      </c>
      <c r="E527" s="9">
        <f t="shared" si="39"/>
        <v>1513</v>
      </c>
      <c r="F527" s="9">
        <f t="shared" si="42"/>
        <v>2606</v>
      </c>
      <c r="G527" s="9">
        <f t="shared" si="43"/>
        <v>2607</v>
      </c>
      <c r="H527" s="10">
        <f t="shared" si="41"/>
        <v>1009</v>
      </c>
      <c r="I527" s="10" t="s">
        <v>110</v>
      </c>
      <c r="J527" s="182" t="s">
        <v>1365</v>
      </c>
      <c r="K527" s="182" t="s">
        <v>1380</v>
      </c>
      <c r="L527" s="182" t="s">
        <v>763</v>
      </c>
      <c r="M527" s="182">
        <v>5</v>
      </c>
      <c r="N527" s="182" t="s">
        <v>2560</v>
      </c>
      <c r="O527" s="179"/>
    </row>
    <row r="528" spans="1:15" x14ac:dyDescent="0.2">
      <c r="A528" s="9">
        <f t="shared" si="40"/>
        <v>11</v>
      </c>
      <c r="B528" s="9" t="s">
        <v>266</v>
      </c>
      <c r="C528" s="9" t="s">
        <v>4</v>
      </c>
      <c r="D528" s="9" t="s">
        <v>3</v>
      </c>
      <c r="E528" s="9">
        <f t="shared" si="39"/>
        <v>1514</v>
      </c>
      <c r="F528" s="9">
        <f t="shared" si="42"/>
        <v>2608</v>
      </c>
      <c r="G528" s="9">
        <f t="shared" si="43"/>
        <v>2609</v>
      </c>
      <c r="H528" s="10">
        <f t="shared" si="41"/>
        <v>1010</v>
      </c>
      <c r="I528" s="10" t="s">
        <v>110</v>
      </c>
      <c r="J528" s="182" t="s">
        <v>1366</v>
      </c>
      <c r="K528" s="182" t="s">
        <v>1381</v>
      </c>
      <c r="L528" s="182" t="s">
        <v>763</v>
      </c>
      <c r="M528" s="182">
        <v>5</v>
      </c>
      <c r="N528" s="182" t="s">
        <v>2561</v>
      </c>
      <c r="O528" s="179"/>
    </row>
    <row r="529" spans="1:15" x14ac:dyDescent="0.2">
      <c r="A529" s="9">
        <f t="shared" si="40"/>
        <v>12</v>
      </c>
      <c r="B529" s="9" t="s">
        <v>266</v>
      </c>
      <c r="C529" s="9" t="s">
        <v>4</v>
      </c>
      <c r="D529" s="9" t="s">
        <v>3</v>
      </c>
      <c r="E529" s="9">
        <f t="shared" si="39"/>
        <v>1515</v>
      </c>
      <c r="F529" s="9">
        <f t="shared" si="42"/>
        <v>2610</v>
      </c>
      <c r="G529" s="9">
        <f t="shared" si="43"/>
        <v>2611</v>
      </c>
      <c r="H529" s="10">
        <f t="shared" si="41"/>
        <v>1011</v>
      </c>
      <c r="I529" s="10" t="s">
        <v>110</v>
      </c>
      <c r="J529" s="182" t="s">
        <v>1367</v>
      </c>
      <c r="K529" s="182" t="s">
        <v>1382</v>
      </c>
      <c r="L529" s="182" t="s">
        <v>763</v>
      </c>
      <c r="M529" s="182">
        <v>5</v>
      </c>
      <c r="N529" s="182" t="s">
        <v>2562</v>
      </c>
      <c r="O529" s="179"/>
    </row>
    <row r="530" spans="1:15" x14ac:dyDescent="0.2">
      <c r="A530" s="9">
        <f t="shared" si="40"/>
        <v>13</v>
      </c>
      <c r="B530" s="9" t="s">
        <v>266</v>
      </c>
      <c r="C530" s="9" t="s">
        <v>4</v>
      </c>
      <c r="D530" s="9" t="s">
        <v>3</v>
      </c>
      <c r="E530" s="9">
        <f t="shared" si="39"/>
        <v>1516</v>
      </c>
      <c r="F530" s="9">
        <f t="shared" si="42"/>
        <v>2612</v>
      </c>
      <c r="G530" s="9">
        <f t="shared" si="43"/>
        <v>2613</v>
      </c>
      <c r="H530" s="10">
        <f t="shared" si="41"/>
        <v>1012</v>
      </c>
      <c r="I530" s="10" t="s">
        <v>110</v>
      </c>
      <c r="J530" s="182" t="s">
        <v>1368</v>
      </c>
      <c r="K530" s="182" t="s">
        <v>1383</v>
      </c>
      <c r="L530" s="182" t="s">
        <v>763</v>
      </c>
      <c r="M530" s="182">
        <v>5</v>
      </c>
      <c r="N530" s="182" t="s">
        <v>2563</v>
      </c>
      <c r="O530" s="179"/>
    </row>
    <row r="531" spans="1:15" x14ac:dyDescent="0.2">
      <c r="A531" s="9">
        <f t="shared" si="40"/>
        <v>14</v>
      </c>
      <c r="B531" s="9" t="s">
        <v>266</v>
      </c>
      <c r="C531" s="9" t="s">
        <v>4</v>
      </c>
      <c r="D531" s="9" t="s">
        <v>3</v>
      </c>
      <c r="E531" s="9">
        <f t="shared" si="39"/>
        <v>1517</v>
      </c>
      <c r="F531" s="9">
        <f t="shared" si="42"/>
        <v>2614</v>
      </c>
      <c r="G531" s="9">
        <f t="shared" si="43"/>
        <v>2615</v>
      </c>
      <c r="H531" s="10">
        <f t="shared" si="41"/>
        <v>1013</v>
      </c>
      <c r="I531" s="10" t="s">
        <v>110</v>
      </c>
      <c r="J531" s="182" t="s">
        <v>1369</v>
      </c>
      <c r="K531" s="182" t="s">
        <v>1384</v>
      </c>
      <c r="L531" s="182" t="s">
        <v>763</v>
      </c>
      <c r="M531" s="182">
        <v>5</v>
      </c>
      <c r="N531" s="182" t="s">
        <v>2564</v>
      </c>
      <c r="O531" s="179"/>
    </row>
    <row r="532" spans="1:15" x14ac:dyDescent="0.2">
      <c r="A532" s="9">
        <f t="shared" si="40"/>
        <v>15</v>
      </c>
      <c r="B532" s="9" t="s">
        <v>266</v>
      </c>
      <c r="C532" s="9" t="s">
        <v>4</v>
      </c>
      <c r="D532" s="9" t="s">
        <v>3</v>
      </c>
      <c r="E532" s="9">
        <f t="shared" si="39"/>
        <v>1518</v>
      </c>
      <c r="F532" s="9">
        <f t="shared" si="42"/>
        <v>2616</v>
      </c>
      <c r="G532" s="9">
        <f t="shared" si="43"/>
        <v>2617</v>
      </c>
      <c r="H532" s="10">
        <f t="shared" si="41"/>
        <v>1014</v>
      </c>
      <c r="I532" s="10" t="s">
        <v>110</v>
      </c>
      <c r="J532" s="182" t="s">
        <v>1370</v>
      </c>
      <c r="K532" s="182" t="s">
        <v>1385</v>
      </c>
      <c r="L532" s="182" t="s">
        <v>763</v>
      </c>
      <c r="M532" s="182">
        <v>5</v>
      </c>
      <c r="N532" s="182" t="s">
        <v>2565</v>
      </c>
      <c r="O532" s="179"/>
    </row>
    <row r="533" spans="1:15" x14ac:dyDescent="0.2">
      <c r="A533" s="9">
        <f>+A532+1</f>
        <v>16</v>
      </c>
      <c r="B533" s="9" t="s">
        <v>266</v>
      </c>
      <c r="C533" s="9" t="s">
        <v>4</v>
      </c>
      <c r="D533" s="9" t="s">
        <v>3</v>
      </c>
      <c r="E533" s="9">
        <f>E532+1</f>
        <v>1519</v>
      </c>
      <c r="F533" s="9">
        <f>+F532+2</f>
        <v>2618</v>
      </c>
      <c r="G533" s="9">
        <f t="shared" si="43"/>
        <v>2619</v>
      </c>
      <c r="H533" s="10">
        <f>H532+1</f>
        <v>1015</v>
      </c>
      <c r="I533" s="10" t="s">
        <v>110</v>
      </c>
      <c r="J533" s="182" t="s">
        <v>1386</v>
      </c>
      <c r="K533" s="182" t="s">
        <v>1413</v>
      </c>
      <c r="L533" s="182" t="s">
        <v>763</v>
      </c>
      <c r="M533" s="182">
        <v>5</v>
      </c>
      <c r="N533" s="182" t="s">
        <v>2566</v>
      </c>
      <c r="O533" s="179"/>
    </row>
    <row r="534" spans="1:15" x14ac:dyDescent="0.2">
      <c r="A534" s="9">
        <f t="shared" si="40"/>
        <v>17</v>
      </c>
      <c r="B534" s="9" t="s">
        <v>266</v>
      </c>
      <c r="C534" s="9" t="s">
        <v>4</v>
      </c>
      <c r="D534" s="9" t="s">
        <v>3</v>
      </c>
      <c r="E534" s="9">
        <f t="shared" si="39"/>
        <v>1520</v>
      </c>
      <c r="F534" s="9">
        <f t="shared" si="42"/>
        <v>2620</v>
      </c>
      <c r="G534" s="9">
        <f t="shared" si="43"/>
        <v>2621</v>
      </c>
      <c r="H534" s="10">
        <f>H533+1</f>
        <v>1016</v>
      </c>
      <c r="I534" s="10" t="s">
        <v>110</v>
      </c>
      <c r="J534" s="182" t="s">
        <v>1387</v>
      </c>
      <c r="K534" s="182" t="s">
        <v>1414</v>
      </c>
      <c r="L534" s="182" t="s">
        <v>763</v>
      </c>
      <c r="M534" s="182">
        <v>5</v>
      </c>
      <c r="N534" s="182" t="s">
        <v>2567</v>
      </c>
      <c r="O534" s="179"/>
    </row>
    <row r="535" spans="1:15" x14ac:dyDescent="0.2">
      <c r="A535" s="9">
        <f t="shared" si="40"/>
        <v>18</v>
      </c>
      <c r="B535" s="9" t="s">
        <v>266</v>
      </c>
      <c r="C535" s="9" t="s">
        <v>4</v>
      </c>
      <c r="D535" s="9" t="s">
        <v>3</v>
      </c>
      <c r="E535" s="9">
        <f t="shared" si="39"/>
        <v>1521</v>
      </c>
      <c r="F535" s="9">
        <f t="shared" si="42"/>
        <v>2622</v>
      </c>
      <c r="G535" s="9">
        <f t="shared" si="43"/>
        <v>2623</v>
      </c>
      <c r="H535" s="10">
        <f t="shared" ref="H535:H559" si="44">H534+1</f>
        <v>1017</v>
      </c>
      <c r="I535" s="10" t="s">
        <v>110</v>
      </c>
      <c r="J535" s="182" t="s">
        <v>1388</v>
      </c>
      <c r="K535" s="182" t="s">
        <v>1415</v>
      </c>
      <c r="L535" s="182" t="s">
        <v>763</v>
      </c>
      <c r="M535" s="182">
        <v>5</v>
      </c>
      <c r="N535" s="182" t="s">
        <v>2568</v>
      </c>
      <c r="O535" s="179"/>
    </row>
    <row r="536" spans="1:15" x14ac:dyDescent="0.2">
      <c r="A536" s="9">
        <f t="shared" si="40"/>
        <v>19</v>
      </c>
      <c r="B536" s="9" t="s">
        <v>266</v>
      </c>
      <c r="C536" s="9" t="s">
        <v>4</v>
      </c>
      <c r="D536" s="9" t="s">
        <v>3</v>
      </c>
      <c r="E536" s="9">
        <f t="shared" si="39"/>
        <v>1522</v>
      </c>
      <c r="F536" s="9">
        <f t="shared" si="42"/>
        <v>2624</v>
      </c>
      <c r="G536" s="9">
        <f t="shared" si="43"/>
        <v>2625</v>
      </c>
      <c r="H536" s="10">
        <f t="shared" si="44"/>
        <v>1018</v>
      </c>
      <c r="I536" s="10" t="s">
        <v>110</v>
      </c>
      <c r="J536" s="182" t="s">
        <v>1389</v>
      </c>
      <c r="K536" s="182" t="s">
        <v>1416</v>
      </c>
      <c r="L536" s="182" t="s">
        <v>763</v>
      </c>
      <c r="M536" s="182">
        <v>5</v>
      </c>
      <c r="N536" s="182" t="s">
        <v>2569</v>
      </c>
      <c r="O536" s="179"/>
    </row>
    <row r="537" spans="1:15" x14ac:dyDescent="0.2">
      <c r="A537" s="9">
        <f t="shared" si="40"/>
        <v>20</v>
      </c>
      <c r="B537" s="9" t="s">
        <v>266</v>
      </c>
      <c r="C537" s="9" t="s">
        <v>4</v>
      </c>
      <c r="D537" s="9" t="s">
        <v>3</v>
      </c>
      <c r="E537" s="9">
        <f t="shared" si="39"/>
        <v>1523</v>
      </c>
      <c r="F537" s="9">
        <f t="shared" si="42"/>
        <v>2626</v>
      </c>
      <c r="G537" s="9">
        <f t="shared" si="43"/>
        <v>2627</v>
      </c>
      <c r="H537" s="10">
        <f t="shared" si="44"/>
        <v>1019</v>
      </c>
      <c r="I537" s="10" t="s">
        <v>110</v>
      </c>
      <c r="J537" s="182" t="s">
        <v>1390</v>
      </c>
      <c r="K537" s="182" t="s">
        <v>1417</v>
      </c>
      <c r="L537" s="182" t="s">
        <v>763</v>
      </c>
      <c r="M537" s="182">
        <v>5</v>
      </c>
      <c r="N537" s="182" t="s">
        <v>2570</v>
      </c>
      <c r="O537" s="179"/>
    </row>
    <row r="538" spans="1:15" x14ac:dyDescent="0.2">
      <c r="A538" s="9">
        <f t="shared" si="40"/>
        <v>21</v>
      </c>
      <c r="B538" s="9" t="s">
        <v>266</v>
      </c>
      <c r="C538" s="9" t="s">
        <v>4</v>
      </c>
      <c r="D538" s="9" t="s">
        <v>3</v>
      </c>
      <c r="E538" s="9">
        <f t="shared" si="39"/>
        <v>1524</v>
      </c>
      <c r="F538" s="9">
        <f t="shared" si="42"/>
        <v>2628</v>
      </c>
      <c r="G538" s="9">
        <f t="shared" si="43"/>
        <v>2629</v>
      </c>
      <c r="H538" s="10">
        <f t="shared" si="44"/>
        <v>1020</v>
      </c>
      <c r="I538" s="10" t="s">
        <v>110</v>
      </c>
      <c r="J538" s="182" t="s">
        <v>1391</v>
      </c>
      <c r="K538" s="182" t="s">
        <v>1418</v>
      </c>
      <c r="L538" s="182" t="s">
        <v>763</v>
      </c>
      <c r="M538" s="182">
        <v>5</v>
      </c>
      <c r="N538" s="182" t="s">
        <v>2571</v>
      </c>
      <c r="O538" s="179"/>
    </row>
    <row r="539" spans="1:15" x14ac:dyDescent="0.2">
      <c r="A539" s="9">
        <f t="shared" si="40"/>
        <v>22</v>
      </c>
      <c r="B539" s="9" t="s">
        <v>266</v>
      </c>
      <c r="C539" s="9" t="s">
        <v>4</v>
      </c>
      <c r="D539" s="9" t="s">
        <v>3</v>
      </c>
      <c r="E539" s="9">
        <f t="shared" si="39"/>
        <v>1525</v>
      </c>
      <c r="F539" s="9">
        <f t="shared" si="42"/>
        <v>2630</v>
      </c>
      <c r="G539" s="9">
        <f t="shared" si="43"/>
        <v>2631</v>
      </c>
      <c r="H539" s="10">
        <f t="shared" si="44"/>
        <v>1021</v>
      </c>
      <c r="I539" s="10" t="s">
        <v>110</v>
      </c>
      <c r="J539" s="182" t="s">
        <v>1392</v>
      </c>
      <c r="K539" s="182" t="s">
        <v>1419</v>
      </c>
      <c r="L539" s="182" t="s">
        <v>763</v>
      </c>
      <c r="M539" s="182">
        <v>5</v>
      </c>
      <c r="N539" s="182" t="s">
        <v>2572</v>
      </c>
      <c r="O539" s="179"/>
    </row>
    <row r="540" spans="1:15" x14ac:dyDescent="0.2">
      <c r="A540" s="9">
        <f>+A539+1</f>
        <v>23</v>
      </c>
      <c r="B540" s="9" t="s">
        <v>266</v>
      </c>
      <c r="C540" s="9" t="s">
        <v>4</v>
      </c>
      <c r="D540" s="9" t="s">
        <v>3</v>
      </c>
      <c r="E540" s="9">
        <f>E539+1</f>
        <v>1526</v>
      </c>
      <c r="F540" s="9">
        <f>+F539+2</f>
        <v>2632</v>
      </c>
      <c r="G540" s="9">
        <f t="shared" si="43"/>
        <v>2633</v>
      </c>
      <c r="H540" s="10">
        <f t="shared" si="44"/>
        <v>1022</v>
      </c>
      <c r="I540" s="10" t="s">
        <v>110</v>
      </c>
      <c r="J540" s="182" t="s">
        <v>1393</v>
      </c>
      <c r="K540" s="182" t="s">
        <v>1420</v>
      </c>
      <c r="L540" s="182" t="s">
        <v>763</v>
      </c>
      <c r="M540" s="182">
        <v>5</v>
      </c>
      <c r="N540" s="182" t="s">
        <v>2573</v>
      </c>
      <c r="O540" s="179"/>
    </row>
    <row r="541" spans="1:15" x14ac:dyDescent="0.2">
      <c r="A541" s="9">
        <f t="shared" si="40"/>
        <v>24</v>
      </c>
      <c r="B541" s="9" t="s">
        <v>266</v>
      </c>
      <c r="C541" s="9" t="s">
        <v>4</v>
      </c>
      <c r="D541" s="9" t="s">
        <v>3</v>
      </c>
      <c r="E541" s="9">
        <f t="shared" si="39"/>
        <v>1527</v>
      </c>
      <c r="F541" s="9">
        <f t="shared" si="42"/>
        <v>2634</v>
      </c>
      <c r="G541" s="9">
        <f t="shared" si="43"/>
        <v>2635</v>
      </c>
      <c r="H541" s="10">
        <f t="shared" si="44"/>
        <v>1023</v>
      </c>
      <c r="I541" s="10" t="s">
        <v>110</v>
      </c>
      <c r="J541" s="182" t="s">
        <v>1394</v>
      </c>
      <c r="K541" s="182" t="s">
        <v>1421</v>
      </c>
      <c r="L541" s="182" t="s">
        <v>763</v>
      </c>
      <c r="M541" s="182">
        <v>5</v>
      </c>
      <c r="N541" s="182" t="s">
        <v>2574</v>
      </c>
      <c r="O541" s="179"/>
    </row>
    <row r="542" spans="1:15" x14ac:dyDescent="0.2">
      <c r="A542" s="9">
        <f t="shared" si="40"/>
        <v>25</v>
      </c>
      <c r="B542" s="9" t="s">
        <v>266</v>
      </c>
      <c r="C542" s="9" t="s">
        <v>4</v>
      </c>
      <c r="D542" s="9" t="s">
        <v>3</v>
      </c>
      <c r="E542" s="9">
        <f t="shared" si="39"/>
        <v>1528</v>
      </c>
      <c r="F542" s="9">
        <f t="shared" si="42"/>
        <v>2636</v>
      </c>
      <c r="G542" s="9">
        <f t="shared" si="43"/>
        <v>2637</v>
      </c>
      <c r="H542" s="10">
        <f t="shared" si="44"/>
        <v>1024</v>
      </c>
      <c r="I542" s="10" t="s">
        <v>110</v>
      </c>
      <c r="J542" s="182" t="s">
        <v>1395</v>
      </c>
      <c r="K542" s="182" t="s">
        <v>1422</v>
      </c>
      <c r="L542" s="182" t="s">
        <v>763</v>
      </c>
      <c r="M542" s="182">
        <v>5</v>
      </c>
      <c r="N542" s="182" t="s">
        <v>2575</v>
      </c>
      <c r="O542" s="179"/>
    </row>
    <row r="543" spans="1:15" x14ac:dyDescent="0.2">
      <c r="A543" s="9">
        <f t="shared" si="40"/>
        <v>26</v>
      </c>
      <c r="B543" s="9" t="s">
        <v>266</v>
      </c>
      <c r="C543" s="9" t="s">
        <v>4</v>
      </c>
      <c r="D543" s="9" t="s">
        <v>3</v>
      </c>
      <c r="E543" s="9">
        <f t="shared" si="39"/>
        <v>1529</v>
      </c>
      <c r="F543" s="9">
        <f t="shared" si="42"/>
        <v>2638</v>
      </c>
      <c r="G543" s="9">
        <f t="shared" si="43"/>
        <v>2639</v>
      </c>
      <c r="H543" s="10">
        <f t="shared" si="44"/>
        <v>1025</v>
      </c>
      <c r="I543" s="10" t="s">
        <v>110</v>
      </c>
      <c r="J543" s="182" t="s">
        <v>1396</v>
      </c>
      <c r="K543" s="182" t="s">
        <v>1423</v>
      </c>
      <c r="L543" s="182" t="s">
        <v>763</v>
      </c>
      <c r="M543" s="182">
        <v>5</v>
      </c>
      <c r="N543" s="182" t="s">
        <v>2576</v>
      </c>
      <c r="O543" s="179"/>
    </row>
    <row r="544" spans="1:15" x14ac:dyDescent="0.2">
      <c r="A544" s="9">
        <f t="shared" si="40"/>
        <v>27</v>
      </c>
      <c r="B544" s="9" t="s">
        <v>266</v>
      </c>
      <c r="C544" s="9" t="s">
        <v>4</v>
      </c>
      <c r="D544" s="9" t="s">
        <v>3</v>
      </c>
      <c r="E544" s="9">
        <f t="shared" si="39"/>
        <v>1530</v>
      </c>
      <c r="F544" s="9">
        <f t="shared" si="42"/>
        <v>2640</v>
      </c>
      <c r="G544" s="9">
        <f t="shared" si="43"/>
        <v>2641</v>
      </c>
      <c r="H544" s="10">
        <f t="shared" si="44"/>
        <v>1026</v>
      </c>
      <c r="I544" s="10" t="s">
        <v>110</v>
      </c>
      <c r="J544" s="182" t="s">
        <v>1397</v>
      </c>
      <c r="K544" s="182" t="s">
        <v>1424</v>
      </c>
      <c r="L544" s="182" t="s">
        <v>763</v>
      </c>
      <c r="M544" s="182">
        <v>5</v>
      </c>
      <c r="N544" s="182" t="s">
        <v>2577</v>
      </c>
      <c r="O544" s="179"/>
    </row>
    <row r="545" spans="1:15" x14ac:dyDescent="0.2">
      <c r="A545" s="9">
        <f t="shared" si="40"/>
        <v>28</v>
      </c>
      <c r="B545" s="9" t="s">
        <v>266</v>
      </c>
      <c r="C545" s="9" t="s">
        <v>4</v>
      </c>
      <c r="D545" s="9" t="s">
        <v>3</v>
      </c>
      <c r="E545" s="9">
        <f t="shared" si="39"/>
        <v>1531</v>
      </c>
      <c r="F545" s="9">
        <f t="shared" si="42"/>
        <v>2642</v>
      </c>
      <c r="G545" s="9">
        <f t="shared" si="43"/>
        <v>2643</v>
      </c>
      <c r="H545" s="10">
        <f t="shared" si="44"/>
        <v>1027</v>
      </c>
      <c r="I545" s="10" t="s">
        <v>110</v>
      </c>
      <c r="J545" s="182" t="s">
        <v>1398</v>
      </c>
      <c r="K545" s="182" t="s">
        <v>1425</v>
      </c>
      <c r="L545" s="182" t="s">
        <v>763</v>
      </c>
      <c r="M545" s="182">
        <v>5</v>
      </c>
      <c r="N545" s="182" t="s">
        <v>2578</v>
      </c>
      <c r="O545" s="179"/>
    </row>
    <row r="546" spans="1:15" x14ac:dyDescent="0.2">
      <c r="A546" s="9">
        <f t="shared" si="40"/>
        <v>29</v>
      </c>
      <c r="B546" s="9" t="s">
        <v>266</v>
      </c>
      <c r="C546" s="9" t="s">
        <v>4</v>
      </c>
      <c r="D546" s="9" t="s">
        <v>3</v>
      </c>
      <c r="E546" s="9">
        <f t="shared" si="39"/>
        <v>1532</v>
      </c>
      <c r="F546" s="9">
        <f t="shared" si="42"/>
        <v>2644</v>
      </c>
      <c r="G546" s="9">
        <f t="shared" si="43"/>
        <v>2645</v>
      </c>
      <c r="H546" s="10">
        <f t="shared" si="44"/>
        <v>1028</v>
      </c>
      <c r="I546" s="10" t="s">
        <v>110</v>
      </c>
      <c r="J546" s="182" t="s">
        <v>1399</v>
      </c>
      <c r="K546" s="182" t="s">
        <v>1426</v>
      </c>
      <c r="L546" s="182" t="s">
        <v>763</v>
      </c>
      <c r="M546" s="182">
        <v>5</v>
      </c>
      <c r="N546" s="182" t="s">
        <v>2579</v>
      </c>
      <c r="O546" s="179"/>
    </row>
    <row r="547" spans="1:15" x14ac:dyDescent="0.2">
      <c r="A547" s="9">
        <f t="shared" si="40"/>
        <v>30</v>
      </c>
      <c r="B547" s="9" t="s">
        <v>266</v>
      </c>
      <c r="C547" s="9" t="s">
        <v>4</v>
      </c>
      <c r="D547" s="9" t="s">
        <v>3</v>
      </c>
      <c r="E547" s="9">
        <f t="shared" si="39"/>
        <v>1533</v>
      </c>
      <c r="F547" s="9">
        <f t="shared" si="42"/>
        <v>2646</v>
      </c>
      <c r="G547" s="9">
        <f t="shared" si="43"/>
        <v>2647</v>
      </c>
      <c r="H547" s="10">
        <f t="shared" si="44"/>
        <v>1029</v>
      </c>
      <c r="I547" s="10" t="s">
        <v>110</v>
      </c>
      <c r="J547" s="182" t="s">
        <v>1400</v>
      </c>
      <c r="K547" s="182" t="s">
        <v>1427</v>
      </c>
      <c r="L547" s="182" t="s">
        <v>763</v>
      </c>
      <c r="M547" s="182">
        <v>5</v>
      </c>
      <c r="N547" s="182" t="s">
        <v>2580</v>
      </c>
      <c r="O547" s="179"/>
    </row>
    <row r="548" spans="1:15" x14ac:dyDescent="0.2">
      <c r="A548" s="9">
        <f t="shared" si="40"/>
        <v>31</v>
      </c>
      <c r="B548" s="9" t="s">
        <v>266</v>
      </c>
      <c r="C548" s="9" t="s">
        <v>4</v>
      </c>
      <c r="D548" s="9" t="s">
        <v>3</v>
      </c>
      <c r="E548" s="9">
        <f t="shared" si="39"/>
        <v>1534</v>
      </c>
      <c r="F548" s="9">
        <f t="shared" si="42"/>
        <v>2648</v>
      </c>
      <c r="G548" s="9">
        <f t="shared" si="43"/>
        <v>2649</v>
      </c>
      <c r="H548" s="10">
        <f t="shared" si="44"/>
        <v>1030</v>
      </c>
      <c r="I548" s="10" t="s">
        <v>110</v>
      </c>
      <c r="J548" s="182" t="s">
        <v>1401</v>
      </c>
      <c r="K548" s="182" t="s">
        <v>1428</v>
      </c>
      <c r="L548" s="182" t="s">
        <v>763</v>
      </c>
      <c r="M548" s="182">
        <v>5</v>
      </c>
      <c r="N548" s="182" t="s">
        <v>2581</v>
      </c>
      <c r="O548" s="179"/>
    </row>
    <row r="549" spans="1:15" x14ac:dyDescent="0.2">
      <c r="A549" s="9">
        <f t="shared" si="40"/>
        <v>32</v>
      </c>
      <c r="B549" s="9" t="s">
        <v>266</v>
      </c>
      <c r="C549" s="9" t="s">
        <v>4</v>
      </c>
      <c r="D549" s="9" t="s">
        <v>3</v>
      </c>
      <c r="E549" s="9">
        <f t="shared" si="39"/>
        <v>1535</v>
      </c>
      <c r="F549" s="9">
        <f t="shared" si="42"/>
        <v>2650</v>
      </c>
      <c r="G549" s="9">
        <f t="shared" si="43"/>
        <v>2651</v>
      </c>
      <c r="H549" s="10">
        <f t="shared" si="44"/>
        <v>1031</v>
      </c>
      <c r="I549" s="10" t="s">
        <v>110</v>
      </c>
      <c r="J549" s="182" t="s">
        <v>1402</v>
      </c>
      <c r="K549" s="182" t="s">
        <v>1429</v>
      </c>
      <c r="L549" s="182" t="s">
        <v>763</v>
      </c>
      <c r="M549" s="182">
        <v>5</v>
      </c>
      <c r="N549" s="182" t="s">
        <v>2582</v>
      </c>
      <c r="O549" s="179"/>
    </row>
    <row r="550" spans="1:15" x14ac:dyDescent="0.2">
      <c r="A550" s="9">
        <f t="shared" si="40"/>
        <v>33</v>
      </c>
      <c r="B550" s="9" t="s">
        <v>266</v>
      </c>
      <c r="C550" s="9" t="s">
        <v>4</v>
      </c>
      <c r="D550" s="9" t="s">
        <v>3</v>
      </c>
      <c r="E550" s="9">
        <f t="shared" si="39"/>
        <v>1536</v>
      </c>
      <c r="F550" s="9">
        <f t="shared" si="42"/>
        <v>2652</v>
      </c>
      <c r="G550" s="9">
        <f t="shared" si="43"/>
        <v>2653</v>
      </c>
      <c r="H550" s="10">
        <f t="shared" si="44"/>
        <v>1032</v>
      </c>
      <c r="I550" s="10" t="s">
        <v>110</v>
      </c>
      <c r="J550" s="182" t="s">
        <v>1403</v>
      </c>
      <c r="K550" s="182" t="s">
        <v>1430</v>
      </c>
      <c r="L550" s="182" t="s">
        <v>763</v>
      </c>
      <c r="M550" s="182">
        <v>5</v>
      </c>
      <c r="N550" s="182" t="s">
        <v>2583</v>
      </c>
      <c r="O550" s="179"/>
    </row>
    <row r="551" spans="1:15" x14ac:dyDescent="0.2">
      <c r="A551" s="9">
        <f t="shared" si="40"/>
        <v>34</v>
      </c>
      <c r="B551" s="9" t="s">
        <v>266</v>
      </c>
      <c r="C551" s="9" t="s">
        <v>4</v>
      </c>
      <c r="D551" s="9" t="s">
        <v>3</v>
      </c>
      <c r="E551" s="9">
        <f t="shared" si="39"/>
        <v>1537</v>
      </c>
      <c r="F551" s="9">
        <f t="shared" si="42"/>
        <v>2654</v>
      </c>
      <c r="G551" s="9">
        <f t="shared" si="43"/>
        <v>2655</v>
      </c>
      <c r="H551" s="10">
        <f t="shared" si="44"/>
        <v>1033</v>
      </c>
      <c r="I551" s="10" t="s">
        <v>110</v>
      </c>
      <c r="J551" s="182" t="s">
        <v>1404</v>
      </c>
      <c r="K551" s="182" t="s">
        <v>1431</v>
      </c>
      <c r="L551" s="182" t="s">
        <v>763</v>
      </c>
      <c r="M551" s="182">
        <v>5</v>
      </c>
      <c r="N551" s="182" t="s">
        <v>2584</v>
      </c>
      <c r="O551" s="179"/>
    </row>
    <row r="552" spans="1:15" x14ac:dyDescent="0.2">
      <c r="A552" s="9">
        <f t="shared" si="40"/>
        <v>35</v>
      </c>
      <c r="B552" s="9" t="s">
        <v>266</v>
      </c>
      <c r="C552" s="9" t="s">
        <v>4</v>
      </c>
      <c r="D552" s="9" t="s">
        <v>3</v>
      </c>
      <c r="E552" s="9">
        <f t="shared" si="39"/>
        <v>1538</v>
      </c>
      <c r="F552" s="9">
        <f t="shared" si="42"/>
        <v>2656</v>
      </c>
      <c r="G552" s="9">
        <f t="shared" si="43"/>
        <v>2657</v>
      </c>
      <c r="H552" s="10">
        <f t="shared" si="44"/>
        <v>1034</v>
      </c>
      <c r="I552" s="10" t="s">
        <v>110</v>
      </c>
      <c r="J552" s="182" t="s">
        <v>1405</v>
      </c>
      <c r="K552" s="182" t="s">
        <v>1432</v>
      </c>
      <c r="L552" s="182" t="s">
        <v>763</v>
      </c>
      <c r="M552" s="182">
        <v>5</v>
      </c>
      <c r="N552" s="182" t="s">
        <v>2585</v>
      </c>
      <c r="O552" s="179"/>
    </row>
    <row r="553" spans="1:15" x14ac:dyDescent="0.2">
      <c r="A553" s="9">
        <f t="shared" si="40"/>
        <v>36</v>
      </c>
      <c r="B553" s="9" t="s">
        <v>266</v>
      </c>
      <c r="C553" s="9" t="s">
        <v>4</v>
      </c>
      <c r="D553" s="9" t="s">
        <v>3</v>
      </c>
      <c r="E553" s="9">
        <f t="shared" si="39"/>
        <v>1539</v>
      </c>
      <c r="F553" s="9">
        <f t="shared" si="42"/>
        <v>2658</v>
      </c>
      <c r="G553" s="9">
        <f t="shared" si="43"/>
        <v>2659</v>
      </c>
      <c r="H553" s="10">
        <f t="shared" si="44"/>
        <v>1035</v>
      </c>
      <c r="I553" s="10" t="s">
        <v>110</v>
      </c>
      <c r="J553" s="182" t="s">
        <v>1406</v>
      </c>
      <c r="K553" s="182" t="s">
        <v>1433</v>
      </c>
      <c r="L553" s="182" t="s">
        <v>763</v>
      </c>
      <c r="M553" s="182">
        <v>5</v>
      </c>
      <c r="N553" s="182" t="s">
        <v>2586</v>
      </c>
      <c r="O553" s="179"/>
    </row>
    <row r="554" spans="1:15" x14ac:dyDescent="0.2">
      <c r="A554" s="9">
        <f t="shared" si="40"/>
        <v>37</v>
      </c>
      <c r="B554" s="9" t="s">
        <v>266</v>
      </c>
      <c r="C554" s="9" t="s">
        <v>4</v>
      </c>
      <c r="D554" s="9" t="s">
        <v>3</v>
      </c>
      <c r="E554" s="9">
        <f t="shared" si="39"/>
        <v>1540</v>
      </c>
      <c r="F554" s="9">
        <f t="shared" si="42"/>
        <v>2660</v>
      </c>
      <c r="G554" s="9">
        <f t="shared" si="43"/>
        <v>2661</v>
      </c>
      <c r="H554" s="10">
        <f t="shared" si="44"/>
        <v>1036</v>
      </c>
      <c r="I554" s="10" t="s">
        <v>110</v>
      </c>
      <c r="J554" s="182" t="s">
        <v>1407</v>
      </c>
      <c r="K554" s="182" t="s">
        <v>1434</v>
      </c>
      <c r="L554" s="182" t="s">
        <v>763</v>
      </c>
      <c r="M554" s="182">
        <v>5</v>
      </c>
      <c r="N554" s="182" t="s">
        <v>2587</v>
      </c>
      <c r="O554" s="179"/>
    </row>
    <row r="555" spans="1:15" x14ac:dyDescent="0.2">
      <c r="A555" s="9">
        <f t="shared" si="40"/>
        <v>38</v>
      </c>
      <c r="B555" s="9" t="s">
        <v>266</v>
      </c>
      <c r="C555" s="9" t="s">
        <v>4</v>
      </c>
      <c r="D555" s="9" t="s">
        <v>3</v>
      </c>
      <c r="E555" s="9">
        <f t="shared" si="39"/>
        <v>1541</v>
      </c>
      <c r="F555" s="9">
        <f t="shared" si="42"/>
        <v>2662</v>
      </c>
      <c r="G555" s="9">
        <f t="shared" si="43"/>
        <v>2663</v>
      </c>
      <c r="H555" s="10">
        <f t="shared" si="44"/>
        <v>1037</v>
      </c>
      <c r="I555" s="10" t="s">
        <v>110</v>
      </c>
      <c r="J555" s="182" t="s">
        <v>1408</v>
      </c>
      <c r="K555" s="182" t="s">
        <v>1435</v>
      </c>
      <c r="L555" s="182" t="s">
        <v>763</v>
      </c>
      <c r="M555" s="182">
        <v>5</v>
      </c>
      <c r="N555" s="182" t="s">
        <v>2588</v>
      </c>
      <c r="O555" s="179"/>
    </row>
    <row r="556" spans="1:15" x14ac:dyDescent="0.2">
      <c r="A556" s="9">
        <f t="shared" si="40"/>
        <v>39</v>
      </c>
      <c r="B556" s="9" t="s">
        <v>266</v>
      </c>
      <c r="C556" s="9" t="s">
        <v>4</v>
      </c>
      <c r="D556" s="9" t="s">
        <v>3</v>
      </c>
      <c r="E556" s="9">
        <f t="shared" si="39"/>
        <v>1542</v>
      </c>
      <c r="F556" s="9">
        <f t="shared" si="42"/>
        <v>2664</v>
      </c>
      <c r="G556" s="9">
        <f t="shared" si="43"/>
        <v>2665</v>
      </c>
      <c r="H556" s="10">
        <f t="shared" si="44"/>
        <v>1038</v>
      </c>
      <c r="I556" s="10" t="s">
        <v>110</v>
      </c>
      <c r="J556" s="182" t="s">
        <v>1409</v>
      </c>
      <c r="K556" s="182" t="s">
        <v>1436</v>
      </c>
      <c r="L556" s="182" t="s">
        <v>763</v>
      </c>
      <c r="M556" s="182">
        <v>5</v>
      </c>
      <c r="N556" s="182" t="s">
        <v>2589</v>
      </c>
      <c r="O556" s="179"/>
    </row>
    <row r="557" spans="1:15" x14ac:dyDescent="0.2">
      <c r="A557" s="9">
        <f t="shared" si="40"/>
        <v>40</v>
      </c>
      <c r="B557" s="9" t="s">
        <v>266</v>
      </c>
      <c r="C557" s="9" t="s">
        <v>4</v>
      </c>
      <c r="D557" s="9" t="s">
        <v>3</v>
      </c>
      <c r="E557" s="9">
        <f t="shared" si="39"/>
        <v>1543</v>
      </c>
      <c r="F557" s="9">
        <f t="shared" si="42"/>
        <v>2666</v>
      </c>
      <c r="G557" s="9">
        <f t="shared" si="43"/>
        <v>2667</v>
      </c>
      <c r="H557" s="10">
        <f t="shared" si="44"/>
        <v>1039</v>
      </c>
      <c r="I557" s="10" t="s">
        <v>110</v>
      </c>
      <c r="J557" s="182" t="s">
        <v>1410</v>
      </c>
      <c r="K557" s="182" t="s">
        <v>1437</v>
      </c>
      <c r="L557" s="182" t="s">
        <v>763</v>
      </c>
      <c r="M557" s="182">
        <v>5</v>
      </c>
      <c r="N557" s="182" t="s">
        <v>2590</v>
      </c>
      <c r="O557" s="179"/>
    </row>
    <row r="558" spans="1:15" x14ac:dyDescent="0.2">
      <c r="A558" s="9">
        <f t="shared" si="40"/>
        <v>41</v>
      </c>
      <c r="B558" s="9" t="s">
        <v>266</v>
      </c>
      <c r="C558" s="9" t="s">
        <v>4</v>
      </c>
      <c r="D558" s="9" t="s">
        <v>3</v>
      </c>
      <c r="E558" s="9">
        <f t="shared" si="39"/>
        <v>1544</v>
      </c>
      <c r="F558" s="9">
        <f t="shared" si="42"/>
        <v>2668</v>
      </c>
      <c r="G558" s="9">
        <f t="shared" si="43"/>
        <v>2669</v>
      </c>
      <c r="H558" s="10">
        <f t="shared" si="44"/>
        <v>1040</v>
      </c>
      <c r="I558" s="10" t="s">
        <v>110</v>
      </c>
      <c r="J558" s="182" t="s">
        <v>1411</v>
      </c>
      <c r="K558" s="182" t="s">
        <v>1438</v>
      </c>
      <c r="L558" s="182" t="s">
        <v>763</v>
      </c>
      <c r="M558" s="182">
        <v>5</v>
      </c>
      <c r="N558" s="182" t="s">
        <v>2591</v>
      </c>
      <c r="O558" s="179"/>
    </row>
    <row r="559" spans="1:15" x14ac:dyDescent="0.2">
      <c r="A559" s="9">
        <f t="shared" si="40"/>
        <v>42</v>
      </c>
      <c r="B559" s="9" t="s">
        <v>266</v>
      </c>
      <c r="C559" s="9" t="s">
        <v>4</v>
      </c>
      <c r="D559" s="9" t="s">
        <v>3</v>
      </c>
      <c r="E559" s="9">
        <f t="shared" si="39"/>
        <v>1545</v>
      </c>
      <c r="F559" s="9">
        <f t="shared" si="42"/>
        <v>2670</v>
      </c>
      <c r="G559" s="9">
        <f t="shared" si="43"/>
        <v>2671</v>
      </c>
      <c r="H559" s="10">
        <f t="shared" si="44"/>
        <v>1041</v>
      </c>
      <c r="I559" s="10" t="s">
        <v>110</v>
      </c>
      <c r="J559" s="182" t="s">
        <v>1412</v>
      </c>
      <c r="K559" s="182" t="s">
        <v>1439</v>
      </c>
      <c r="L559" s="182" t="s">
        <v>763</v>
      </c>
      <c r="M559" s="182">
        <v>5</v>
      </c>
      <c r="N559" s="182" t="s">
        <v>2592</v>
      </c>
      <c r="O559" s="179"/>
    </row>
    <row r="560" spans="1:15" x14ac:dyDescent="0.2">
      <c r="A560" s="9">
        <v>1</v>
      </c>
      <c r="B560" s="9" t="s">
        <v>21</v>
      </c>
      <c r="C560" s="9" t="s">
        <v>4</v>
      </c>
      <c r="D560" s="9" t="s">
        <v>3</v>
      </c>
      <c r="E560" s="9">
        <f t="shared" si="39"/>
        <v>1546</v>
      </c>
      <c r="F560" s="9">
        <f t="shared" si="42"/>
        <v>2672</v>
      </c>
      <c r="G560" s="9">
        <f t="shared" si="43"/>
        <v>2673</v>
      </c>
      <c r="H560" s="10">
        <v>1042</v>
      </c>
      <c r="I560" s="10" t="s">
        <v>111</v>
      </c>
      <c r="J560" s="182" t="s">
        <v>1440</v>
      </c>
      <c r="K560" s="182" t="s">
        <v>1479</v>
      </c>
      <c r="L560" s="182" t="s">
        <v>764</v>
      </c>
      <c r="M560" s="182">
        <v>1</v>
      </c>
      <c r="N560" s="182" t="s">
        <v>2593</v>
      </c>
      <c r="O560" s="179"/>
    </row>
    <row r="561" spans="1:15" x14ac:dyDescent="0.2">
      <c r="A561" s="9">
        <f>+A560+1</f>
        <v>2</v>
      </c>
      <c r="B561" s="9" t="s">
        <v>21</v>
      </c>
      <c r="C561" s="9" t="s">
        <v>4</v>
      </c>
      <c r="D561" s="9" t="s">
        <v>3</v>
      </c>
      <c r="E561" s="9">
        <f t="shared" si="39"/>
        <v>1547</v>
      </c>
      <c r="F561" s="9">
        <f t="shared" si="42"/>
        <v>2674</v>
      </c>
      <c r="G561" s="9">
        <f t="shared" si="43"/>
        <v>2675</v>
      </c>
      <c r="H561" s="10">
        <f>H560+1</f>
        <v>1043</v>
      </c>
      <c r="I561" s="10" t="s">
        <v>111</v>
      </c>
      <c r="J561" s="182" t="s">
        <v>1441</v>
      </c>
      <c r="K561" s="182" t="s">
        <v>1480</v>
      </c>
      <c r="L561" s="182" t="s">
        <v>764</v>
      </c>
      <c r="M561" s="182">
        <v>1</v>
      </c>
      <c r="N561" s="182" t="s">
        <v>2594</v>
      </c>
      <c r="O561" s="179"/>
    </row>
    <row r="562" spans="1:15" x14ac:dyDescent="0.2">
      <c r="A562" s="9">
        <f t="shared" ref="A562:A601" si="45">+A561+1</f>
        <v>3</v>
      </c>
      <c r="B562" s="9" t="s">
        <v>21</v>
      </c>
      <c r="C562" s="9" t="s">
        <v>4</v>
      </c>
      <c r="D562" s="9" t="s">
        <v>3</v>
      </c>
      <c r="E562" s="9">
        <f t="shared" si="39"/>
        <v>1548</v>
      </c>
      <c r="F562" s="9">
        <f t="shared" si="42"/>
        <v>2676</v>
      </c>
      <c r="G562" s="9">
        <f t="shared" si="43"/>
        <v>2677</v>
      </c>
      <c r="H562" s="10">
        <f t="shared" ref="H562:H598" si="46">H561+1</f>
        <v>1044</v>
      </c>
      <c r="I562" s="10" t="s">
        <v>111</v>
      </c>
      <c r="J562" s="182" t="s">
        <v>1442</v>
      </c>
      <c r="K562" s="182" t="s">
        <v>1481</v>
      </c>
      <c r="L562" s="182" t="s">
        <v>764</v>
      </c>
      <c r="M562" s="182">
        <v>1</v>
      </c>
      <c r="N562" s="182" t="s">
        <v>2595</v>
      </c>
      <c r="O562" s="179"/>
    </row>
    <row r="563" spans="1:15" x14ac:dyDescent="0.2">
      <c r="A563" s="9">
        <f t="shared" si="45"/>
        <v>4</v>
      </c>
      <c r="B563" s="9" t="s">
        <v>21</v>
      </c>
      <c r="C563" s="9" t="s">
        <v>4</v>
      </c>
      <c r="D563" s="9" t="s">
        <v>3</v>
      </c>
      <c r="E563" s="9">
        <f t="shared" si="39"/>
        <v>1549</v>
      </c>
      <c r="F563" s="9">
        <f t="shared" si="42"/>
        <v>2678</v>
      </c>
      <c r="G563" s="9">
        <f t="shared" si="43"/>
        <v>2679</v>
      </c>
      <c r="H563" s="10">
        <f t="shared" si="46"/>
        <v>1045</v>
      </c>
      <c r="I563" s="10" t="s">
        <v>111</v>
      </c>
      <c r="J563" s="182" t="s">
        <v>1443</v>
      </c>
      <c r="K563" s="182" t="s">
        <v>1482</v>
      </c>
      <c r="L563" s="182" t="s">
        <v>764</v>
      </c>
      <c r="M563" s="182">
        <v>1</v>
      </c>
      <c r="N563" s="182" t="s">
        <v>2596</v>
      </c>
      <c r="O563" s="179"/>
    </row>
    <row r="564" spans="1:15" x14ac:dyDescent="0.2">
      <c r="A564" s="9">
        <f t="shared" si="45"/>
        <v>5</v>
      </c>
      <c r="B564" s="9" t="s">
        <v>21</v>
      </c>
      <c r="C564" s="9" t="s">
        <v>4</v>
      </c>
      <c r="D564" s="9" t="s">
        <v>3</v>
      </c>
      <c r="E564" s="9">
        <f t="shared" si="39"/>
        <v>1550</v>
      </c>
      <c r="F564" s="9">
        <f t="shared" si="42"/>
        <v>2680</v>
      </c>
      <c r="G564" s="9">
        <f t="shared" si="43"/>
        <v>2681</v>
      </c>
      <c r="H564" s="10">
        <f t="shared" si="46"/>
        <v>1046</v>
      </c>
      <c r="I564" s="10" t="s">
        <v>111</v>
      </c>
      <c r="J564" s="182" t="s">
        <v>1444</v>
      </c>
      <c r="K564" s="182" t="s">
        <v>1483</v>
      </c>
      <c r="L564" s="182" t="s">
        <v>764</v>
      </c>
      <c r="M564" s="182">
        <v>1</v>
      </c>
      <c r="N564" s="182" t="s">
        <v>2597</v>
      </c>
      <c r="O564" s="179"/>
    </row>
    <row r="565" spans="1:15" x14ac:dyDescent="0.2">
      <c r="A565" s="9">
        <f t="shared" si="45"/>
        <v>6</v>
      </c>
      <c r="B565" s="9" t="s">
        <v>21</v>
      </c>
      <c r="C565" s="9" t="s">
        <v>4</v>
      </c>
      <c r="D565" s="9" t="s">
        <v>3</v>
      </c>
      <c r="E565" s="9">
        <f t="shared" si="39"/>
        <v>1551</v>
      </c>
      <c r="F565" s="9">
        <f t="shared" si="42"/>
        <v>2682</v>
      </c>
      <c r="G565" s="9">
        <f t="shared" si="43"/>
        <v>2683</v>
      </c>
      <c r="H565" s="10">
        <f t="shared" si="46"/>
        <v>1047</v>
      </c>
      <c r="I565" s="10" t="s">
        <v>111</v>
      </c>
      <c r="J565" s="182" t="s">
        <v>1445</v>
      </c>
      <c r="K565" s="182" t="s">
        <v>1484</v>
      </c>
      <c r="L565" s="182" t="s">
        <v>764</v>
      </c>
      <c r="M565" s="182">
        <v>1</v>
      </c>
      <c r="N565" s="182" t="s">
        <v>2598</v>
      </c>
      <c r="O565" s="179"/>
    </row>
    <row r="566" spans="1:15" x14ac:dyDescent="0.2">
      <c r="A566" s="9">
        <f t="shared" si="45"/>
        <v>7</v>
      </c>
      <c r="B566" s="9" t="s">
        <v>21</v>
      </c>
      <c r="C566" s="9" t="s">
        <v>4</v>
      </c>
      <c r="D566" s="9" t="s">
        <v>3</v>
      </c>
      <c r="E566" s="9">
        <f t="shared" si="39"/>
        <v>1552</v>
      </c>
      <c r="F566" s="9">
        <f t="shared" si="42"/>
        <v>2684</v>
      </c>
      <c r="G566" s="9">
        <f t="shared" si="43"/>
        <v>2685</v>
      </c>
      <c r="H566" s="10">
        <f t="shared" si="46"/>
        <v>1048</v>
      </c>
      <c r="I566" s="10" t="s">
        <v>111</v>
      </c>
      <c r="J566" s="182" t="s">
        <v>1446</v>
      </c>
      <c r="K566" s="182" t="s">
        <v>1485</v>
      </c>
      <c r="L566" s="182" t="s">
        <v>764</v>
      </c>
      <c r="M566" s="182">
        <v>1</v>
      </c>
      <c r="N566" s="182" t="s">
        <v>2599</v>
      </c>
      <c r="O566" s="179"/>
    </row>
    <row r="567" spans="1:15" x14ac:dyDescent="0.2">
      <c r="A567" s="9">
        <f t="shared" si="45"/>
        <v>8</v>
      </c>
      <c r="B567" s="9" t="s">
        <v>21</v>
      </c>
      <c r="C567" s="9" t="s">
        <v>4</v>
      </c>
      <c r="D567" s="9" t="s">
        <v>3</v>
      </c>
      <c r="E567" s="9">
        <f t="shared" si="39"/>
        <v>1553</v>
      </c>
      <c r="F567" s="9">
        <f t="shared" si="42"/>
        <v>2686</v>
      </c>
      <c r="G567" s="9">
        <f t="shared" si="43"/>
        <v>2687</v>
      </c>
      <c r="H567" s="10">
        <f t="shared" si="46"/>
        <v>1049</v>
      </c>
      <c r="I567" s="10" t="s">
        <v>111</v>
      </c>
      <c r="J567" s="182" t="s">
        <v>1447</v>
      </c>
      <c r="K567" s="182" t="s">
        <v>1486</v>
      </c>
      <c r="L567" s="182" t="s">
        <v>764</v>
      </c>
      <c r="M567" s="182">
        <v>1</v>
      </c>
      <c r="N567" s="182" t="s">
        <v>2600</v>
      </c>
      <c r="O567" s="179"/>
    </row>
    <row r="568" spans="1:15" x14ac:dyDescent="0.2">
      <c r="A568" s="9">
        <f t="shared" si="45"/>
        <v>9</v>
      </c>
      <c r="B568" s="9" t="s">
        <v>21</v>
      </c>
      <c r="C568" s="9" t="s">
        <v>4</v>
      </c>
      <c r="D568" s="9" t="s">
        <v>3</v>
      </c>
      <c r="E568" s="9">
        <f t="shared" ref="E568:E631" si="47">E567+1</f>
        <v>1554</v>
      </c>
      <c r="F568" s="9">
        <f t="shared" si="42"/>
        <v>2688</v>
      </c>
      <c r="G568" s="9">
        <f t="shared" si="43"/>
        <v>2689</v>
      </c>
      <c r="H568" s="10">
        <f t="shared" si="46"/>
        <v>1050</v>
      </c>
      <c r="I568" s="10" t="s">
        <v>111</v>
      </c>
      <c r="J568" s="182" t="s">
        <v>1448</v>
      </c>
      <c r="K568" s="182" t="s">
        <v>1487</v>
      </c>
      <c r="L568" s="182" t="s">
        <v>764</v>
      </c>
      <c r="M568" s="182">
        <v>1</v>
      </c>
      <c r="N568" s="182" t="s">
        <v>2601</v>
      </c>
      <c r="O568" s="179"/>
    </row>
    <row r="569" spans="1:15" x14ac:dyDescent="0.2">
      <c r="A569" s="9">
        <f t="shared" si="45"/>
        <v>10</v>
      </c>
      <c r="B569" s="9" t="s">
        <v>21</v>
      </c>
      <c r="C569" s="9" t="s">
        <v>4</v>
      </c>
      <c r="D569" s="9" t="s">
        <v>3</v>
      </c>
      <c r="E569" s="9">
        <f t="shared" si="47"/>
        <v>1555</v>
      </c>
      <c r="F569" s="9">
        <f t="shared" si="42"/>
        <v>2690</v>
      </c>
      <c r="G569" s="9">
        <f t="shared" si="43"/>
        <v>2691</v>
      </c>
      <c r="H569" s="10">
        <f t="shared" si="46"/>
        <v>1051</v>
      </c>
      <c r="I569" s="10" t="s">
        <v>111</v>
      </c>
      <c r="J569" s="182" t="s">
        <v>1449</v>
      </c>
      <c r="K569" s="182" t="s">
        <v>1488</v>
      </c>
      <c r="L569" s="182" t="s">
        <v>764</v>
      </c>
      <c r="M569" s="182">
        <v>1</v>
      </c>
      <c r="N569" s="182" t="s">
        <v>2602</v>
      </c>
      <c r="O569" s="179"/>
    </row>
    <row r="570" spans="1:15" x14ac:dyDescent="0.2">
      <c r="A570" s="9">
        <f t="shared" si="45"/>
        <v>11</v>
      </c>
      <c r="B570" s="9" t="s">
        <v>21</v>
      </c>
      <c r="C570" s="9" t="s">
        <v>4</v>
      </c>
      <c r="D570" s="9" t="s">
        <v>3</v>
      </c>
      <c r="E570" s="9">
        <f t="shared" si="47"/>
        <v>1556</v>
      </c>
      <c r="F570" s="9">
        <f t="shared" si="42"/>
        <v>2692</v>
      </c>
      <c r="G570" s="9">
        <f t="shared" si="43"/>
        <v>2693</v>
      </c>
      <c r="H570" s="10">
        <f t="shared" si="46"/>
        <v>1052</v>
      </c>
      <c r="I570" s="10" t="s">
        <v>111</v>
      </c>
      <c r="J570" s="182" t="s">
        <v>1450</v>
      </c>
      <c r="K570" s="182" t="s">
        <v>1489</v>
      </c>
      <c r="L570" s="182" t="s">
        <v>764</v>
      </c>
      <c r="M570" s="182">
        <v>1</v>
      </c>
      <c r="N570" s="182" t="s">
        <v>2603</v>
      </c>
      <c r="O570" s="179"/>
    </row>
    <row r="571" spans="1:15" x14ac:dyDescent="0.2">
      <c r="A571" s="9">
        <f>+A570+1</f>
        <v>12</v>
      </c>
      <c r="B571" s="9" t="s">
        <v>21</v>
      </c>
      <c r="C571" s="9" t="s">
        <v>4</v>
      </c>
      <c r="D571" s="9" t="s">
        <v>3</v>
      </c>
      <c r="E571" s="9">
        <f>E570+1</f>
        <v>1557</v>
      </c>
      <c r="F571" s="9">
        <f>+F570+2</f>
        <v>2694</v>
      </c>
      <c r="G571" s="9">
        <f t="shared" si="43"/>
        <v>2695</v>
      </c>
      <c r="H571" s="10">
        <f t="shared" si="46"/>
        <v>1053</v>
      </c>
      <c r="I571" s="10" t="s">
        <v>111</v>
      </c>
      <c r="J571" s="182" t="s">
        <v>1451</v>
      </c>
      <c r="K571" s="182" t="s">
        <v>1490</v>
      </c>
      <c r="L571" s="182" t="s">
        <v>764</v>
      </c>
      <c r="M571" s="182">
        <v>1</v>
      </c>
      <c r="N571" s="182" t="s">
        <v>2604</v>
      </c>
      <c r="O571" s="179"/>
    </row>
    <row r="572" spans="1:15" x14ac:dyDescent="0.2">
      <c r="A572" s="9">
        <f t="shared" si="45"/>
        <v>13</v>
      </c>
      <c r="B572" s="9" t="s">
        <v>21</v>
      </c>
      <c r="C572" s="9" t="s">
        <v>4</v>
      </c>
      <c r="D572" s="9" t="s">
        <v>3</v>
      </c>
      <c r="E572" s="9">
        <f t="shared" si="47"/>
        <v>1558</v>
      </c>
      <c r="F572" s="9">
        <f t="shared" si="42"/>
        <v>2696</v>
      </c>
      <c r="G572" s="9">
        <f t="shared" si="43"/>
        <v>2697</v>
      </c>
      <c r="H572" s="10">
        <f t="shared" si="46"/>
        <v>1054</v>
      </c>
      <c r="I572" s="10" t="s">
        <v>111</v>
      </c>
      <c r="J572" s="182" t="s">
        <v>1452</v>
      </c>
      <c r="K572" s="182" t="s">
        <v>1491</v>
      </c>
      <c r="L572" s="182" t="s">
        <v>764</v>
      </c>
      <c r="M572" s="182">
        <v>1</v>
      </c>
      <c r="N572" s="182" t="s">
        <v>2605</v>
      </c>
      <c r="O572" s="179"/>
    </row>
    <row r="573" spans="1:15" x14ac:dyDescent="0.2">
      <c r="A573" s="9">
        <f t="shared" si="45"/>
        <v>14</v>
      </c>
      <c r="B573" s="9" t="s">
        <v>21</v>
      </c>
      <c r="C573" s="9" t="s">
        <v>4</v>
      </c>
      <c r="D573" s="9" t="s">
        <v>3</v>
      </c>
      <c r="E573" s="9">
        <f t="shared" si="47"/>
        <v>1559</v>
      </c>
      <c r="F573" s="9">
        <f t="shared" si="42"/>
        <v>2698</v>
      </c>
      <c r="G573" s="9">
        <f t="shared" si="43"/>
        <v>2699</v>
      </c>
      <c r="H573" s="10">
        <f t="shared" si="46"/>
        <v>1055</v>
      </c>
      <c r="I573" s="10" t="s">
        <v>111</v>
      </c>
      <c r="J573" s="182" t="s">
        <v>1453</v>
      </c>
      <c r="K573" s="182" t="s">
        <v>1492</v>
      </c>
      <c r="L573" s="182" t="s">
        <v>764</v>
      </c>
      <c r="M573" s="182">
        <v>1</v>
      </c>
      <c r="N573" s="182" t="s">
        <v>2606</v>
      </c>
      <c r="O573" s="179"/>
    </row>
    <row r="574" spans="1:15" x14ac:dyDescent="0.2">
      <c r="A574" s="9">
        <f t="shared" si="45"/>
        <v>15</v>
      </c>
      <c r="B574" s="9" t="s">
        <v>21</v>
      </c>
      <c r="C574" s="9" t="s">
        <v>4</v>
      </c>
      <c r="D574" s="9" t="s">
        <v>3</v>
      </c>
      <c r="E574" s="9">
        <f t="shared" si="47"/>
        <v>1560</v>
      </c>
      <c r="F574" s="9">
        <f t="shared" si="42"/>
        <v>2700</v>
      </c>
      <c r="G574" s="9">
        <f t="shared" si="43"/>
        <v>2701</v>
      </c>
      <c r="H574" s="10">
        <f t="shared" si="46"/>
        <v>1056</v>
      </c>
      <c r="I574" s="10" t="s">
        <v>111</v>
      </c>
      <c r="J574" s="182" t="s">
        <v>1454</v>
      </c>
      <c r="K574" s="182" t="s">
        <v>1493</v>
      </c>
      <c r="L574" s="182" t="s">
        <v>764</v>
      </c>
      <c r="M574" s="182">
        <v>1</v>
      </c>
      <c r="N574" s="182" t="s">
        <v>2607</v>
      </c>
      <c r="O574" s="179"/>
    </row>
    <row r="575" spans="1:15" x14ac:dyDescent="0.2">
      <c r="A575" s="9">
        <f t="shared" si="45"/>
        <v>16</v>
      </c>
      <c r="B575" s="9" t="s">
        <v>21</v>
      </c>
      <c r="C575" s="9" t="s">
        <v>4</v>
      </c>
      <c r="D575" s="9" t="s">
        <v>3</v>
      </c>
      <c r="E575" s="9">
        <f t="shared" si="47"/>
        <v>1561</v>
      </c>
      <c r="F575" s="9">
        <f t="shared" si="42"/>
        <v>2702</v>
      </c>
      <c r="G575" s="9">
        <f t="shared" si="43"/>
        <v>2703</v>
      </c>
      <c r="H575" s="10">
        <f t="shared" si="46"/>
        <v>1057</v>
      </c>
      <c r="I575" s="10" t="s">
        <v>111</v>
      </c>
      <c r="J575" s="182" t="s">
        <v>1455</v>
      </c>
      <c r="K575" s="182" t="s">
        <v>1494</v>
      </c>
      <c r="L575" s="182" t="s">
        <v>764</v>
      </c>
      <c r="M575" s="182">
        <v>1</v>
      </c>
      <c r="N575" s="182" t="s">
        <v>2608</v>
      </c>
      <c r="O575" s="179"/>
    </row>
    <row r="576" spans="1:15" x14ac:dyDescent="0.2">
      <c r="A576" s="9">
        <f t="shared" si="45"/>
        <v>17</v>
      </c>
      <c r="B576" s="9" t="s">
        <v>21</v>
      </c>
      <c r="C576" s="9" t="s">
        <v>4</v>
      </c>
      <c r="D576" s="9" t="s">
        <v>3</v>
      </c>
      <c r="E576" s="9">
        <f t="shared" si="47"/>
        <v>1562</v>
      </c>
      <c r="F576" s="9">
        <f t="shared" si="42"/>
        <v>2704</v>
      </c>
      <c r="G576" s="9">
        <f t="shared" si="43"/>
        <v>2705</v>
      </c>
      <c r="H576" s="10">
        <f t="shared" si="46"/>
        <v>1058</v>
      </c>
      <c r="I576" s="10" t="s">
        <v>111</v>
      </c>
      <c r="J576" s="182" t="s">
        <v>1456</v>
      </c>
      <c r="K576" s="182" t="s">
        <v>1495</v>
      </c>
      <c r="L576" s="182" t="s">
        <v>764</v>
      </c>
      <c r="M576" s="182">
        <v>1</v>
      </c>
      <c r="N576" s="182" t="s">
        <v>2609</v>
      </c>
      <c r="O576" s="179"/>
    </row>
    <row r="577" spans="1:15" x14ac:dyDescent="0.2">
      <c r="A577" s="9">
        <f t="shared" si="45"/>
        <v>18</v>
      </c>
      <c r="B577" s="9" t="s">
        <v>21</v>
      </c>
      <c r="C577" s="9" t="s">
        <v>4</v>
      </c>
      <c r="D577" s="9" t="s">
        <v>3</v>
      </c>
      <c r="E577" s="9">
        <f t="shared" si="47"/>
        <v>1563</v>
      </c>
      <c r="F577" s="9">
        <f t="shared" si="42"/>
        <v>2706</v>
      </c>
      <c r="G577" s="9">
        <f t="shared" si="43"/>
        <v>2707</v>
      </c>
      <c r="H577" s="10">
        <f t="shared" si="46"/>
        <v>1059</v>
      </c>
      <c r="I577" s="10" t="s">
        <v>111</v>
      </c>
      <c r="J577" s="182" t="s">
        <v>1457</v>
      </c>
      <c r="K577" s="182" t="s">
        <v>1496</v>
      </c>
      <c r="L577" s="182" t="s">
        <v>764</v>
      </c>
      <c r="M577" s="182">
        <v>1</v>
      </c>
      <c r="N577" s="182" t="s">
        <v>2610</v>
      </c>
      <c r="O577" s="179"/>
    </row>
    <row r="578" spans="1:15" x14ac:dyDescent="0.2">
      <c r="A578" s="9">
        <f t="shared" si="45"/>
        <v>19</v>
      </c>
      <c r="B578" s="9" t="s">
        <v>21</v>
      </c>
      <c r="C578" s="9" t="s">
        <v>4</v>
      </c>
      <c r="D578" s="9" t="s">
        <v>3</v>
      </c>
      <c r="E578" s="9">
        <f t="shared" si="47"/>
        <v>1564</v>
      </c>
      <c r="F578" s="9">
        <f t="shared" si="42"/>
        <v>2708</v>
      </c>
      <c r="G578" s="9">
        <f t="shared" si="43"/>
        <v>2709</v>
      </c>
      <c r="H578" s="10">
        <f t="shared" si="46"/>
        <v>1060</v>
      </c>
      <c r="I578" s="10" t="s">
        <v>111</v>
      </c>
      <c r="J578" s="182" t="s">
        <v>1458</v>
      </c>
      <c r="K578" s="182" t="s">
        <v>1497</v>
      </c>
      <c r="L578" s="182" t="s">
        <v>764</v>
      </c>
      <c r="M578" s="182">
        <v>1</v>
      </c>
      <c r="N578" s="182" t="s">
        <v>2611</v>
      </c>
      <c r="O578" s="179"/>
    </row>
    <row r="579" spans="1:15" x14ac:dyDescent="0.2">
      <c r="A579" s="9">
        <f t="shared" si="45"/>
        <v>20</v>
      </c>
      <c r="B579" s="9" t="s">
        <v>21</v>
      </c>
      <c r="C579" s="9" t="s">
        <v>4</v>
      </c>
      <c r="D579" s="9" t="s">
        <v>3</v>
      </c>
      <c r="E579" s="9">
        <f t="shared" si="47"/>
        <v>1565</v>
      </c>
      <c r="F579" s="9">
        <f t="shared" si="42"/>
        <v>2710</v>
      </c>
      <c r="G579" s="9">
        <f t="shared" si="43"/>
        <v>2711</v>
      </c>
      <c r="H579" s="10">
        <f t="shared" si="46"/>
        <v>1061</v>
      </c>
      <c r="I579" s="10" t="s">
        <v>111</v>
      </c>
      <c r="J579" s="182" t="s">
        <v>1459</v>
      </c>
      <c r="K579" s="182" t="s">
        <v>1498</v>
      </c>
      <c r="L579" s="182" t="s">
        <v>764</v>
      </c>
      <c r="M579" s="182">
        <v>1</v>
      </c>
      <c r="N579" s="182" t="s">
        <v>2612</v>
      </c>
      <c r="O579" s="179"/>
    </row>
    <row r="580" spans="1:15" x14ac:dyDescent="0.2">
      <c r="A580" s="9">
        <f t="shared" si="45"/>
        <v>21</v>
      </c>
      <c r="B580" s="9" t="s">
        <v>21</v>
      </c>
      <c r="C580" s="9" t="s">
        <v>4</v>
      </c>
      <c r="D580" s="9" t="s">
        <v>3</v>
      </c>
      <c r="E580" s="9">
        <f t="shared" si="47"/>
        <v>1566</v>
      </c>
      <c r="F580" s="9">
        <f t="shared" si="42"/>
        <v>2712</v>
      </c>
      <c r="G580" s="9">
        <f t="shared" si="43"/>
        <v>2713</v>
      </c>
      <c r="H580" s="10">
        <f t="shared" si="46"/>
        <v>1062</v>
      </c>
      <c r="I580" s="10" t="s">
        <v>111</v>
      </c>
      <c r="J580" s="182" t="s">
        <v>1460</v>
      </c>
      <c r="K580" s="182" t="s">
        <v>1499</v>
      </c>
      <c r="L580" s="182" t="s">
        <v>764</v>
      </c>
      <c r="M580" s="182">
        <v>1</v>
      </c>
      <c r="N580" s="182" t="s">
        <v>2613</v>
      </c>
      <c r="O580" s="179"/>
    </row>
    <row r="581" spans="1:15" x14ac:dyDescent="0.2">
      <c r="A581" s="9">
        <f t="shared" si="45"/>
        <v>22</v>
      </c>
      <c r="B581" s="9" t="s">
        <v>21</v>
      </c>
      <c r="C581" s="9" t="s">
        <v>4</v>
      </c>
      <c r="D581" s="9" t="s">
        <v>3</v>
      </c>
      <c r="E581" s="9">
        <f t="shared" si="47"/>
        <v>1567</v>
      </c>
      <c r="F581" s="9">
        <f t="shared" si="42"/>
        <v>2714</v>
      </c>
      <c r="G581" s="9">
        <f t="shared" si="43"/>
        <v>2715</v>
      </c>
      <c r="H581" s="10">
        <f t="shared" si="46"/>
        <v>1063</v>
      </c>
      <c r="I581" s="10" t="s">
        <v>111</v>
      </c>
      <c r="J581" s="182" t="s">
        <v>1461</v>
      </c>
      <c r="K581" s="182" t="s">
        <v>1500</v>
      </c>
      <c r="L581" s="182" t="s">
        <v>764</v>
      </c>
      <c r="M581" s="182">
        <v>1</v>
      </c>
      <c r="N581" s="182" t="s">
        <v>2614</v>
      </c>
      <c r="O581" s="179"/>
    </row>
    <row r="582" spans="1:15" x14ac:dyDescent="0.2">
      <c r="A582" s="9">
        <f t="shared" si="45"/>
        <v>23</v>
      </c>
      <c r="B582" s="9" t="s">
        <v>21</v>
      </c>
      <c r="C582" s="9" t="s">
        <v>4</v>
      </c>
      <c r="D582" s="9" t="s">
        <v>3</v>
      </c>
      <c r="E582" s="9">
        <f t="shared" si="47"/>
        <v>1568</v>
      </c>
      <c r="F582" s="9">
        <f t="shared" si="42"/>
        <v>2716</v>
      </c>
      <c r="G582" s="9">
        <f t="shared" si="43"/>
        <v>2717</v>
      </c>
      <c r="H582" s="10">
        <f t="shared" si="46"/>
        <v>1064</v>
      </c>
      <c r="I582" s="10" t="s">
        <v>111</v>
      </c>
      <c r="J582" s="182" t="s">
        <v>1462</v>
      </c>
      <c r="K582" s="182" t="s">
        <v>1501</v>
      </c>
      <c r="L582" s="182" t="s">
        <v>764</v>
      </c>
      <c r="M582" s="182">
        <v>1</v>
      </c>
      <c r="N582" s="182" t="s">
        <v>2615</v>
      </c>
      <c r="O582" s="179"/>
    </row>
    <row r="583" spans="1:15" x14ac:dyDescent="0.2">
      <c r="A583" s="9">
        <f t="shared" si="45"/>
        <v>24</v>
      </c>
      <c r="B583" s="9" t="s">
        <v>21</v>
      </c>
      <c r="C583" s="9" t="s">
        <v>4</v>
      </c>
      <c r="D583" s="9" t="s">
        <v>3</v>
      </c>
      <c r="E583" s="9">
        <f t="shared" si="47"/>
        <v>1569</v>
      </c>
      <c r="F583" s="9">
        <f t="shared" si="42"/>
        <v>2718</v>
      </c>
      <c r="G583" s="9">
        <f t="shared" si="43"/>
        <v>2719</v>
      </c>
      <c r="H583" s="10">
        <f t="shared" si="46"/>
        <v>1065</v>
      </c>
      <c r="I583" s="10" t="s">
        <v>111</v>
      </c>
      <c r="J583" s="182" t="s">
        <v>1463</v>
      </c>
      <c r="K583" s="182" t="s">
        <v>1502</v>
      </c>
      <c r="L583" s="182" t="s">
        <v>764</v>
      </c>
      <c r="M583" s="182">
        <v>1</v>
      </c>
      <c r="N583" s="182" t="s">
        <v>2616</v>
      </c>
      <c r="O583" s="179"/>
    </row>
    <row r="584" spans="1:15" x14ac:dyDescent="0.2">
      <c r="A584" s="9">
        <f t="shared" si="45"/>
        <v>25</v>
      </c>
      <c r="B584" s="9" t="s">
        <v>21</v>
      </c>
      <c r="C584" s="9" t="s">
        <v>4</v>
      </c>
      <c r="D584" s="9" t="s">
        <v>3</v>
      </c>
      <c r="E584" s="9">
        <f t="shared" si="47"/>
        <v>1570</v>
      </c>
      <c r="F584" s="9">
        <f t="shared" si="42"/>
        <v>2720</v>
      </c>
      <c r="G584" s="9">
        <f t="shared" si="43"/>
        <v>2721</v>
      </c>
      <c r="H584" s="10">
        <f t="shared" si="46"/>
        <v>1066</v>
      </c>
      <c r="I584" s="10" t="s">
        <v>111</v>
      </c>
      <c r="J584" s="182" t="s">
        <v>1464</v>
      </c>
      <c r="K584" s="182" t="s">
        <v>1503</v>
      </c>
      <c r="L584" s="182" t="s">
        <v>764</v>
      </c>
      <c r="M584" s="182">
        <v>1</v>
      </c>
      <c r="N584" s="182" t="s">
        <v>2617</v>
      </c>
      <c r="O584" s="179"/>
    </row>
    <row r="585" spans="1:15" x14ac:dyDescent="0.2">
      <c r="A585" s="9">
        <f t="shared" si="45"/>
        <v>26</v>
      </c>
      <c r="B585" s="9" t="s">
        <v>21</v>
      </c>
      <c r="C585" s="9" t="s">
        <v>4</v>
      </c>
      <c r="D585" s="9" t="s">
        <v>3</v>
      </c>
      <c r="E585" s="9">
        <f t="shared" si="47"/>
        <v>1571</v>
      </c>
      <c r="F585" s="9">
        <f t="shared" si="42"/>
        <v>2722</v>
      </c>
      <c r="G585" s="9">
        <f t="shared" si="43"/>
        <v>2723</v>
      </c>
      <c r="H585" s="10">
        <f t="shared" si="46"/>
        <v>1067</v>
      </c>
      <c r="I585" s="10" t="s">
        <v>111</v>
      </c>
      <c r="J585" s="182" t="s">
        <v>1465</v>
      </c>
      <c r="K585" s="182" t="s">
        <v>1504</v>
      </c>
      <c r="L585" s="182" t="s">
        <v>764</v>
      </c>
      <c r="M585" s="182">
        <v>1</v>
      </c>
      <c r="N585" s="182" t="s">
        <v>2618</v>
      </c>
      <c r="O585" s="179"/>
    </row>
    <row r="586" spans="1:15" x14ac:dyDescent="0.2">
      <c r="A586" s="9">
        <f t="shared" si="45"/>
        <v>27</v>
      </c>
      <c r="B586" s="9" t="s">
        <v>21</v>
      </c>
      <c r="C586" s="9" t="s">
        <v>4</v>
      </c>
      <c r="D586" s="9" t="s">
        <v>3</v>
      </c>
      <c r="E586" s="9">
        <f t="shared" si="47"/>
        <v>1572</v>
      </c>
      <c r="F586" s="9">
        <f t="shared" si="42"/>
        <v>2724</v>
      </c>
      <c r="G586" s="9">
        <f t="shared" si="43"/>
        <v>2725</v>
      </c>
      <c r="H586" s="10">
        <f t="shared" si="46"/>
        <v>1068</v>
      </c>
      <c r="I586" s="10" t="s">
        <v>111</v>
      </c>
      <c r="J586" s="182" t="s">
        <v>1466</v>
      </c>
      <c r="K586" s="182" t="s">
        <v>1505</v>
      </c>
      <c r="L586" s="182" t="s">
        <v>764</v>
      </c>
      <c r="M586" s="182">
        <v>1</v>
      </c>
      <c r="N586" s="182" t="s">
        <v>2619</v>
      </c>
      <c r="O586" s="179"/>
    </row>
    <row r="587" spans="1:15" x14ac:dyDescent="0.2">
      <c r="A587" s="9">
        <f t="shared" si="45"/>
        <v>28</v>
      </c>
      <c r="B587" s="9" t="s">
        <v>21</v>
      </c>
      <c r="C587" s="9" t="s">
        <v>4</v>
      </c>
      <c r="D587" s="9" t="s">
        <v>3</v>
      </c>
      <c r="E587" s="9">
        <f t="shared" si="47"/>
        <v>1573</v>
      </c>
      <c r="F587" s="9">
        <f t="shared" si="42"/>
        <v>2726</v>
      </c>
      <c r="G587" s="9">
        <f t="shared" si="43"/>
        <v>2727</v>
      </c>
      <c r="H587" s="10">
        <f t="shared" si="46"/>
        <v>1069</v>
      </c>
      <c r="I587" s="10" t="s">
        <v>111</v>
      </c>
      <c r="J587" s="182" t="s">
        <v>1467</v>
      </c>
      <c r="K587" s="182" t="s">
        <v>1506</v>
      </c>
      <c r="L587" s="182" t="s">
        <v>764</v>
      </c>
      <c r="M587" s="182">
        <v>1</v>
      </c>
      <c r="N587" s="182" t="s">
        <v>2620</v>
      </c>
      <c r="O587" s="179"/>
    </row>
    <row r="588" spans="1:15" x14ac:dyDescent="0.2">
      <c r="A588" s="9">
        <f t="shared" si="45"/>
        <v>29</v>
      </c>
      <c r="B588" s="9" t="s">
        <v>21</v>
      </c>
      <c r="C588" s="9" t="s">
        <v>4</v>
      </c>
      <c r="D588" s="9" t="s">
        <v>3</v>
      </c>
      <c r="E588" s="9">
        <f t="shared" si="47"/>
        <v>1574</v>
      </c>
      <c r="F588" s="9">
        <f t="shared" ref="F588:F643" si="48">+F587+2</f>
        <v>2728</v>
      </c>
      <c r="G588" s="9">
        <f t="shared" ref="G588:G643" si="49">+F588+1</f>
        <v>2729</v>
      </c>
      <c r="H588" s="10">
        <f t="shared" si="46"/>
        <v>1070</v>
      </c>
      <c r="I588" s="10" t="s">
        <v>111</v>
      </c>
      <c r="J588" s="182" t="s">
        <v>1468</v>
      </c>
      <c r="K588" s="182" t="s">
        <v>1507</v>
      </c>
      <c r="L588" s="182" t="s">
        <v>764</v>
      </c>
      <c r="M588" s="182">
        <v>1</v>
      </c>
      <c r="N588" s="182" t="s">
        <v>2621</v>
      </c>
      <c r="O588" s="179"/>
    </row>
    <row r="589" spans="1:15" x14ac:dyDescent="0.2">
      <c r="A589" s="9">
        <f t="shared" si="45"/>
        <v>30</v>
      </c>
      <c r="B589" s="9" t="s">
        <v>21</v>
      </c>
      <c r="C589" s="9" t="s">
        <v>4</v>
      </c>
      <c r="D589" s="9" t="s">
        <v>3</v>
      </c>
      <c r="E589" s="9">
        <f t="shared" si="47"/>
        <v>1575</v>
      </c>
      <c r="F589" s="9">
        <f t="shared" si="48"/>
        <v>2730</v>
      </c>
      <c r="G589" s="9">
        <f t="shared" si="49"/>
        <v>2731</v>
      </c>
      <c r="H589" s="10">
        <f t="shared" si="46"/>
        <v>1071</v>
      </c>
      <c r="I589" s="10" t="s">
        <v>111</v>
      </c>
      <c r="J589" s="182" t="s">
        <v>1469</v>
      </c>
      <c r="K589" s="182" t="s">
        <v>1508</v>
      </c>
      <c r="L589" s="182" t="s">
        <v>764</v>
      </c>
      <c r="M589" s="182">
        <v>1</v>
      </c>
      <c r="N589" s="182" t="s">
        <v>2622</v>
      </c>
      <c r="O589" s="179"/>
    </row>
    <row r="590" spans="1:15" x14ac:dyDescent="0.2">
      <c r="A590" s="9">
        <f t="shared" si="45"/>
        <v>31</v>
      </c>
      <c r="B590" s="9" t="s">
        <v>21</v>
      </c>
      <c r="C590" s="9" t="s">
        <v>4</v>
      </c>
      <c r="D590" s="9" t="s">
        <v>3</v>
      </c>
      <c r="E590" s="9">
        <f t="shared" si="47"/>
        <v>1576</v>
      </c>
      <c r="F590" s="9">
        <f t="shared" si="48"/>
        <v>2732</v>
      </c>
      <c r="G590" s="9">
        <f t="shared" si="49"/>
        <v>2733</v>
      </c>
      <c r="H590" s="10">
        <f t="shared" si="46"/>
        <v>1072</v>
      </c>
      <c r="I590" s="10" t="s">
        <v>111</v>
      </c>
      <c r="J590" s="182" t="s">
        <v>1470</v>
      </c>
      <c r="K590" s="182" t="s">
        <v>1509</v>
      </c>
      <c r="L590" s="182" t="s">
        <v>764</v>
      </c>
      <c r="M590" s="182">
        <v>1</v>
      </c>
      <c r="N590" s="182" t="s">
        <v>2623</v>
      </c>
      <c r="O590" s="179"/>
    </row>
    <row r="591" spans="1:15" x14ac:dyDescent="0.2">
      <c r="A591" s="9">
        <f t="shared" si="45"/>
        <v>32</v>
      </c>
      <c r="B591" s="9" t="s">
        <v>21</v>
      </c>
      <c r="C591" s="9" t="s">
        <v>4</v>
      </c>
      <c r="D591" s="9" t="s">
        <v>3</v>
      </c>
      <c r="E591" s="9">
        <f t="shared" si="47"/>
        <v>1577</v>
      </c>
      <c r="F591" s="9">
        <f t="shared" si="48"/>
        <v>2734</v>
      </c>
      <c r="G591" s="9">
        <f t="shared" si="49"/>
        <v>2735</v>
      </c>
      <c r="H591" s="10">
        <f t="shared" si="46"/>
        <v>1073</v>
      </c>
      <c r="I591" s="10" t="s">
        <v>111</v>
      </c>
      <c r="J591" s="182" t="s">
        <v>1471</v>
      </c>
      <c r="K591" s="182" t="s">
        <v>1510</v>
      </c>
      <c r="L591" s="182" t="s">
        <v>764</v>
      </c>
      <c r="M591" s="182">
        <v>1</v>
      </c>
      <c r="N591" s="182" t="s">
        <v>2624</v>
      </c>
      <c r="O591" s="179"/>
    </row>
    <row r="592" spans="1:15" x14ac:dyDescent="0.2">
      <c r="A592" s="9">
        <f t="shared" si="45"/>
        <v>33</v>
      </c>
      <c r="B592" s="9" t="s">
        <v>21</v>
      </c>
      <c r="C592" s="9" t="s">
        <v>4</v>
      </c>
      <c r="D592" s="9" t="s">
        <v>3</v>
      </c>
      <c r="E592" s="9">
        <f t="shared" si="47"/>
        <v>1578</v>
      </c>
      <c r="F592" s="9">
        <f t="shared" si="48"/>
        <v>2736</v>
      </c>
      <c r="G592" s="9">
        <f t="shared" si="49"/>
        <v>2737</v>
      </c>
      <c r="H592" s="10">
        <f t="shared" si="46"/>
        <v>1074</v>
      </c>
      <c r="I592" s="10" t="s">
        <v>111</v>
      </c>
      <c r="J592" s="182" t="s">
        <v>1472</v>
      </c>
      <c r="K592" s="182" t="s">
        <v>1511</v>
      </c>
      <c r="L592" s="182" t="s">
        <v>764</v>
      </c>
      <c r="M592" s="182">
        <v>1</v>
      </c>
      <c r="N592" s="182" t="s">
        <v>2625</v>
      </c>
      <c r="O592" s="179"/>
    </row>
    <row r="593" spans="1:15" x14ac:dyDescent="0.2">
      <c r="A593" s="9">
        <f t="shared" si="45"/>
        <v>34</v>
      </c>
      <c r="B593" s="9" t="s">
        <v>21</v>
      </c>
      <c r="C593" s="9" t="s">
        <v>4</v>
      </c>
      <c r="D593" s="9" t="s">
        <v>3</v>
      </c>
      <c r="E593" s="9">
        <f t="shared" si="47"/>
        <v>1579</v>
      </c>
      <c r="F593" s="9">
        <f t="shared" si="48"/>
        <v>2738</v>
      </c>
      <c r="G593" s="9">
        <f t="shared" si="49"/>
        <v>2739</v>
      </c>
      <c r="H593" s="10">
        <f t="shared" si="46"/>
        <v>1075</v>
      </c>
      <c r="I593" s="10" t="s">
        <v>111</v>
      </c>
      <c r="J593" s="182" t="s">
        <v>1473</v>
      </c>
      <c r="K593" s="182" t="s">
        <v>1512</v>
      </c>
      <c r="L593" s="182" t="s">
        <v>764</v>
      </c>
      <c r="M593" s="182">
        <v>1</v>
      </c>
      <c r="N593" s="182" t="s">
        <v>2626</v>
      </c>
      <c r="O593" s="179"/>
    </row>
    <row r="594" spans="1:15" x14ac:dyDescent="0.2">
      <c r="A594" s="9">
        <f t="shared" si="45"/>
        <v>35</v>
      </c>
      <c r="B594" s="9" t="s">
        <v>21</v>
      </c>
      <c r="C594" s="9" t="s">
        <v>4</v>
      </c>
      <c r="D594" s="9" t="s">
        <v>3</v>
      </c>
      <c r="E594" s="9">
        <f t="shared" si="47"/>
        <v>1580</v>
      </c>
      <c r="F594" s="9">
        <f t="shared" si="48"/>
        <v>2740</v>
      </c>
      <c r="G594" s="9">
        <f t="shared" si="49"/>
        <v>2741</v>
      </c>
      <c r="H594" s="10">
        <f t="shared" si="46"/>
        <v>1076</v>
      </c>
      <c r="I594" s="10" t="s">
        <v>111</v>
      </c>
      <c r="J594" s="182" t="s">
        <v>1474</v>
      </c>
      <c r="K594" s="182" t="s">
        <v>1513</v>
      </c>
      <c r="L594" s="182" t="s">
        <v>764</v>
      </c>
      <c r="M594" s="182">
        <v>1</v>
      </c>
      <c r="N594" s="182" t="s">
        <v>2627</v>
      </c>
      <c r="O594" s="179"/>
    </row>
    <row r="595" spans="1:15" x14ac:dyDescent="0.2">
      <c r="A595" s="9">
        <f t="shared" si="45"/>
        <v>36</v>
      </c>
      <c r="B595" s="9" t="s">
        <v>21</v>
      </c>
      <c r="C595" s="9" t="s">
        <v>4</v>
      </c>
      <c r="D595" s="9" t="s">
        <v>3</v>
      </c>
      <c r="E595" s="9">
        <f t="shared" si="47"/>
        <v>1581</v>
      </c>
      <c r="F595" s="9">
        <f t="shared" si="48"/>
        <v>2742</v>
      </c>
      <c r="G595" s="9">
        <f t="shared" si="49"/>
        <v>2743</v>
      </c>
      <c r="H595" s="10">
        <f t="shared" si="46"/>
        <v>1077</v>
      </c>
      <c r="I595" s="10" t="s">
        <v>111</v>
      </c>
      <c r="J595" s="182" t="s">
        <v>1475</v>
      </c>
      <c r="K595" s="182" t="s">
        <v>1514</v>
      </c>
      <c r="L595" s="182" t="s">
        <v>764</v>
      </c>
      <c r="M595" s="182">
        <v>1</v>
      </c>
      <c r="N595" s="182" t="s">
        <v>2628</v>
      </c>
      <c r="O595" s="179"/>
    </row>
    <row r="596" spans="1:15" x14ac:dyDescent="0.2">
      <c r="A596" s="9">
        <f t="shared" si="45"/>
        <v>37</v>
      </c>
      <c r="B596" s="9" t="s">
        <v>21</v>
      </c>
      <c r="C596" s="9" t="s">
        <v>4</v>
      </c>
      <c r="D596" s="9" t="s">
        <v>3</v>
      </c>
      <c r="E596" s="9">
        <f t="shared" si="47"/>
        <v>1582</v>
      </c>
      <c r="F596" s="9">
        <f t="shared" si="48"/>
        <v>2744</v>
      </c>
      <c r="G596" s="9">
        <f t="shared" si="49"/>
        <v>2745</v>
      </c>
      <c r="H596" s="10">
        <f t="shared" si="46"/>
        <v>1078</v>
      </c>
      <c r="I596" s="10" t="s">
        <v>111</v>
      </c>
      <c r="J596" s="182" t="s">
        <v>1476</v>
      </c>
      <c r="K596" s="182" t="s">
        <v>1515</v>
      </c>
      <c r="L596" s="182" t="s">
        <v>764</v>
      </c>
      <c r="M596" s="182">
        <v>1</v>
      </c>
      <c r="N596" s="182" t="s">
        <v>2629</v>
      </c>
      <c r="O596" s="179"/>
    </row>
    <row r="597" spans="1:15" x14ac:dyDescent="0.2">
      <c r="A597" s="9">
        <f t="shared" si="45"/>
        <v>38</v>
      </c>
      <c r="B597" s="9" t="s">
        <v>21</v>
      </c>
      <c r="C597" s="9" t="s">
        <v>4</v>
      </c>
      <c r="D597" s="9" t="s">
        <v>3</v>
      </c>
      <c r="E597" s="9">
        <f t="shared" si="47"/>
        <v>1583</v>
      </c>
      <c r="F597" s="9">
        <f t="shared" si="48"/>
        <v>2746</v>
      </c>
      <c r="G597" s="9">
        <f t="shared" si="49"/>
        <v>2747</v>
      </c>
      <c r="H597" s="10">
        <f t="shared" si="46"/>
        <v>1079</v>
      </c>
      <c r="I597" s="10" t="s">
        <v>111</v>
      </c>
      <c r="J597" s="182" t="s">
        <v>1477</v>
      </c>
      <c r="K597" s="182" t="s">
        <v>1516</v>
      </c>
      <c r="L597" s="182" t="s">
        <v>764</v>
      </c>
      <c r="M597" s="182">
        <v>1</v>
      </c>
      <c r="N597" s="182" t="s">
        <v>2630</v>
      </c>
      <c r="O597" s="179"/>
    </row>
    <row r="598" spans="1:15" x14ac:dyDescent="0.2">
      <c r="A598" s="9">
        <f t="shared" si="45"/>
        <v>39</v>
      </c>
      <c r="B598" s="9" t="s">
        <v>21</v>
      </c>
      <c r="C598" s="9" t="s">
        <v>4</v>
      </c>
      <c r="D598" s="9" t="s">
        <v>3</v>
      </c>
      <c r="E598" s="9">
        <f t="shared" si="47"/>
        <v>1584</v>
      </c>
      <c r="F598" s="9">
        <f t="shared" si="48"/>
        <v>2748</v>
      </c>
      <c r="G598" s="9">
        <f t="shared" si="49"/>
        <v>2749</v>
      </c>
      <c r="H598" s="10">
        <f t="shared" si="46"/>
        <v>1080</v>
      </c>
      <c r="I598" s="10" t="s">
        <v>111</v>
      </c>
      <c r="J598" s="182" t="s">
        <v>1478</v>
      </c>
      <c r="K598" s="182" t="s">
        <v>1517</v>
      </c>
      <c r="L598" s="182" t="s">
        <v>764</v>
      </c>
      <c r="M598" s="182">
        <v>1</v>
      </c>
      <c r="N598" s="182" t="s">
        <v>2631</v>
      </c>
      <c r="O598" s="179"/>
    </row>
    <row r="599" spans="1:15" x14ac:dyDescent="0.2">
      <c r="A599" s="9">
        <f>+A598+1</f>
        <v>40</v>
      </c>
      <c r="B599" s="9" t="s">
        <v>21</v>
      </c>
      <c r="C599" s="9" t="s">
        <v>4</v>
      </c>
      <c r="D599" s="9" t="s">
        <v>3</v>
      </c>
      <c r="E599" s="9">
        <f>E598+1</f>
        <v>1585</v>
      </c>
      <c r="F599" s="9">
        <f>+F598+2</f>
        <v>2750</v>
      </c>
      <c r="G599" s="9">
        <f t="shared" si="49"/>
        <v>2751</v>
      </c>
      <c r="H599" s="10">
        <f>H598+1</f>
        <v>1081</v>
      </c>
      <c r="I599" s="10" t="s">
        <v>111</v>
      </c>
      <c r="J599" s="182" t="s">
        <v>1518</v>
      </c>
      <c r="K599" s="182" t="s">
        <v>1521</v>
      </c>
      <c r="L599" s="182" t="s">
        <v>764</v>
      </c>
      <c r="M599" s="182">
        <v>1</v>
      </c>
      <c r="N599" s="182" t="s">
        <v>2632</v>
      </c>
      <c r="O599" s="179"/>
    </row>
    <row r="600" spans="1:15" x14ac:dyDescent="0.2">
      <c r="A600" s="9">
        <f t="shared" si="45"/>
        <v>41</v>
      </c>
      <c r="B600" s="9" t="s">
        <v>21</v>
      </c>
      <c r="C600" s="9" t="s">
        <v>4</v>
      </c>
      <c r="D600" s="9" t="s">
        <v>3</v>
      </c>
      <c r="E600" s="9">
        <f t="shared" si="47"/>
        <v>1586</v>
      </c>
      <c r="F600" s="9">
        <f t="shared" si="48"/>
        <v>2752</v>
      </c>
      <c r="G600" s="9">
        <f t="shared" si="49"/>
        <v>2753</v>
      </c>
      <c r="H600" s="10">
        <f>H599+1</f>
        <v>1082</v>
      </c>
      <c r="I600" s="10" t="s">
        <v>111</v>
      </c>
      <c r="J600" s="182" t="s">
        <v>1519</v>
      </c>
      <c r="K600" s="182" t="s">
        <v>1522</v>
      </c>
      <c r="L600" s="182" t="s">
        <v>764</v>
      </c>
      <c r="M600" s="182">
        <v>1</v>
      </c>
      <c r="N600" s="182" t="s">
        <v>2633</v>
      </c>
      <c r="O600" s="179"/>
    </row>
    <row r="601" spans="1:15" x14ac:dyDescent="0.2">
      <c r="A601" s="9">
        <f t="shared" si="45"/>
        <v>42</v>
      </c>
      <c r="B601" s="9" t="s">
        <v>21</v>
      </c>
      <c r="C601" s="9" t="s">
        <v>4</v>
      </c>
      <c r="D601" s="9" t="s">
        <v>3</v>
      </c>
      <c r="E601" s="9">
        <f t="shared" si="47"/>
        <v>1587</v>
      </c>
      <c r="F601" s="9">
        <f t="shared" si="48"/>
        <v>2754</v>
      </c>
      <c r="G601" s="9">
        <f t="shared" si="49"/>
        <v>2755</v>
      </c>
      <c r="H601" s="10">
        <f>H600+1</f>
        <v>1083</v>
      </c>
      <c r="I601" s="10" t="s">
        <v>111</v>
      </c>
      <c r="J601" s="182" t="s">
        <v>1520</v>
      </c>
      <c r="K601" s="182" t="s">
        <v>1523</v>
      </c>
      <c r="L601" s="182" t="s">
        <v>764</v>
      </c>
      <c r="M601" s="182">
        <v>1</v>
      </c>
      <c r="N601" s="182" t="s">
        <v>2634</v>
      </c>
      <c r="O601" s="179"/>
    </row>
    <row r="602" spans="1:15" x14ac:dyDescent="0.2">
      <c r="A602" s="9">
        <v>1</v>
      </c>
      <c r="B602" s="9" t="s">
        <v>266</v>
      </c>
      <c r="C602" s="9" t="s">
        <v>4</v>
      </c>
      <c r="D602" s="9" t="s">
        <v>3</v>
      </c>
      <c r="E602" s="9">
        <f t="shared" si="47"/>
        <v>1588</v>
      </c>
      <c r="F602" s="9">
        <f t="shared" si="48"/>
        <v>2756</v>
      </c>
      <c r="G602" s="9">
        <f t="shared" si="49"/>
        <v>2757</v>
      </c>
      <c r="H602" s="10">
        <v>1000</v>
      </c>
      <c r="I602" s="10" t="s">
        <v>89</v>
      </c>
      <c r="J602" s="182" t="s">
        <v>1524</v>
      </c>
      <c r="K602" s="182" t="s">
        <v>1566</v>
      </c>
      <c r="L602" s="182" t="s">
        <v>763</v>
      </c>
      <c r="M602" s="182">
        <v>5</v>
      </c>
      <c r="N602" s="182" t="s">
        <v>2635</v>
      </c>
      <c r="O602" s="179"/>
    </row>
    <row r="603" spans="1:15" x14ac:dyDescent="0.2">
      <c r="A603" s="9">
        <f>+A602+1</f>
        <v>2</v>
      </c>
      <c r="B603" s="9" t="s">
        <v>266</v>
      </c>
      <c r="C603" s="9" t="s">
        <v>4</v>
      </c>
      <c r="D603" s="9" t="s">
        <v>3</v>
      </c>
      <c r="E603" s="9">
        <f t="shared" si="47"/>
        <v>1589</v>
      </c>
      <c r="F603" s="9">
        <f t="shared" si="48"/>
        <v>2758</v>
      </c>
      <c r="G603" s="9">
        <f t="shared" si="49"/>
        <v>2759</v>
      </c>
      <c r="H603" s="10">
        <f>H602+1</f>
        <v>1001</v>
      </c>
      <c r="I603" s="10" t="s">
        <v>89</v>
      </c>
      <c r="J603" s="182" t="s">
        <v>1525</v>
      </c>
      <c r="K603" s="182" t="s">
        <v>1567</v>
      </c>
      <c r="L603" s="182" t="s">
        <v>763</v>
      </c>
      <c r="M603" s="182">
        <v>5</v>
      </c>
      <c r="N603" s="182" t="s">
        <v>2636</v>
      </c>
      <c r="O603" s="179"/>
    </row>
    <row r="604" spans="1:15" x14ac:dyDescent="0.2">
      <c r="A604" s="9">
        <f t="shared" ref="A604:A643" si="50">+A603+1</f>
        <v>3</v>
      </c>
      <c r="B604" s="9" t="s">
        <v>266</v>
      </c>
      <c r="C604" s="9" t="s">
        <v>4</v>
      </c>
      <c r="D604" s="9" t="s">
        <v>3</v>
      </c>
      <c r="E604" s="9">
        <f t="shared" si="47"/>
        <v>1590</v>
      </c>
      <c r="F604" s="9">
        <f t="shared" si="48"/>
        <v>2760</v>
      </c>
      <c r="G604" s="9">
        <f t="shared" si="49"/>
        <v>2761</v>
      </c>
      <c r="H604" s="10">
        <f t="shared" ref="H604:H643" si="51">H603+1</f>
        <v>1002</v>
      </c>
      <c r="I604" s="10" t="s">
        <v>89</v>
      </c>
      <c r="J604" s="182" t="s">
        <v>1526</v>
      </c>
      <c r="K604" s="182" t="s">
        <v>1568</v>
      </c>
      <c r="L604" s="182" t="s">
        <v>763</v>
      </c>
      <c r="M604" s="182">
        <v>5</v>
      </c>
      <c r="N604" s="182" t="s">
        <v>2637</v>
      </c>
      <c r="O604" s="179"/>
    </row>
    <row r="605" spans="1:15" x14ac:dyDescent="0.2">
      <c r="A605" s="9">
        <f t="shared" si="50"/>
        <v>4</v>
      </c>
      <c r="B605" s="9" t="s">
        <v>266</v>
      </c>
      <c r="C605" s="9" t="s">
        <v>4</v>
      </c>
      <c r="D605" s="9" t="s">
        <v>3</v>
      </c>
      <c r="E605" s="9">
        <f t="shared" si="47"/>
        <v>1591</v>
      </c>
      <c r="F605" s="9">
        <f t="shared" si="48"/>
        <v>2762</v>
      </c>
      <c r="G605" s="9">
        <f t="shared" si="49"/>
        <v>2763</v>
      </c>
      <c r="H605" s="10">
        <f t="shared" si="51"/>
        <v>1003</v>
      </c>
      <c r="I605" s="10" t="s">
        <v>89</v>
      </c>
      <c r="J605" s="182" t="s">
        <v>1527</v>
      </c>
      <c r="K605" s="182" t="s">
        <v>1569</v>
      </c>
      <c r="L605" s="182" t="s">
        <v>763</v>
      </c>
      <c r="M605" s="182">
        <v>5</v>
      </c>
      <c r="N605" s="182" t="s">
        <v>2638</v>
      </c>
      <c r="O605" s="179"/>
    </row>
    <row r="606" spans="1:15" x14ac:dyDescent="0.2">
      <c r="A606" s="9">
        <f t="shared" si="50"/>
        <v>5</v>
      </c>
      <c r="B606" s="9" t="s">
        <v>266</v>
      </c>
      <c r="C606" s="9" t="s">
        <v>4</v>
      </c>
      <c r="D606" s="9" t="s">
        <v>3</v>
      </c>
      <c r="E606" s="9">
        <f t="shared" si="47"/>
        <v>1592</v>
      </c>
      <c r="F606" s="9">
        <f t="shared" si="48"/>
        <v>2764</v>
      </c>
      <c r="G606" s="9">
        <f t="shared" si="49"/>
        <v>2765</v>
      </c>
      <c r="H606" s="10">
        <f t="shared" si="51"/>
        <v>1004</v>
      </c>
      <c r="I606" s="10" t="s">
        <v>89</v>
      </c>
      <c r="J606" s="182" t="s">
        <v>1528</v>
      </c>
      <c r="K606" s="182" t="s">
        <v>1570</v>
      </c>
      <c r="L606" s="182" t="s">
        <v>763</v>
      </c>
      <c r="M606" s="182">
        <v>5</v>
      </c>
      <c r="N606" s="182" t="s">
        <v>2639</v>
      </c>
      <c r="O606" s="179"/>
    </row>
    <row r="607" spans="1:15" x14ac:dyDescent="0.2">
      <c r="A607" s="9">
        <f t="shared" si="50"/>
        <v>6</v>
      </c>
      <c r="B607" s="9" t="s">
        <v>266</v>
      </c>
      <c r="C607" s="9" t="s">
        <v>4</v>
      </c>
      <c r="D607" s="9" t="s">
        <v>3</v>
      </c>
      <c r="E607" s="9">
        <f t="shared" si="47"/>
        <v>1593</v>
      </c>
      <c r="F607" s="9">
        <f t="shared" si="48"/>
        <v>2766</v>
      </c>
      <c r="G607" s="9">
        <f t="shared" si="49"/>
        <v>2767</v>
      </c>
      <c r="H607" s="10">
        <f t="shared" si="51"/>
        <v>1005</v>
      </c>
      <c r="I607" s="10" t="s">
        <v>89</v>
      </c>
      <c r="J607" s="182" t="s">
        <v>1529</v>
      </c>
      <c r="K607" s="182" t="s">
        <v>1571</v>
      </c>
      <c r="L607" s="182" t="s">
        <v>763</v>
      </c>
      <c r="M607" s="182">
        <v>5</v>
      </c>
      <c r="N607" s="182" t="s">
        <v>2640</v>
      </c>
      <c r="O607" s="179"/>
    </row>
    <row r="608" spans="1:15" x14ac:dyDescent="0.2">
      <c r="A608" s="9">
        <f t="shared" si="50"/>
        <v>7</v>
      </c>
      <c r="B608" s="9" t="s">
        <v>266</v>
      </c>
      <c r="C608" s="9" t="s">
        <v>4</v>
      </c>
      <c r="D608" s="9" t="s">
        <v>3</v>
      </c>
      <c r="E608" s="9">
        <f t="shared" si="47"/>
        <v>1594</v>
      </c>
      <c r="F608" s="9">
        <f t="shared" si="48"/>
        <v>2768</v>
      </c>
      <c r="G608" s="9">
        <f t="shared" si="49"/>
        <v>2769</v>
      </c>
      <c r="H608" s="10">
        <f t="shared" si="51"/>
        <v>1006</v>
      </c>
      <c r="I608" s="10" t="s">
        <v>89</v>
      </c>
      <c r="J608" s="182" t="s">
        <v>1530</v>
      </c>
      <c r="K608" s="182" t="s">
        <v>1572</v>
      </c>
      <c r="L608" s="182" t="s">
        <v>763</v>
      </c>
      <c r="M608" s="182">
        <v>5</v>
      </c>
      <c r="N608" s="182" t="s">
        <v>2641</v>
      </c>
      <c r="O608" s="179"/>
    </row>
    <row r="609" spans="1:15" x14ac:dyDescent="0.2">
      <c r="A609" s="9">
        <f t="shared" si="50"/>
        <v>8</v>
      </c>
      <c r="B609" s="9" t="s">
        <v>266</v>
      </c>
      <c r="C609" s="9" t="s">
        <v>4</v>
      </c>
      <c r="D609" s="9" t="s">
        <v>3</v>
      </c>
      <c r="E609" s="9">
        <f t="shared" si="47"/>
        <v>1595</v>
      </c>
      <c r="F609" s="9">
        <f t="shared" si="48"/>
        <v>2770</v>
      </c>
      <c r="G609" s="9">
        <f t="shared" si="49"/>
        <v>2771</v>
      </c>
      <c r="H609" s="10">
        <f t="shared" si="51"/>
        <v>1007</v>
      </c>
      <c r="I609" s="10" t="s">
        <v>89</v>
      </c>
      <c r="J609" s="182" t="s">
        <v>1531</v>
      </c>
      <c r="K609" s="182" t="s">
        <v>1573</v>
      </c>
      <c r="L609" s="182" t="s">
        <v>763</v>
      </c>
      <c r="M609" s="182">
        <v>5</v>
      </c>
      <c r="N609" s="182" t="s">
        <v>2642</v>
      </c>
      <c r="O609" s="179"/>
    </row>
    <row r="610" spans="1:15" x14ac:dyDescent="0.2">
      <c r="A610" s="9">
        <f t="shared" si="50"/>
        <v>9</v>
      </c>
      <c r="B610" s="9" t="s">
        <v>266</v>
      </c>
      <c r="C610" s="9" t="s">
        <v>4</v>
      </c>
      <c r="D610" s="9" t="s">
        <v>3</v>
      </c>
      <c r="E610" s="9">
        <f t="shared" si="47"/>
        <v>1596</v>
      </c>
      <c r="F610" s="9">
        <f t="shared" si="48"/>
        <v>2772</v>
      </c>
      <c r="G610" s="9">
        <f t="shared" si="49"/>
        <v>2773</v>
      </c>
      <c r="H610" s="10">
        <f t="shared" si="51"/>
        <v>1008</v>
      </c>
      <c r="I610" s="10" t="s">
        <v>89</v>
      </c>
      <c r="J610" s="182" t="s">
        <v>1532</v>
      </c>
      <c r="K610" s="182" t="s">
        <v>1574</v>
      </c>
      <c r="L610" s="182" t="s">
        <v>763</v>
      </c>
      <c r="M610" s="182">
        <v>5</v>
      </c>
      <c r="N610" s="182" t="s">
        <v>2643</v>
      </c>
      <c r="O610" s="179"/>
    </row>
    <row r="611" spans="1:15" x14ac:dyDescent="0.2">
      <c r="A611" s="9">
        <f t="shared" si="50"/>
        <v>10</v>
      </c>
      <c r="B611" s="9" t="s">
        <v>266</v>
      </c>
      <c r="C611" s="9" t="s">
        <v>4</v>
      </c>
      <c r="D611" s="9" t="s">
        <v>3</v>
      </c>
      <c r="E611" s="9">
        <f t="shared" si="47"/>
        <v>1597</v>
      </c>
      <c r="F611" s="9">
        <f t="shared" si="48"/>
        <v>2774</v>
      </c>
      <c r="G611" s="9">
        <f t="shared" si="49"/>
        <v>2775</v>
      </c>
      <c r="H611" s="10">
        <f t="shared" si="51"/>
        <v>1009</v>
      </c>
      <c r="I611" s="10" t="s">
        <v>89</v>
      </c>
      <c r="J611" s="182" t="s">
        <v>1533</v>
      </c>
      <c r="K611" s="182" t="s">
        <v>1575</v>
      </c>
      <c r="L611" s="182" t="s">
        <v>763</v>
      </c>
      <c r="M611" s="182">
        <v>5</v>
      </c>
      <c r="N611" s="182" t="s">
        <v>2644</v>
      </c>
      <c r="O611" s="179"/>
    </row>
    <row r="612" spans="1:15" x14ac:dyDescent="0.2">
      <c r="A612" s="9">
        <f t="shared" si="50"/>
        <v>11</v>
      </c>
      <c r="B612" s="9" t="s">
        <v>266</v>
      </c>
      <c r="C612" s="9" t="s">
        <v>4</v>
      </c>
      <c r="D612" s="9" t="s">
        <v>3</v>
      </c>
      <c r="E612" s="9">
        <f t="shared" si="47"/>
        <v>1598</v>
      </c>
      <c r="F612" s="9">
        <f t="shared" si="48"/>
        <v>2776</v>
      </c>
      <c r="G612" s="9">
        <f t="shared" si="49"/>
        <v>2777</v>
      </c>
      <c r="H612" s="10">
        <f t="shared" si="51"/>
        <v>1010</v>
      </c>
      <c r="I612" s="10" t="s">
        <v>89</v>
      </c>
      <c r="J612" s="182" t="s">
        <v>1534</v>
      </c>
      <c r="K612" s="182" t="s">
        <v>1576</v>
      </c>
      <c r="L612" s="182" t="s">
        <v>763</v>
      </c>
      <c r="M612" s="182">
        <v>5</v>
      </c>
      <c r="N612" s="182" t="s">
        <v>2645</v>
      </c>
      <c r="O612" s="179"/>
    </row>
    <row r="613" spans="1:15" x14ac:dyDescent="0.2">
      <c r="A613" s="9">
        <f t="shared" si="50"/>
        <v>12</v>
      </c>
      <c r="B613" s="9" t="s">
        <v>266</v>
      </c>
      <c r="C613" s="9" t="s">
        <v>4</v>
      </c>
      <c r="D613" s="9" t="s">
        <v>3</v>
      </c>
      <c r="E613" s="9">
        <f t="shared" si="47"/>
        <v>1599</v>
      </c>
      <c r="F613" s="9">
        <f t="shared" si="48"/>
        <v>2778</v>
      </c>
      <c r="G613" s="9">
        <f t="shared" si="49"/>
        <v>2779</v>
      </c>
      <c r="H613" s="10">
        <f t="shared" si="51"/>
        <v>1011</v>
      </c>
      <c r="I613" s="10" t="s">
        <v>89</v>
      </c>
      <c r="J613" s="182" t="s">
        <v>1535</v>
      </c>
      <c r="K613" s="182" t="s">
        <v>1577</v>
      </c>
      <c r="L613" s="182" t="s">
        <v>763</v>
      </c>
      <c r="M613" s="182">
        <v>5</v>
      </c>
      <c r="N613" s="182" t="s">
        <v>2646</v>
      </c>
      <c r="O613" s="179"/>
    </row>
    <row r="614" spans="1:15" x14ac:dyDescent="0.2">
      <c r="A614" s="9">
        <f t="shared" si="50"/>
        <v>13</v>
      </c>
      <c r="B614" s="9" t="s">
        <v>266</v>
      </c>
      <c r="C614" s="9" t="s">
        <v>4</v>
      </c>
      <c r="D614" s="9" t="s">
        <v>3</v>
      </c>
      <c r="E614" s="9">
        <f t="shared" si="47"/>
        <v>1600</v>
      </c>
      <c r="F614" s="9">
        <f t="shared" si="48"/>
        <v>2780</v>
      </c>
      <c r="G614" s="9">
        <f t="shared" si="49"/>
        <v>2781</v>
      </c>
      <c r="H614" s="10">
        <f t="shared" si="51"/>
        <v>1012</v>
      </c>
      <c r="I614" s="10" t="s">
        <v>89</v>
      </c>
      <c r="J614" s="182" t="s">
        <v>1536</v>
      </c>
      <c r="K614" s="182" t="s">
        <v>1578</v>
      </c>
      <c r="L614" s="182" t="s">
        <v>763</v>
      </c>
      <c r="M614" s="182">
        <v>5</v>
      </c>
      <c r="N614" s="182" t="s">
        <v>2647</v>
      </c>
      <c r="O614" s="179"/>
    </row>
    <row r="615" spans="1:15" x14ac:dyDescent="0.2">
      <c r="A615" s="9">
        <f t="shared" si="50"/>
        <v>14</v>
      </c>
      <c r="B615" s="9" t="s">
        <v>266</v>
      </c>
      <c r="C615" s="9" t="s">
        <v>4</v>
      </c>
      <c r="D615" s="9" t="s">
        <v>3</v>
      </c>
      <c r="E615" s="9">
        <f t="shared" si="47"/>
        <v>1601</v>
      </c>
      <c r="F615" s="9">
        <f t="shared" si="48"/>
        <v>2782</v>
      </c>
      <c r="G615" s="9">
        <f t="shared" si="49"/>
        <v>2783</v>
      </c>
      <c r="H615" s="10">
        <f t="shared" si="51"/>
        <v>1013</v>
      </c>
      <c r="I615" s="10" t="s">
        <v>89</v>
      </c>
      <c r="J615" s="182" t="s">
        <v>1537</v>
      </c>
      <c r="K615" s="182" t="s">
        <v>1579</v>
      </c>
      <c r="L615" s="182" t="s">
        <v>763</v>
      </c>
      <c r="M615" s="182">
        <v>5</v>
      </c>
      <c r="N615" s="182" t="s">
        <v>2648</v>
      </c>
      <c r="O615" s="179"/>
    </row>
    <row r="616" spans="1:15" x14ac:dyDescent="0.2">
      <c r="A616" s="9">
        <f t="shared" si="50"/>
        <v>15</v>
      </c>
      <c r="B616" s="9" t="s">
        <v>266</v>
      </c>
      <c r="C616" s="9" t="s">
        <v>4</v>
      </c>
      <c r="D616" s="9" t="s">
        <v>3</v>
      </c>
      <c r="E616" s="9">
        <f t="shared" si="47"/>
        <v>1602</v>
      </c>
      <c r="F616" s="9">
        <f t="shared" si="48"/>
        <v>2784</v>
      </c>
      <c r="G616" s="9">
        <f t="shared" si="49"/>
        <v>2785</v>
      </c>
      <c r="H616" s="10">
        <f t="shared" si="51"/>
        <v>1014</v>
      </c>
      <c r="I616" s="10" t="s">
        <v>89</v>
      </c>
      <c r="J616" s="182" t="s">
        <v>1538</v>
      </c>
      <c r="K616" s="182" t="s">
        <v>1580</v>
      </c>
      <c r="L616" s="182" t="s">
        <v>763</v>
      </c>
      <c r="M616" s="182">
        <v>5</v>
      </c>
      <c r="N616" s="182" t="s">
        <v>2649</v>
      </c>
      <c r="O616" s="179"/>
    </row>
    <row r="617" spans="1:15" x14ac:dyDescent="0.2">
      <c r="A617" s="9">
        <f t="shared" si="50"/>
        <v>16</v>
      </c>
      <c r="B617" s="9" t="s">
        <v>266</v>
      </c>
      <c r="C617" s="9" t="s">
        <v>4</v>
      </c>
      <c r="D617" s="9" t="s">
        <v>3</v>
      </c>
      <c r="E617" s="9">
        <f t="shared" si="47"/>
        <v>1603</v>
      </c>
      <c r="F617" s="9">
        <f t="shared" si="48"/>
        <v>2786</v>
      </c>
      <c r="G617" s="9">
        <f t="shared" si="49"/>
        <v>2787</v>
      </c>
      <c r="H617" s="10">
        <f t="shared" si="51"/>
        <v>1015</v>
      </c>
      <c r="I617" s="10" t="s">
        <v>89</v>
      </c>
      <c r="J617" s="182" t="s">
        <v>1539</v>
      </c>
      <c r="K617" s="182" t="s">
        <v>1581</v>
      </c>
      <c r="L617" s="182" t="s">
        <v>763</v>
      </c>
      <c r="M617" s="182">
        <v>5</v>
      </c>
      <c r="N617" s="182" t="s">
        <v>2650</v>
      </c>
      <c r="O617" s="179"/>
    </row>
    <row r="618" spans="1:15" x14ac:dyDescent="0.2">
      <c r="A618" s="9">
        <f t="shared" si="50"/>
        <v>17</v>
      </c>
      <c r="B618" s="9" t="s">
        <v>266</v>
      </c>
      <c r="C618" s="9" t="s">
        <v>4</v>
      </c>
      <c r="D618" s="9" t="s">
        <v>3</v>
      </c>
      <c r="E618" s="9">
        <f t="shared" si="47"/>
        <v>1604</v>
      </c>
      <c r="F618" s="9">
        <f t="shared" si="48"/>
        <v>2788</v>
      </c>
      <c r="G618" s="9">
        <f t="shared" si="49"/>
        <v>2789</v>
      </c>
      <c r="H618" s="10">
        <f t="shared" si="51"/>
        <v>1016</v>
      </c>
      <c r="I618" s="10" t="s">
        <v>89</v>
      </c>
      <c r="J618" s="182" t="s">
        <v>1540</v>
      </c>
      <c r="K618" s="182" t="s">
        <v>1582</v>
      </c>
      <c r="L618" s="182" t="s">
        <v>763</v>
      </c>
      <c r="M618" s="182">
        <v>5</v>
      </c>
      <c r="N618" s="182" t="s">
        <v>2651</v>
      </c>
      <c r="O618" s="179"/>
    </row>
    <row r="619" spans="1:15" x14ac:dyDescent="0.2">
      <c r="A619" s="9">
        <f t="shared" si="50"/>
        <v>18</v>
      </c>
      <c r="B619" s="9" t="s">
        <v>266</v>
      </c>
      <c r="C619" s="9" t="s">
        <v>4</v>
      </c>
      <c r="D619" s="9" t="s">
        <v>3</v>
      </c>
      <c r="E619" s="9">
        <f t="shared" si="47"/>
        <v>1605</v>
      </c>
      <c r="F619" s="9">
        <f t="shared" si="48"/>
        <v>2790</v>
      </c>
      <c r="G619" s="9">
        <f t="shared" si="49"/>
        <v>2791</v>
      </c>
      <c r="H619" s="10">
        <f t="shared" si="51"/>
        <v>1017</v>
      </c>
      <c r="I619" s="10" t="s">
        <v>89</v>
      </c>
      <c r="J619" s="182" t="s">
        <v>1541</v>
      </c>
      <c r="K619" s="182" t="s">
        <v>1583</v>
      </c>
      <c r="L619" s="182" t="s">
        <v>763</v>
      </c>
      <c r="M619" s="182">
        <v>5</v>
      </c>
      <c r="N619" s="182" t="s">
        <v>2652</v>
      </c>
      <c r="O619" s="179"/>
    </row>
    <row r="620" spans="1:15" x14ac:dyDescent="0.2">
      <c r="A620" s="9">
        <f t="shared" si="50"/>
        <v>19</v>
      </c>
      <c r="B620" s="9" t="s">
        <v>266</v>
      </c>
      <c r="C620" s="9" t="s">
        <v>4</v>
      </c>
      <c r="D620" s="9" t="s">
        <v>3</v>
      </c>
      <c r="E620" s="9">
        <f t="shared" si="47"/>
        <v>1606</v>
      </c>
      <c r="F620" s="9">
        <f t="shared" si="48"/>
        <v>2792</v>
      </c>
      <c r="G620" s="9">
        <f t="shared" si="49"/>
        <v>2793</v>
      </c>
      <c r="H620" s="10">
        <f t="shared" si="51"/>
        <v>1018</v>
      </c>
      <c r="I620" s="10" t="s">
        <v>89</v>
      </c>
      <c r="J620" s="182" t="s">
        <v>1542</v>
      </c>
      <c r="K620" s="182" t="s">
        <v>1584</v>
      </c>
      <c r="L620" s="182" t="s">
        <v>763</v>
      </c>
      <c r="M620" s="182">
        <v>5</v>
      </c>
      <c r="N620" s="182" t="s">
        <v>2653</v>
      </c>
      <c r="O620" s="179"/>
    </row>
    <row r="621" spans="1:15" x14ac:dyDescent="0.2">
      <c r="A621" s="9">
        <f t="shared" si="50"/>
        <v>20</v>
      </c>
      <c r="B621" s="9" t="s">
        <v>266</v>
      </c>
      <c r="C621" s="9" t="s">
        <v>4</v>
      </c>
      <c r="D621" s="9" t="s">
        <v>3</v>
      </c>
      <c r="E621" s="9">
        <f t="shared" si="47"/>
        <v>1607</v>
      </c>
      <c r="F621" s="9">
        <f t="shared" si="48"/>
        <v>2794</v>
      </c>
      <c r="G621" s="9">
        <f t="shared" si="49"/>
        <v>2795</v>
      </c>
      <c r="H621" s="10">
        <f t="shared" si="51"/>
        <v>1019</v>
      </c>
      <c r="I621" s="10" t="s">
        <v>89</v>
      </c>
      <c r="J621" s="182" t="s">
        <v>1543</v>
      </c>
      <c r="K621" s="182" t="s">
        <v>1585</v>
      </c>
      <c r="L621" s="182" t="s">
        <v>763</v>
      </c>
      <c r="M621" s="182">
        <v>5</v>
      </c>
      <c r="N621" s="182" t="s">
        <v>2654</v>
      </c>
      <c r="O621" s="179"/>
    </row>
    <row r="622" spans="1:15" x14ac:dyDescent="0.2">
      <c r="A622" s="9">
        <f t="shared" si="50"/>
        <v>21</v>
      </c>
      <c r="B622" s="9" t="s">
        <v>266</v>
      </c>
      <c r="C622" s="9" t="s">
        <v>4</v>
      </c>
      <c r="D622" s="9" t="s">
        <v>3</v>
      </c>
      <c r="E622" s="9">
        <f t="shared" si="47"/>
        <v>1608</v>
      </c>
      <c r="F622" s="9">
        <f t="shared" si="48"/>
        <v>2796</v>
      </c>
      <c r="G622" s="9">
        <f t="shared" si="49"/>
        <v>2797</v>
      </c>
      <c r="H622" s="10">
        <f t="shared" si="51"/>
        <v>1020</v>
      </c>
      <c r="I622" s="10" t="s">
        <v>89</v>
      </c>
      <c r="J622" s="182" t="s">
        <v>1544</v>
      </c>
      <c r="K622" s="182" t="s">
        <v>1586</v>
      </c>
      <c r="L622" s="182" t="s">
        <v>763</v>
      </c>
      <c r="M622" s="182">
        <v>5</v>
      </c>
      <c r="N622" s="182" t="s">
        <v>2655</v>
      </c>
      <c r="O622" s="179"/>
    </row>
    <row r="623" spans="1:15" x14ac:dyDescent="0.2">
      <c r="A623" s="9">
        <f>+A622+1</f>
        <v>22</v>
      </c>
      <c r="B623" s="9" t="s">
        <v>266</v>
      </c>
      <c r="C623" s="9" t="s">
        <v>4</v>
      </c>
      <c r="D623" s="9" t="s">
        <v>3</v>
      </c>
      <c r="E623" s="9">
        <f>E622+1</f>
        <v>1609</v>
      </c>
      <c r="F623" s="9">
        <f>+F622+2</f>
        <v>2798</v>
      </c>
      <c r="G623" s="9">
        <f t="shared" si="49"/>
        <v>2799</v>
      </c>
      <c r="H623" s="10">
        <f t="shared" si="51"/>
        <v>1021</v>
      </c>
      <c r="I623" s="10" t="s">
        <v>89</v>
      </c>
      <c r="J623" s="182" t="s">
        <v>1545</v>
      </c>
      <c r="K623" s="182" t="s">
        <v>1587</v>
      </c>
      <c r="L623" s="182" t="s">
        <v>763</v>
      </c>
      <c r="M623" s="182">
        <v>5</v>
      </c>
      <c r="N623" s="182" t="s">
        <v>2656</v>
      </c>
      <c r="O623" s="179"/>
    </row>
    <row r="624" spans="1:15" x14ac:dyDescent="0.2">
      <c r="A624" s="9">
        <f t="shared" si="50"/>
        <v>23</v>
      </c>
      <c r="B624" s="9" t="s">
        <v>266</v>
      </c>
      <c r="C624" s="9" t="s">
        <v>4</v>
      </c>
      <c r="D624" s="9" t="s">
        <v>3</v>
      </c>
      <c r="E624" s="9">
        <f t="shared" si="47"/>
        <v>1610</v>
      </c>
      <c r="F624" s="9">
        <f t="shared" si="48"/>
        <v>2800</v>
      </c>
      <c r="G624" s="9">
        <f t="shared" si="49"/>
        <v>2801</v>
      </c>
      <c r="H624" s="10">
        <f t="shared" si="51"/>
        <v>1022</v>
      </c>
      <c r="I624" s="10" t="s">
        <v>89</v>
      </c>
      <c r="J624" s="182" t="s">
        <v>1546</v>
      </c>
      <c r="K624" s="182" t="s">
        <v>1588</v>
      </c>
      <c r="L624" s="182" t="s">
        <v>763</v>
      </c>
      <c r="M624" s="182">
        <v>5</v>
      </c>
      <c r="N624" s="182" t="s">
        <v>2657</v>
      </c>
      <c r="O624" s="179"/>
    </row>
    <row r="625" spans="1:15" x14ac:dyDescent="0.2">
      <c r="A625" s="9">
        <f t="shared" si="50"/>
        <v>24</v>
      </c>
      <c r="B625" s="9" t="s">
        <v>266</v>
      </c>
      <c r="C625" s="9" t="s">
        <v>4</v>
      </c>
      <c r="D625" s="9" t="s">
        <v>3</v>
      </c>
      <c r="E625" s="9">
        <f t="shared" si="47"/>
        <v>1611</v>
      </c>
      <c r="F625" s="9">
        <f t="shared" si="48"/>
        <v>2802</v>
      </c>
      <c r="G625" s="9">
        <f t="shared" si="49"/>
        <v>2803</v>
      </c>
      <c r="H625" s="10">
        <f t="shared" si="51"/>
        <v>1023</v>
      </c>
      <c r="I625" s="10" t="s">
        <v>89</v>
      </c>
      <c r="J625" s="182" t="s">
        <v>1547</v>
      </c>
      <c r="K625" s="182" t="s">
        <v>1589</v>
      </c>
      <c r="L625" s="182" t="s">
        <v>763</v>
      </c>
      <c r="M625" s="182">
        <v>5</v>
      </c>
      <c r="N625" s="182" t="s">
        <v>2658</v>
      </c>
      <c r="O625" s="179"/>
    </row>
    <row r="626" spans="1:15" x14ac:dyDescent="0.2">
      <c r="A626" s="9">
        <f t="shared" si="50"/>
        <v>25</v>
      </c>
      <c r="B626" s="9" t="s">
        <v>266</v>
      </c>
      <c r="C626" s="9" t="s">
        <v>4</v>
      </c>
      <c r="D626" s="9" t="s">
        <v>3</v>
      </c>
      <c r="E626" s="9">
        <f t="shared" si="47"/>
        <v>1612</v>
      </c>
      <c r="F626" s="9">
        <f t="shared" si="48"/>
        <v>2804</v>
      </c>
      <c r="G626" s="9">
        <f t="shared" si="49"/>
        <v>2805</v>
      </c>
      <c r="H626" s="10">
        <f t="shared" si="51"/>
        <v>1024</v>
      </c>
      <c r="I626" s="10" t="s">
        <v>89</v>
      </c>
      <c r="J626" s="182" t="s">
        <v>1548</v>
      </c>
      <c r="K626" s="182" t="s">
        <v>1590</v>
      </c>
      <c r="L626" s="182" t="s">
        <v>763</v>
      </c>
      <c r="M626" s="182">
        <v>5</v>
      </c>
      <c r="N626" s="182" t="s">
        <v>2659</v>
      </c>
      <c r="O626" s="179"/>
    </row>
    <row r="627" spans="1:15" x14ac:dyDescent="0.2">
      <c r="A627" s="9">
        <f t="shared" si="50"/>
        <v>26</v>
      </c>
      <c r="B627" s="9" t="s">
        <v>266</v>
      </c>
      <c r="C627" s="9" t="s">
        <v>4</v>
      </c>
      <c r="D627" s="9" t="s">
        <v>3</v>
      </c>
      <c r="E627" s="9">
        <f t="shared" si="47"/>
        <v>1613</v>
      </c>
      <c r="F627" s="9">
        <f t="shared" si="48"/>
        <v>2806</v>
      </c>
      <c r="G627" s="9">
        <f t="shared" si="49"/>
        <v>2807</v>
      </c>
      <c r="H627" s="10">
        <f t="shared" si="51"/>
        <v>1025</v>
      </c>
      <c r="I627" s="10" t="s">
        <v>89</v>
      </c>
      <c r="J627" s="182" t="s">
        <v>1549</v>
      </c>
      <c r="K627" s="182" t="s">
        <v>1591</v>
      </c>
      <c r="L627" s="182" t="s">
        <v>763</v>
      </c>
      <c r="M627" s="182">
        <v>5</v>
      </c>
      <c r="N627" s="182" t="s">
        <v>2660</v>
      </c>
      <c r="O627" s="179"/>
    </row>
    <row r="628" spans="1:15" x14ac:dyDescent="0.2">
      <c r="A628" s="9">
        <f t="shared" si="50"/>
        <v>27</v>
      </c>
      <c r="B628" s="9" t="s">
        <v>266</v>
      </c>
      <c r="C628" s="9" t="s">
        <v>4</v>
      </c>
      <c r="D628" s="9" t="s">
        <v>3</v>
      </c>
      <c r="E628" s="9">
        <f t="shared" si="47"/>
        <v>1614</v>
      </c>
      <c r="F628" s="9">
        <f t="shared" si="48"/>
        <v>2808</v>
      </c>
      <c r="G628" s="9">
        <f t="shared" si="49"/>
        <v>2809</v>
      </c>
      <c r="H628" s="10">
        <f t="shared" si="51"/>
        <v>1026</v>
      </c>
      <c r="I628" s="10" t="s">
        <v>89</v>
      </c>
      <c r="J628" s="182" t="s">
        <v>1550</v>
      </c>
      <c r="K628" s="182" t="s">
        <v>1592</v>
      </c>
      <c r="L628" s="182" t="s">
        <v>763</v>
      </c>
      <c r="M628" s="182">
        <v>5</v>
      </c>
      <c r="N628" s="182" t="s">
        <v>2661</v>
      </c>
      <c r="O628" s="179"/>
    </row>
    <row r="629" spans="1:15" x14ac:dyDescent="0.2">
      <c r="A629" s="9">
        <f t="shared" si="50"/>
        <v>28</v>
      </c>
      <c r="B629" s="9" t="s">
        <v>266</v>
      </c>
      <c r="C629" s="9" t="s">
        <v>4</v>
      </c>
      <c r="D629" s="9" t="s">
        <v>3</v>
      </c>
      <c r="E629" s="9">
        <f t="shared" si="47"/>
        <v>1615</v>
      </c>
      <c r="F629" s="9">
        <f t="shared" si="48"/>
        <v>2810</v>
      </c>
      <c r="G629" s="9">
        <f t="shared" si="49"/>
        <v>2811</v>
      </c>
      <c r="H629" s="10">
        <f t="shared" si="51"/>
        <v>1027</v>
      </c>
      <c r="I629" s="10" t="s">
        <v>89</v>
      </c>
      <c r="J629" s="182" t="s">
        <v>1551</v>
      </c>
      <c r="K629" s="182" t="s">
        <v>1593</v>
      </c>
      <c r="L629" s="182" t="s">
        <v>763</v>
      </c>
      <c r="M629" s="182">
        <v>5</v>
      </c>
      <c r="N629" s="182" t="s">
        <v>2662</v>
      </c>
      <c r="O629" s="179"/>
    </row>
    <row r="630" spans="1:15" x14ac:dyDescent="0.2">
      <c r="A630" s="9">
        <f t="shared" si="50"/>
        <v>29</v>
      </c>
      <c r="B630" s="9" t="s">
        <v>266</v>
      </c>
      <c r="C630" s="9" t="s">
        <v>4</v>
      </c>
      <c r="D630" s="9" t="s">
        <v>3</v>
      </c>
      <c r="E630" s="9">
        <f t="shared" si="47"/>
        <v>1616</v>
      </c>
      <c r="F630" s="9">
        <f t="shared" si="48"/>
        <v>2812</v>
      </c>
      <c r="G630" s="9">
        <f t="shared" si="49"/>
        <v>2813</v>
      </c>
      <c r="H630" s="10">
        <f t="shared" si="51"/>
        <v>1028</v>
      </c>
      <c r="I630" s="10" t="s">
        <v>89</v>
      </c>
      <c r="J630" s="182" t="s">
        <v>1552</v>
      </c>
      <c r="K630" s="182" t="s">
        <v>1594</v>
      </c>
      <c r="L630" s="182" t="s">
        <v>763</v>
      </c>
      <c r="M630" s="182">
        <v>5</v>
      </c>
      <c r="N630" s="182" t="s">
        <v>2663</v>
      </c>
      <c r="O630" s="179"/>
    </row>
    <row r="631" spans="1:15" x14ac:dyDescent="0.2">
      <c r="A631" s="9">
        <f t="shared" si="50"/>
        <v>30</v>
      </c>
      <c r="B631" s="9" t="s">
        <v>266</v>
      </c>
      <c r="C631" s="9" t="s">
        <v>4</v>
      </c>
      <c r="D631" s="9" t="s">
        <v>3</v>
      </c>
      <c r="E631" s="9">
        <f t="shared" si="47"/>
        <v>1617</v>
      </c>
      <c r="F631" s="9">
        <f t="shared" si="48"/>
        <v>2814</v>
      </c>
      <c r="G631" s="9">
        <f t="shared" si="49"/>
        <v>2815</v>
      </c>
      <c r="H631" s="10">
        <f t="shared" si="51"/>
        <v>1029</v>
      </c>
      <c r="I631" s="10" t="s">
        <v>89</v>
      </c>
      <c r="J631" s="182" t="s">
        <v>1553</v>
      </c>
      <c r="K631" s="182" t="s">
        <v>1595</v>
      </c>
      <c r="L631" s="182" t="s">
        <v>763</v>
      </c>
      <c r="M631" s="182">
        <v>5</v>
      </c>
      <c r="N631" s="182" t="s">
        <v>2664</v>
      </c>
      <c r="O631" s="179"/>
    </row>
    <row r="632" spans="1:15" x14ac:dyDescent="0.2">
      <c r="A632" s="9">
        <f t="shared" si="50"/>
        <v>31</v>
      </c>
      <c r="B632" s="9" t="s">
        <v>266</v>
      </c>
      <c r="C632" s="9" t="s">
        <v>4</v>
      </c>
      <c r="D632" s="9" t="s">
        <v>3</v>
      </c>
      <c r="E632" s="9">
        <f t="shared" ref="E632:E650" si="52">E631+1</f>
        <v>1618</v>
      </c>
      <c r="F632" s="9">
        <f t="shared" si="48"/>
        <v>2816</v>
      </c>
      <c r="G632" s="9">
        <f t="shared" si="49"/>
        <v>2817</v>
      </c>
      <c r="H632" s="10">
        <f t="shared" si="51"/>
        <v>1030</v>
      </c>
      <c r="I632" s="10" t="s">
        <v>89</v>
      </c>
      <c r="J632" s="182" t="s">
        <v>1554</v>
      </c>
      <c r="K632" s="182" t="s">
        <v>1596</v>
      </c>
      <c r="L632" s="182" t="s">
        <v>763</v>
      </c>
      <c r="M632" s="182">
        <v>5</v>
      </c>
      <c r="N632" s="182" t="s">
        <v>2665</v>
      </c>
      <c r="O632" s="179"/>
    </row>
    <row r="633" spans="1:15" x14ac:dyDescent="0.2">
      <c r="A633" s="9">
        <f t="shared" si="50"/>
        <v>32</v>
      </c>
      <c r="B633" s="9" t="s">
        <v>266</v>
      </c>
      <c r="C633" s="9" t="s">
        <v>4</v>
      </c>
      <c r="D633" s="9" t="s">
        <v>3</v>
      </c>
      <c r="E633" s="9">
        <f t="shared" si="52"/>
        <v>1619</v>
      </c>
      <c r="F633" s="9">
        <f t="shared" si="48"/>
        <v>2818</v>
      </c>
      <c r="G633" s="9">
        <f t="shared" si="49"/>
        <v>2819</v>
      </c>
      <c r="H633" s="10">
        <f t="shared" si="51"/>
        <v>1031</v>
      </c>
      <c r="I633" s="10" t="s">
        <v>89</v>
      </c>
      <c r="J633" s="182" t="s">
        <v>1555</v>
      </c>
      <c r="K633" s="182" t="s">
        <v>1597</v>
      </c>
      <c r="L633" s="182" t="s">
        <v>763</v>
      </c>
      <c r="M633" s="182">
        <v>5</v>
      </c>
      <c r="N633" s="182" t="s">
        <v>2666</v>
      </c>
      <c r="O633" s="179"/>
    </row>
    <row r="634" spans="1:15" x14ac:dyDescent="0.2">
      <c r="A634" s="9">
        <f t="shared" si="50"/>
        <v>33</v>
      </c>
      <c r="B634" s="9" t="s">
        <v>266</v>
      </c>
      <c r="C634" s="9" t="s">
        <v>4</v>
      </c>
      <c r="D634" s="9" t="s">
        <v>3</v>
      </c>
      <c r="E634" s="9">
        <f t="shared" si="52"/>
        <v>1620</v>
      </c>
      <c r="F634" s="9">
        <f t="shared" si="48"/>
        <v>2820</v>
      </c>
      <c r="G634" s="9">
        <f t="shared" si="49"/>
        <v>2821</v>
      </c>
      <c r="H634" s="10">
        <f t="shared" si="51"/>
        <v>1032</v>
      </c>
      <c r="I634" s="10" t="s">
        <v>89</v>
      </c>
      <c r="J634" s="182" t="s">
        <v>1556</v>
      </c>
      <c r="K634" s="182" t="s">
        <v>1598</v>
      </c>
      <c r="L634" s="182" t="s">
        <v>763</v>
      </c>
      <c r="M634" s="182">
        <v>5</v>
      </c>
      <c r="N634" s="182" t="s">
        <v>2667</v>
      </c>
      <c r="O634" s="179"/>
    </row>
    <row r="635" spans="1:15" x14ac:dyDescent="0.2">
      <c r="A635" s="9">
        <f t="shared" si="50"/>
        <v>34</v>
      </c>
      <c r="B635" s="9" t="s">
        <v>266</v>
      </c>
      <c r="C635" s="9" t="s">
        <v>4</v>
      </c>
      <c r="D635" s="9" t="s">
        <v>3</v>
      </c>
      <c r="E635" s="9">
        <f t="shared" si="52"/>
        <v>1621</v>
      </c>
      <c r="F635" s="9">
        <f t="shared" si="48"/>
        <v>2822</v>
      </c>
      <c r="G635" s="9">
        <f t="shared" si="49"/>
        <v>2823</v>
      </c>
      <c r="H635" s="10">
        <f t="shared" si="51"/>
        <v>1033</v>
      </c>
      <c r="I635" s="10" t="s">
        <v>89</v>
      </c>
      <c r="J635" s="182" t="s">
        <v>1557</v>
      </c>
      <c r="K635" s="182" t="s">
        <v>1599</v>
      </c>
      <c r="L635" s="182" t="s">
        <v>763</v>
      </c>
      <c r="M635" s="182">
        <v>5</v>
      </c>
      <c r="N635" s="182" t="s">
        <v>2668</v>
      </c>
      <c r="O635" s="179"/>
    </row>
    <row r="636" spans="1:15" x14ac:dyDescent="0.2">
      <c r="A636" s="9">
        <f t="shared" si="50"/>
        <v>35</v>
      </c>
      <c r="B636" s="9" t="s">
        <v>266</v>
      </c>
      <c r="C636" s="9" t="s">
        <v>4</v>
      </c>
      <c r="D636" s="9" t="s">
        <v>3</v>
      </c>
      <c r="E636" s="9">
        <f t="shared" si="52"/>
        <v>1622</v>
      </c>
      <c r="F636" s="9">
        <f t="shared" si="48"/>
        <v>2824</v>
      </c>
      <c r="G636" s="9">
        <f t="shared" si="49"/>
        <v>2825</v>
      </c>
      <c r="H636" s="10">
        <f t="shared" si="51"/>
        <v>1034</v>
      </c>
      <c r="I636" s="10" t="s">
        <v>89</v>
      </c>
      <c r="J636" s="182" t="s">
        <v>1558</v>
      </c>
      <c r="K636" s="182" t="s">
        <v>1600</v>
      </c>
      <c r="L636" s="182" t="s">
        <v>763</v>
      </c>
      <c r="M636" s="182">
        <v>5</v>
      </c>
      <c r="N636" s="182" t="s">
        <v>2669</v>
      </c>
      <c r="O636" s="179"/>
    </row>
    <row r="637" spans="1:15" x14ac:dyDescent="0.2">
      <c r="A637" s="9">
        <f t="shared" si="50"/>
        <v>36</v>
      </c>
      <c r="B637" s="9" t="s">
        <v>266</v>
      </c>
      <c r="C637" s="9" t="s">
        <v>4</v>
      </c>
      <c r="D637" s="9" t="s">
        <v>3</v>
      </c>
      <c r="E637" s="9">
        <f t="shared" si="52"/>
        <v>1623</v>
      </c>
      <c r="F637" s="9">
        <f t="shared" si="48"/>
        <v>2826</v>
      </c>
      <c r="G637" s="9">
        <f t="shared" si="49"/>
        <v>2827</v>
      </c>
      <c r="H637" s="10">
        <f t="shared" si="51"/>
        <v>1035</v>
      </c>
      <c r="I637" s="10" t="s">
        <v>89</v>
      </c>
      <c r="J637" s="182" t="s">
        <v>1559</v>
      </c>
      <c r="K637" s="182" t="s">
        <v>1601</v>
      </c>
      <c r="L637" s="182" t="s">
        <v>763</v>
      </c>
      <c r="M637" s="182">
        <v>5</v>
      </c>
      <c r="N637" s="182" t="s">
        <v>2670</v>
      </c>
      <c r="O637" s="179"/>
    </row>
    <row r="638" spans="1:15" x14ac:dyDescent="0.2">
      <c r="A638" s="9">
        <f t="shared" si="50"/>
        <v>37</v>
      </c>
      <c r="B638" s="9" t="s">
        <v>266</v>
      </c>
      <c r="C638" s="9" t="s">
        <v>4</v>
      </c>
      <c r="D638" s="9" t="s">
        <v>3</v>
      </c>
      <c r="E638" s="9">
        <f t="shared" si="52"/>
        <v>1624</v>
      </c>
      <c r="F638" s="9">
        <f t="shared" si="48"/>
        <v>2828</v>
      </c>
      <c r="G638" s="9">
        <f t="shared" si="49"/>
        <v>2829</v>
      </c>
      <c r="H638" s="10">
        <f t="shared" si="51"/>
        <v>1036</v>
      </c>
      <c r="I638" s="10" t="s">
        <v>89</v>
      </c>
      <c r="J638" s="182" t="s">
        <v>1560</v>
      </c>
      <c r="K638" s="182" t="s">
        <v>1602</v>
      </c>
      <c r="L638" s="182" t="s">
        <v>763</v>
      </c>
      <c r="M638" s="182">
        <v>5</v>
      </c>
      <c r="N638" s="182" t="s">
        <v>2671</v>
      </c>
      <c r="O638" s="179"/>
    </row>
    <row r="639" spans="1:15" x14ac:dyDescent="0.2">
      <c r="A639" s="9">
        <f t="shared" si="50"/>
        <v>38</v>
      </c>
      <c r="B639" s="9" t="s">
        <v>266</v>
      </c>
      <c r="C639" s="9" t="s">
        <v>4</v>
      </c>
      <c r="D639" s="9" t="s">
        <v>3</v>
      </c>
      <c r="E639" s="9">
        <f t="shared" si="52"/>
        <v>1625</v>
      </c>
      <c r="F639" s="9">
        <f t="shared" si="48"/>
        <v>2830</v>
      </c>
      <c r="G639" s="9">
        <f t="shared" si="49"/>
        <v>2831</v>
      </c>
      <c r="H639" s="10">
        <f t="shared" si="51"/>
        <v>1037</v>
      </c>
      <c r="I639" s="10" t="s">
        <v>89</v>
      </c>
      <c r="J639" s="182" t="s">
        <v>1561</v>
      </c>
      <c r="K639" s="182" t="s">
        <v>1603</v>
      </c>
      <c r="L639" s="182" t="s">
        <v>763</v>
      </c>
      <c r="M639" s="182">
        <v>5</v>
      </c>
      <c r="N639" s="182" t="s">
        <v>2672</v>
      </c>
      <c r="O639" s="179"/>
    </row>
    <row r="640" spans="1:15" x14ac:dyDescent="0.2">
      <c r="A640" s="9">
        <f t="shared" si="50"/>
        <v>39</v>
      </c>
      <c r="B640" s="9" t="s">
        <v>266</v>
      </c>
      <c r="C640" s="9" t="s">
        <v>4</v>
      </c>
      <c r="D640" s="9" t="s">
        <v>3</v>
      </c>
      <c r="E640" s="9">
        <f t="shared" si="52"/>
        <v>1626</v>
      </c>
      <c r="F640" s="9">
        <f t="shared" si="48"/>
        <v>2832</v>
      </c>
      <c r="G640" s="9">
        <f t="shared" si="49"/>
        <v>2833</v>
      </c>
      <c r="H640" s="10">
        <f t="shared" si="51"/>
        <v>1038</v>
      </c>
      <c r="I640" s="10" t="s">
        <v>89</v>
      </c>
      <c r="J640" s="182" t="s">
        <v>1562</v>
      </c>
      <c r="K640" s="182" t="s">
        <v>1604</v>
      </c>
      <c r="L640" s="182" t="s">
        <v>763</v>
      </c>
      <c r="M640" s="182">
        <v>5</v>
      </c>
      <c r="N640" s="182" t="s">
        <v>2673</v>
      </c>
      <c r="O640" s="179"/>
    </row>
    <row r="641" spans="1:15" x14ac:dyDescent="0.2">
      <c r="A641" s="9">
        <f t="shared" si="50"/>
        <v>40</v>
      </c>
      <c r="B641" s="9" t="s">
        <v>266</v>
      </c>
      <c r="C641" s="9" t="s">
        <v>4</v>
      </c>
      <c r="D641" s="9" t="s">
        <v>3</v>
      </c>
      <c r="E641" s="9">
        <f t="shared" si="52"/>
        <v>1627</v>
      </c>
      <c r="F641" s="9">
        <f t="shared" si="48"/>
        <v>2834</v>
      </c>
      <c r="G641" s="9">
        <f t="shared" si="49"/>
        <v>2835</v>
      </c>
      <c r="H641" s="10">
        <f t="shared" si="51"/>
        <v>1039</v>
      </c>
      <c r="I641" s="10" t="s">
        <v>89</v>
      </c>
      <c r="J641" s="182" t="s">
        <v>1563</v>
      </c>
      <c r="K641" s="182" t="s">
        <v>1605</v>
      </c>
      <c r="L641" s="182" t="s">
        <v>763</v>
      </c>
      <c r="M641" s="182">
        <v>5</v>
      </c>
      <c r="N641" s="182" t="s">
        <v>2674</v>
      </c>
      <c r="O641" s="179"/>
    </row>
    <row r="642" spans="1:15" x14ac:dyDescent="0.2">
      <c r="A642" s="9">
        <f t="shared" si="50"/>
        <v>41</v>
      </c>
      <c r="B642" s="9" t="s">
        <v>266</v>
      </c>
      <c r="C642" s="9" t="s">
        <v>4</v>
      </c>
      <c r="D642" s="9" t="s">
        <v>3</v>
      </c>
      <c r="E642" s="9">
        <f t="shared" si="52"/>
        <v>1628</v>
      </c>
      <c r="F642" s="9">
        <f t="shared" si="48"/>
        <v>2836</v>
      </c>
      <c r="G642" s="9">
        <f t="shared" si="49"/>
        <v>2837</v>
      </c>
      <c r="H642" s="10">
        <f t="shared" si="51"/>
        <v>1040</v>
      </c>
      <c r="I642" s="10" t="s">
        <v>89</v>
      </c>
      <c r="J642" s="182" t="s">
        <v>1564</v>
      </c>
      <c r="K642" s="182" t="s">
        <v>1606</v>
      </c>
      <c r="L642" s="182" t="s">
        <v>763</v>
      </c>
      <c r="M642" s="182">
        <v>5</v>
      </c>
      <c r="N642" s="182" t="s">
        <v>2675</v>
      </c>
      <c r="O642" s="179"/>
    </row>
    <row r="643" spans="1:15" x14ac:dyDescent="0.2">
      <c r="A643" s="9">
        <f t="shared" si="50"/>
        <v>42</v>
      </c>
      <c r="B643" s="9" t="s">
        <v>266</v>
      </c>
      <c r="C643" s="9" t="s">
        <v>4</v>
      </c>
      <c r="D643" s="9" t="s">
        <v>3</v>
      </c>
      <c r="E643" s="9">
        <f t="shared" si="52"/>
        <v>1629</v>
      </c>
      <c r="F643" s="9">
        <f t="shared" si="48"/>
        <v>2838</v>
      </c>
      <c r="G643" s="9">
        <f t="shared" si="49"/>
        <v>2839</v>
      </c>
      <c r="H643" s="10">
        <f t="shared" si="51"/>
        <v>1041</v>
      </c>
      <c r="I643" s="10" t="s">
        <v>89</v>
      </c>
      <c r="J643" s="182" t="s">
        <v>1565</v>
      </c>
      <c r="K643" s="182" t="s">
        <v>1607</v>
      </c>
      <c r="L643" s="182" t="s">
        <v>763</v>
      </c>
      <c r="M643" s="182">
        <v>5</v>
      </c>
      <c r="N643" s="182" t="s">
        <v>2676</v>
      </c>
      <c r="O643" s="179"/>
    </row>
    <row r="644" spans="1:15" x14ac:dyDescent="0.2">
      <c r="A644" s="9">
        <v>1</v>
      </c>
      <c r="B644" s="9" t="s">
        <v>21</v>
      </c>
      <c r="C644" s="9" t="s">
        <v>4</v>
      </c>
      <c r="D644" s="9"/>
      <c r="E644" s="9">
        <f t="shared" si="52"/>
        <v>1630</v>
      </c>
      <c r="F644" s="9">
        <f t="shared" ref="F644:F653" si="53">+F643+2</f>
        <v>2840</v>
      </c>
      <c r="G644" s="9">
        <f>+F644+1</f>
        <v>2841</v>
      </c>
      <c r="H644" s="9">
        <v>1042</v>
      </c>
      <c r="I644" s="43" t="s">
        <v>343</v>
      </c>
      <c r="J644" s="182" t="s">
        <v>1608</v>
      </c>
      <c r="K644" s="182" t="s">
        <v>1631</v>
      </c>
      <c r="L644" s="182" t="s">
        <v>766</v>
      </c>
      <c r="M644" s="182">
        <v>1</v>
      </c>
      <c r="N644" s="182" t="s">
        <v>2677</v>
      </c>
      <c r="O644" s="179"/>
    </row>
    <row r="645" spans="1:15" x14ac:dyDescent="0.2">
      <c r="A645" s="9">
        <f t="shared" ref="A645:A653" si="54">+A644+1</f>
        <v>2</v>
      </c>
      <c r="B645" s="9" t="s">
        <v>21</v>
      </c>
      <c r="C645" s="9" t="s">
        <v>4</v>
      </c>
      <c r="D645" s="9"/>
      <c r="E645" s="9">
        <f t="shared" si="52"/>
        <v>1631</v>
      </c>
      <c r="F645" s="9">
        <f t="shared" si="53"/>
        <v>2842</v>
      </c>
      <c r="G645" s="9">
        <f>+F645+1</f>
        <v>2843</v>
      </c>
      <c r="H645" s="9">
        <f t="shared" ref="H645:H650" si="55">H644+1</f>
        <v>1043</v>
      </c>
      <c r="I645" s="43" t="s">
        <v>343</v>
      </c>
      <c r="J645" s="182" t="s">
        <v>1609</v>
      </c>
      <c r="K645" s="182" t="s">
        <v>1632</v>
      </c>
      <c r="L645" s="182" t="s">
        <v>766</v>
      </c>
      <c r="M645" s="182">
        <v>1</v>
      </c>
      <c r="N645" s="182" t="s">
        <v>2678</v>
      </c>
      <c r="O645" s="179"/>
    </row>
    <row r="646" spans="1:15" x14ac:dyDescent="0.2">
      <c r="A646" s="9">
        <f t="shared" si="54"/>
        <v>3</v>
      </c>
      <c r="B646" s="9" t="s">
        <v>21</v>
      </c>
      <c r="C646" s="9" t="s">
        <v>4</v>
      </c>
      <c r="D646" s="9"/>
      <c r="E646" s="9">
        <f t="shared" si="52"/>
        <v>1632</v>
      </c>
      <c r="F646" s="9">
        <f t="shared" si="53"/>
        <v>2844</v>
      </c>
      <c r="G646" s="9">
        <f t="shared" ref="G646:G685" si="56">+F646+1</f>
        <v>2845</v>
      </c>
      <c r="H646" s="9">
        <f t="shared" si="55"/>
        <v>1044</v>
      </c>
      <c r="I646" s="43" t="s">
        <v>343</v>
      </c>
      <c r="J646" s="182" t="s">
        <v>1610</v>
      </c>
      <c r="K646" s="182" t="s">
        <v>1633</v>
      </c>
      <c r="L646" s="182" t="s">
        <v>766</v>
      </c>
      <c r="M646" s="182">
        <v>1</v>
      </c>
      <c r="N646" s="182" t="s">
        <v>2679</v>
      </c>
      <c r="O646" s="179"/>
    </row>
    <row r="647" spans="1:15" x14ac:dyDescent="0.2">
      <c r="A647" s="9">
        <f t="shared" si="54"/>
        <v>4</v>
      </c>
      <c r="B647" s="9" t="s">
        <v>21</v>
      </c>
      <c r="C647" s="9" t="s">
        <v>4</v>
      </c>
      <c r="D647" s="9"/>
      <c r="E647" s="9">
        <f t="shared" si="52"/>
        <v>1633</v>
      </c>
      <c r="F647" s="9">
        <f t="shared" si="53"/>
        <v>2846</v>
      </c>
      <c r="G647" s="9">
        <f t="shared" si="56"/>
        <v>2847</v>
      </c>
      <c r="H647" s="9">
        <f t="shared" si="55"/>
        <v>1045</v>
      </c>
      <c r="I647" s="43" t="s">
        <v>343</v>
      </c>
      <c r="J647" s="182" t="s">
        <v>1611</v>
      </c>
      <c r="K647" s="182" t="s">
        <v>1634</v>
      </c>
      <c r="L647" s="182" t="s">
        <v>766</v>
      </c>
      <c r="M647" s="182">
        <v>1</v>
      </c>
      <c r="N647" s="182" t="s">
        <v>2680</v>
      </c>
      <c r="O647" s="179"/>
    </row>
    <row r="648" spans="1:15" x14ac:dyDescent="0.2">
      <c r="A648" s="9">
        <f t="shared" si="54"/>
        <v>5</v>
      </c>
      <c r="B648" s="9" t="s">
        <v>21</v>
      </c>
      <c r="C648" s="9" t="s">
        <v>4</v>
      </c>
      <c r="D648" s="9"/>
      <c r="E648" s="9">
        <f t="shared" si="52"/>
        <v>1634</v>
      </c>
      <c r="F648" s="9">
        <f t="shared" si="53"/>
        <v>2848</v>
      </c>
      <c r="G648" s="9">
        <f t="shared" si="56"/>
        <v>2849</v>
      </c>
      <c r="H648" s="9">
        <f t="shared" si="55"/>
        <v>1046</v>
      </c>
      <c r="I648" s="43" t="s">
        <v>343</v>
      </c>
      <c r="J648" s="182" t="s">
        <v>1612</v>
      </c>
      <c r="K648" s="182" t="s">
        <v>1635</v>
      </c>
      <c r="L648" s="182" t="s">
        <v>766</v>
      </c>
      <c r="M648" s="182">
        <v>1</v>
      </c>
      <c r="N648" s="182" t="s">
        <v>2681</v>
      </c>
      <c r="O648" s="179"/>
    </row>
    <row r="649" spans="1:15" x14ac:dyDescent="0.2">
      <c r="A649" s="9">
        <f t="shared" si="54"/>
        <v>6</v>
      </c>
      <c r="B649" s="9" t="s">
        <v>21</v>
      </c>
      <c r="C649" s="9" t="s">
        <v>4</v>
      </c>
      <c r="D649" s="9"/>
      <c r="E649" s="9">
        <f t="shared" si="52"/>
        <v>1635</v>
      </c>
      <c r="F649" s="9">
        <f t="shared" si="53"/>
        <v>2850</v>
      </c>
      <c r="G649" s="9">
        <f t="shared" si="56"/>
        <v>2851</v>
      </c>
      <c r="H649" s="9">
        <f t="shared" si="55"/>
        <v>1047</v>
      </c>
      <c r="I649" s="43" t="s">
        <v>343</v>
      </c>
      <c r="J649" s="182" t="s">
        <v>1613</v>
      </c>
      <c r="K649" s="182" t="s">
        <v>1636</v>
      </c>
      <c r="L649" s="182" t="s">
        <v>766</v>
      </c>
      <c r="M649" s="182">
        <v>1</v>
      </c>
      <c r="N649" s="182" t="s">
        <v>2682</v>
      </c>
      <c r="O649" s="179"/>
    </row>
    <row r="650" spans="1:15" x14ac:dyDescent="0.2">
      <c r="A650" s="9">
        <f t="shared" si="54"/>
        <v>7</v>
      </c>
      <c r="B650" s="9" t="s">
        <v>21</v>
      </c>
      <c r="C650" s="9" t="s">
        <v>4</v>
      </c>
      <c r="D650" s="9"/>
      <c r="E650" s="9">
        <f t="shared" si="52"/>
        <v>1636</v>
      </c>
      <c r="F650" s="9">
        <f t="shared" si="53"/>
        <v>2852</v>
      </c>
      <c r="G650" s="9">
        <f t="shared" si="56"/>
        <v>2853</v>
      </c>
      <c r="H650" s="9">
        <f t="shared" si="55"/>
        <v>1048</v>
      </c>
      <c r="I650" s="43" t="s">
        <v>343</v>
      </c>
      <c r="J650" s="182" t="s">
        <v>1614</v>
      </c>
      <c r="K650" s="182" t="s">
        <v>1637</v>
      </c>
      <c r="L650" s="182" t="s">
        <v>766</v>
      </c>
      <c r="M650" s="182">
        <v>1</v>
      </c>
      <c r="N650" s="182" t="s">
        <v>2683</v>
      </c>
      <c r="O650" s="179"/>
    </row>
    <row r="651" spans="1:15" x14ac:dyDescent="0.2">
      <c r="A651" s="9">
        <f t="shared" si="54"/>
        <v>8</v>
      </c>
      <c r="B651" s="9" t="s">
        <v>21</v>
      </c>
      <c r="C651" s="9" t="s">
        <v>4</v>
      </c>
      <c r="D651" s="9"/>
      <c r="E651" s="9">
        <f>E650+1</f>
        <v>1637</v>
      </c>
      <c r="F651" s="9">
        <f t="shared" si="53"/>
        <v>2854</v>
      </c>
      <c r="G651" s="9">
        <f t="shared" si="56"/>
        <v>2855</v>
      </c>
      <c r="H651" s="9">
        <f>H650+1</f>
        <v>1049</v>
      </c>
      <c r="I651" s="43" t="s">
        <v>343</v>
      </c>
      <c r="J651" s="182" t="s">
        <v>1615</v>
      </c>
      <c r="K651" s="182" t="s">
        <v>1638</v>
      </c>
      <c r="L651" s="182" t="s">
        <v>766</v>
      </c>
      <c r="M651" s="182">
        <v>1</v>
      </c>
      <c r="N651" s="182" t="s">
        <v>2684</v>
      </c>
      <c r="O651" s="179"/>
    </row>
    <row r="652" spans="1:15" x14ac:dyDescent="0.2">
      <c r="A652" s="9">
        <f t="shared" si="54"/>
        <v>9</v>
      </c>
      <c r="B652" s="9" t="s">
        <v>21</v>
      </c>
      <c r="C652" s="9" t="s">
        <v>4</v>
      </c>
      <c r="D652" s="9"/>
      <c r="E652" s="9">
        <f>E651+1</f>
        <v>1638</v>
      </c>
      <c r="F652" s="9">
        <f t="shared" si="53"/>
        <v>2856</v>
      </c>
      <c r="G652" s="9">
        <f t="shared" si="56"/>
        <v>2857</v>
      </c>
      <c r="H652" s="9">
        <f>H651+1</f>
        <v>1050</v>
      </c>
      <c r="I652" s="43" t="s">
        <v>343</v>
      </c>
      <c r="J652" s="182" t="s">
        <v>1616</v>
      </c>
      <c r="K652" s="182" t="s">
        <v>1639</v>
      </c>
      <c r="L652" s="182" t="s">
        <v>766</v>
      </c>
      <c r="M652" s="182">
        <v>1</v>
      </c>
      <c r="N652" s="182" t="s">
        <v>2685</v>
      </c>
      <c r="O652" s="179"/>
    </row>
    <row r="653" spans="1:15" x14ac:dyDescent="0.2">
      <c r="A653" s="9">
        <f t="shared" si="54"/>
        <v>10</v>
      </c>
      <c r="B653" s="9" t="s">
        <v>21</v>
      </c>
      <c r="C653" s="9" t="s">
        <v>4</v>
      </c>
      <c r="D653" s="9"/>
      <c r="E653" s="9">
        <f>E652+1</f>
        <v>1639</v>
      </c>
      <c r="F653" s="9">
        <f t="shared" si="53"/>
        <v>2858</v>
      </c>
      <c r="G653" s="9">
        <f t="shared" si="56"/>
        <v>2859</v>
      </c>
      <c r="H653" s="9">
        <f>H652+1</f>
        <v>1051</v>
      </c>
      <c r="I653" s="43" t="s">
        <v>343</v>
      </c>
      <c r="J653" s="182" t="s">
        <v>1617</v>
      </c>
      <c r="K653" s="182" t="s">
        <v>1640</v>
      </c>
      <c r="L653" s="182" t="s">
        <v>766</v>
      </c>
      <c r="M653" s="182">
        <v>1</v>
      </c>
      <c r="N653" s="182" t="s">
        <v>2686</v>
      </c>
      <c r="O653" s="179"/>
    </row>
    <row r="654" spans="1:15" x14ac:dyDescent="0.2">
      <c r="A654" s="9">
        <f t="shared" ref="A654:A678" si="57">+A653+1</f>
        <v>11</v>
      </c>
      <c r="B654" s="9" t="s">
        <v>21</v>
      </c>
      <c r="C654" s="9" t="s">
        <v>4</v>
      </c>
      <c r="D654" s="9"/>
      <c r="E654" s="9">
        <f t="shared" ref="E654:E678" si="58">E653+1</f>
        <v>1640</v>
      </c>
      <c r="F654" s="9">
        <f t="shared" ref="F654:F678" si="59">+F653+2</f>
        <v>2860</v>
      </c>
      <c r="G654" s="9">
        <f t="shared" si="56"/>
        <v>2861</v>
      </c>
      <c r="H654" s="9">
        <f t="shared" ref="H654:H685" si="60">H653+1</f>
        <v>1052</v>
      </c>
      <c r="I654" s="43" t="s">
        <v>343</v>
      </c>
      <c r="J654" s="182" t="s">
        <v>1618</v>
      </c>
      <c r="K654" s="182" t="s">
        <v>1641</v>
      </c>
      <c r="L654" s="182" t="s">
        <v>766</v>
      </c>
      <c r="M654" s="182">
        <v>1</v>
      </c>
      <c r="N654" s="182" t="s">
        <v>2687</v>
      </c>
      <c r="O654" s="179"/>
    </row>
    <row r="655" spans="1:15" x14ac:dyDescent="0.2">
      <c r="A655" s="9">
        <f t="shared" si="57"/>
        <v>12</v>
      </c>
      <c r="B655" s="9" t="s">
        <v>21</v>
      </c>
      <c r="C655" s="9" t="s">
        <v>4</v>
      </c>
      <c r="D655" s="9"/>
      <c r="E655" s="9">
        <f t="shared" si="58"/>
        <v>1641</v>
      </c>
      <c r="F655" s="9">
        <f t="shared" si="59"/>
        <v>2862</v>
      </c>
      <c r="G655" s="9">
        <f t="shared" si="56"/>
        <v>2863</v>
      </c>
      <c r="H655" s="9">
        <f t="shared" si="60"/>
        <v>1053</v>
      </c>
      <c r="I655" s="43" t="s">
        <v>343</v>
      </c>
      <c r="J655" s="182" t="s">
        <v>1619</v>
      </c>
      <c r="K655" s="182" t="s">
        <v>1642</v>
      </c>
      <c r="L655" s="182" t="s">
        <v>766</v>
      </c>
      <c r="M655" s="182">
        <v>1</v>
      </c>
      <c r="N655" s="182" t="s">
        <v>2688</v>
      </c>
      <c r="O655" s="179"/>
    </row>
    <row r="656" spans="1:15" x14ac:dyDescent="0.2">
      <c r="A656" s="9">
        <f t="shared" si="57"/>
        <v>13</v>
      </c>
      <c r="B656" s="9" t="s">
        <v>21</v>
      </c>
      <c r="C656" s="9" t="s">
        <v>4</v>
      </c>
      <c r="D656" s="9"/>
      <c r="E656" s="9">
        <f t="shared" si="58"/>
        <v>1642</v>
      </c>
      <c r="F656" s="9">
        <f t="shared" si="59"/>
        <v>2864</v>
      </c>
      <c r="G656" s="9">
        <f t="shared" si="56"/>
        <v>2865</v>
      </c>
      <c r="H656" s="9">
        <f t="shared" si="60"/>
        <v>1054</v>
      </c>
      <c r="I656" s="43" t="s">
        <v>343</v>
      </c>
      <c r="J656" s="182" t="s">
        <v>1620</v>
      </c>
      <c r="K656" s="182" t="s">
        <v>1643</v>
      </c>
      <c r="L656" s="182" t="s">
        <v>766</v>
      </c>
      <c r="M656" s="182">
        <v>1</v>
      </c>
      <c r="N656" s="182" t="s">
        <v>2689</v>
      </c>
      <c r="O656" s="179"/>
    </row>
    <row r="657" spans="1:15" x14ac:dyDescent="0.2">
      <c r="A657" s="9">
        <f t="shared" si="57"/>
        <v>14</v>
      </c>
      <c r="B657" s="9" t="s">
        <v>21</v>
      </c>
      <c r="C657" s="9" t="s">
        <v>4</v>
      </c>
      <c r="D657" s="9"/>
      <c r="E657" s="9">
        <f t="shared" si="58"/>
        <v>1643</v>
      </c>
      <c r="F657" s="9">
        <f t="shared" si="59"/>
        <v>2866</v>
      </c>
      <c r="G657" s="9">
        <f t="shared" si="56"/>
        <v>2867</v>
      </c>
      <c r="H657" s="9">
        <f t="shared" si="60"/>
        <v>1055</v>
      </c>
      <c r="I657" s="43" t="s">
        <v>343</v>
      </c>
      <c r="J657" s="182" t="s">
        <v>1621</v>
      </c>
      <c r="K657" s="182" t="s">
        <v>1644</v>
      </c>
      <c r="L657" s="182" t="s">
        <v>766</v>
      </c>
      <c r="M657" s="182">
        <v>1</v>
      </c>
      <c r="N657" s="182" t="s">
        <v>2690</v>
      </c>
      <c r="O657" s="179"/>
    </row>
    <row r="658" spans="1:15" x14ac:dyDescent="0.2">
      <c r="A658" s="9">
        <f t="shared" si="57"/>
        <v>15</v>
      </c>
      <c r="B658" s="9" t="s">
        <v>21</v>
      </c>
      <c r="C658" s="9" t="s">
        <v>4</v>
      </c>
      <c r="D658" s="9"/>
      <c r="E658" s="9">
        <f t="shared" si="58"/>
        <v>1644</v>
      </c>
      <c r="F658" s="9">
        <f t="shared" si="59"/>
        <v>2868</v>
      </c>
      <c r="G658" s="9">
        <f t="shared" si="56"/>
        <v>2869</v>
      </c>
      <c r="H658" s="9">
        <f t="shared" si="60"/>
        <v>1056</v>
      </c>
      <c r="I658" s="43" t="s">
        <v>343</v>
      </c>
      <c r="J658" s="182" t="s">
        <v>1622</v>
      </c>
      <c r="K658" s="182" t="s">
        <v>1645</v>
      </c>
      <c r="L658" s="182" t="s">
        <v>766</v>
      </c>
      <c r="M658" s="182">
        <v>1</v>
      </c>
      <c r="N658" s="182" t="s">
        <v>2691</v>
      </c>
      <c r="O658" s="179"/>
    </row>
    <row r="659" spans="1:15" x14ac:dyDescent="0.2">
      <c r="A659" s="9">
        <f t="shared" si="57"/>
        <v>16</v>
      </c>
      <c r="B659" s="9" t="s">
        <v>21</v>
      </c>
      <c r="C659" s="9" t="s">
        <v>4</v>
      </c>
      <c r="D659" s="9"/>
      <c r="E659" s="9">
        <f t="shared" si="58"/>
        <v>1645</v>
      </c>
      <c r="F659" s="9">
        <f t="shared" si="59"/>
        <v>2870</v>
      </c>
      <c r="G659" s="9">
        <f t="shared" si="56"/>
        <v>2871</v>
      </c>
      <c r="H659" s="9">
        <f t="shared" si="60"/>
        <v>1057</v>
      </c>
      <c r="I659" s="43" t="s">
        <v>343</v>
      </c>
      <c r="J659" s="182" t="s">
        <v>1623</v>
      </c>
      <c r="K659" s="182" t="s">
        <v>1646</v>
      </c>
      <c r="L659" s="182" t="s">
        <v>766</v>
      </c>
      <c r="M659" s="182">
        <v>1</v>
      </c>
      <c r="N659" s="182" t="s">
        <v>2692</v>
      </c>
      <c r="O659" s="179"/>
    </row>
    <row r="660" spans="1:15" x14ac:dyDescent="0.2">
      <c r="A660" s="9">
        <f t="shared" si="57"/>
        <v>17</v>
      </c>
      <c r="B660" s="9" t="s">
        <v>21</v>
      </c>
      <c r="C660" s="9" t="s">
        <v>4</v>
      </c>
      <c r="D660" s="9"/>
      <c r="E660" s="9">
        <f t="shared" si="58"/>
        <v>1646</v>
      </c>
      <c r="F660" s="9">
        <f t="shared" si="59"/>
        <v>2872</v>
      </c>
      <c r="G660" s="9">
        <f t="shared" si="56"/>
        <v>2873</v>
      </c>
      <c r="H660" s="9">
        <f t="shared" si="60"/>
        <v>1058</v>
      </c>
      <c r="I660" s="43" t="s">
        <v>343</v>
      </c>
      <c r="J660" s="182" t="s">
        <v>1624</v>
      </c>
      <c r="K660" s="182" t="s">
        <v>1647</v>
      </c>
      <c r="L660" s="182" t="s">
        <v>766</v>
      </c>
      <c r="M660" s="182">
        <v>1</v>
      </c>
      <c r="N660" s="182" t="s">
        <v>2693</v>
      </c>
      <c r="O660" s="179"/>
    </row>
    <row r="661" spans="1:15" x14ac:dyDescent="0.2">
      <c r="A661" s="9">
        <f t="shared" si="57"/>
        <v>18</v>
      </c>
      <c r="B661" s="9" t="s">
        <v>21</v>
      </c>
      <c r="C661" s="9" t="s">
        <v>4</v>
      </c>
      <c r="D661" s="9"/>
      <c r="E661" s="9">
        <f t="shared" si="58"/>
        <v>1647</v>
      </c>
      <c r="F661" s="9">
        <f t="shared" si="59"/>
        <v>2874</v>
      </c>
      <c r="G661" s="9">
        <f t="shared" si="56"/>
        <v>2875</v>
      </c>
      <c r="H661" s="9">
        <f t="shared" si="60"/>
        <v>1059</v>
      </c>
      <c r="I661" s="43" t="s">
        <v>343</v>
      </c>
      <c r="J661" s="182" t="s">
        <v>1625</v>
      </c>
      <c r="K661" s="182" t="s">
        <v>1648</v>
      </c>
      <c r="L661" s="182" t="s">
        <v>766</v>
      </c>
      <c r="M661" s="182">
        <v>1</v>
      </c>
      <c r="N661" s="182" t="s">
        <v>2694</v>
      </c>
      <c r="O661" s="179"/>
    </row>
    <row r="662" spans="1:15" x14ac:dyDescent="0.2">
      <c r="A662" s="9">
        <f t="shared" si="57"/>
        <v>19</v>
      </c>
      <c r="B662" s="9" t="s">
        <v>21</v>
      </c>
      <c r="C662" s="9" t="s">
        <v>4</v>
      </c>
      <c r="D662" s="9"/>
      <c r="E662" s="9">
        <f t="shared" si="58"/>
        <v>1648</v>
      </c>
      <c r="F662" s="9">
        <f t="shared" si="59"/>
        <v>2876</v>
      </c>
      <c r="G662" s="9">
        <f t="shared" si="56"/>
        <v>2877</v>
      </c>
      <c r="H662" s="9">
        <f t="shared" si="60"/>
        <v>1060</v>
      </c>
      <c r="I662" s="43" t="s">
        <v>343</v>
      </c>
      <c r="J662" s="182" t="s">
        <v>1626</v>
      </c>
      <c r="K662" s="182" t="s">
        <v>1649</v>
      </c>
      <c r="L662" s="182" t="s">
        <v>766</v>
      </c>
      <c r="M662" s="182">
        <v>1</v>
      </c>
      <c r="N662" s="182" t="s">
        <v>2695</v>
      </c>
      <c r="O662" s="179"/>
    </row>
    <row r="663" spans="1:15" x14ac:dyDescent="0.2">
      <c r="A663" s="9">
        <f t="shared" si="57"/>
        <v>20</v>
      </c>
      <c r="B663" s="9" t="s">
        <v>21</v>
      </c>
      <c r="C663" s="9" t="s">
        <v>4</v>
      </c>
      <c r="D663" s="9"/>
      <c r="E663" s="9">
        <f t="shared" si="58"/>
        <v>1649</v>
      </c>
      <c r="F663" s="9">
        <f t="shared" si="59"/>
        <v>2878</v>
      </c>
      <c r="G663" s="9">
        <f t="shared" si="56"/>
        <v>2879</v>
      </c>
      <c r="H663" s="9">
        <f t="shared" si="60"/>
        <v>1061</v>
      </c>
      <c r="I663" s="43" t="s">
        <v>343</v>
      </c>
      <c r="J663" s="182" t="s">
        <v>1627</v>
      </c>
      <c r="K663" s="182" t="s">
        <v>1650</v>
      </c>
      <c r="L663" s="182" t="s">
        <v>766</v>
      </c>
      <c r="M663" s="182">
        <v>1</v>
      </c>
      <c r="N663" s="182" t="s">
        <v>2696</v>
      </c>
      <c r="O663" s="179"/>
    </row>
    <row r="664" spans="1:15" x14ac:dyDescent="0.2">
      <c r="A664" s="9">
        <f t="shared" si="57"/>
        <v>21</v>
      </c>
      <c r="B664" s="9" t="s">
        <v>21</v>
      </c>
      <c r="C664" s="9" t="s">
        <v>4</v>
      </c>
      <c r="D664" s="9"/>
      <c r="E664" s="9">
        <f t="shared" si="58"/>
        <v>1650</v>
      </c>
      <c r="F664" s="9">
        <f t="shared" si="59"/>
        <v>2880</v>
      </c>
      <c r="G664" s="9">
        <f t="shared" si="56"/>
        <v>2881</v>
      </c>
      <c r="H664" s="9">
        <f t="shared" si="60"/>
        <v>1062</v>
      </c>
      <c r="I664" s="43" t="s">
        <v>343</v>
      </c>
      <c r="J664" s="182" t="s">
        <v>1628</v>
      </c>
      <c r="K664" s="182" t="s">
        <v>1651</v>
      </c>
      <c r="L664" s="182" t="s">
        <v>766</v>
      </c>
      <c r="M664" s="182">
        <v>1</v>
      </c>
      <c r="N664" s="182" t="s">
        <v>2697</v>
      </c>
      <c r="O664" s="179"/>
    </row>
    <row r="665" spans="1:15" x14ac:dyDescent="0.2">
      <c r="A665" s="9">
        <f t="shared" si="57"/>
        <v>22</v>
      </c>
      <c r="B665" s="9" t="s">
        <v>21</v>
      </c>
      <c r="C665" s="9" t="s">
        <v>4</v>
      </c>
      <c r="D665" s="9"/>
      <c r="E665" s="9">
        <f t="shared" si="58"/>
        <v>1651</v>
      </c>
      <c r="F665" s="9">
        <f t="shared" si="59"/>
        <v>2882</v>
      </c>
      <c r="G665" s="9">
        <f t="shared" si="56"/>
        <v>2883</v>
      </c>
      <c r="H665" s="9">
        <f t="shared" si="60"/>
        <v>1063</v>
      </c>
      <c r="I665" s="43" t="s">
        <v>343</v>
      </c>
      <c r="J665" s="182" t="s">
        <v>1629</v>
      </c>
      <c r="K665" s="182" t="s">
        <v>1652</v>
      </c>
      <c r="L665" s="182" t="s">
        <v>766</v>
      </c>
      <c r="M665" s="182">
        <v>1</v>
      </c>
      <c r="N665" s="182" t="s">
        <v>2698</v>
      </c>
      <c r="O665" s="179"/>
    </row>
    <row r="666" spans="1:15" x14ac:dyDescent="0.2">
      <c r="A666" s="9">
        <f t="shared" si="57"/>
        <v>23</v>
      </c>
      <c r="B666" s="9" t="s">
        <v>21</v>
      </c>
      <c r="C666" s="9" t="s">
        <v>4</v>
      </c>
      <c r="D666" s="9"/>
      <c r="E666" s="9">
        <f t="shared" si="58"/>
        <v>1652</v>
      </c>
      <c r="F666" s="9">
        <f t="shared" si="59"/>
        <v>2884</v>
      </c>
      <c r="G666" s="9">
        <f t="shared" si="56"/>
        <v>2885</v>
      </c>
      <c r="H666" s="9">
        <f t="shared" si="60"/>
        <v>1064</v>
      </c>
      <c r="I666" s="43" t="s">
        <v>343</v>
      </c>
      <c r="J666" s="182" t="s">
        <v>1630</v>
      </c>
      <c r="K666" s="182" t="s">
        <v>1653</v>
      </c>
      <c r="L666" s="182" t="s">
        <v>766</v>
      </c>
      <c r="M666" s="182">
        <v>1</v>
      </c>
      <c r="N666" s="182" t="s">
        <v>2699</v>
      </c>
      <c r="O666" s="179"/>
    </row>
    <row r="667" spans="1:15" x14ac:dyDescent="0.2">
      <c r="A667" s="9">
        <f>+A666+1</f>
        <v>24</v>
      </c>
      <c r="B667" s="9" t="s">
        <v>21</v>
      </c>
      <c r="C667" s="9" t="s">
        <v>4</v>
      </c>
      <c r="D667" s="9"/>
      <c r="E667" s="9">
        <f>E666+1</f>
        <v>1653</v>
      </c>
      <c r="F667" s="9">
        <f>+F666+2</f>
        <v>2886</v>
      </c>
      <c r="G667" s="9">
        <f t="shared" si="56"/>
        <v>2887</v>
      </c>
      <c r="H667" s="9">
        <f>H666+1</f>
        <v>1065</v>
      </c>
      <c r="I667" s="43" t="s">
        <v>343</v>
      </c>
      <c r="J667" s="182" t="s">
        <v>1654</v>
      </c>
      <c r="K667" s="182" t="s">
        <v>1673</v>
      </c>
      <c r="L667" s="182" t="s">
        <v>766</v>
      </c>
      <c r="M667" s="182">
        <v>1</v>
      </c>
      <c r="N667" s="182" t="s">
        <v>2700</v>
      </c>
      <c r="O667" s="179"/>
    </row>
    <row r="668" spans="1:15" x14ac:dyDescent="0.2">
      <c r="A668" s="9">
        <f t="shared" si="57"/>
        <v>25</v>
      </c>
      <c r="B668" s="9" t="s">
        <v>21</v>
      </c>
      <c r="C668" s="9" t="s">
        <v>4</v>
      </c>
      <c r="D668" s="9"/>
      <c r="E668" s="9">
        <f t="shared" si="58"/>
        <v>1654</v>
      </c>
      <c r="F668" s="9">
        <f t="shared" si="59"/>
        <v>2888</v>
      </c>
      <c r="G668" s="9">
        <f t="shared" si="56"/>
        <v>2889</v>
      </c>
      <c r="H668" s="9">
        <f t="shared" si="60"/>
        <v>1066</v>
      </c>
      <c r="I668" s="43" t="s">
        <v>343</v>
      </c>
      <c r="J668" s="182" t="s">
        <v>1655</v>
      </c>
      <c r="K668" s="182" t="s">
        <v>1674</v>
      </c>
      <c r="L668" s="182" t="s">
        <v>766</v>
      </c>
      <c r="M668" s="182">
        <v>1</v>
      </c>
      <c r="N668" s="182" t="s">
        <v>2701</v>
      </c>
      <c r="O668" s="179"/>
    </row>
    <row r="669" spans="1:15" x14ac:dyDescent="0.2">
      <c r="A669" s="9">
        <f t="shared" si="57"/>
        <v>26</v>
      </c>
      <c r="B669" s="9" t="s">
        <v>21</v>
      </c>
      <c r="C669" s="9" t="s">
        <v>4</v>
      </c>
      <c r="D669" s="9"/>
      <c r="E669" s="9">
        <f t="shared" si="58"/>
        <v>1655</v>
      </c>
      <c r="F669" s="9">
        <f t="shared" si="59"/>
        <v>2890</v>
      </c>
      <c r="G669" s="9">
        <f t="shared" si="56"/>
        <v>2891</v>
      </c>
      <c r="H669" s="9">
        <f t="shared" si="60"/>
        <v>1067</v>
      </c>
      <c r="I669" s="43" t="s">
        <v>343</v>
      </c>
      <c r="J669" s="182" t="s">
        <v>1656</v>
      </c>
      <c r="K669" s="182" t="s">
        <v>1675</v>
      </c>
      <c r="L669" s="182" t="s">
        <v>766</v>
      </c>
      <c r="M669" s="182">
        <v>1</v>
      </c>
      <c r="N669" s="182" t="s">
        <v>2702</v>
      </c>
      <c r="O669" s="179"/>
    </row>
    <row r="670" spans="1:15" x14ac:dyDescent="0.2">
      <c r="A670" s="9">
        <f t="shared" si="57"/>
        <v>27</v>
      </c>
      <c r="B670" s="9" t="s">
        <v>21</v>
      </c>
      <c r="C670" s="9" t="s">
        <v>4</v>
      </c>
      <c r="D670" s="9"/>
      <c r="E670" s="9">
        <f t="shared" si="58"/>
        <v>1656</v>
      </c>
      <c r="F670" s="9">
        <f t="shared" si="59"/>
        <v>2892</v>
      </c>
      <c r="G670" s="9">
        <f t="shared" si="56"/>
        <v>2893</v>
      </c>
      <c r="H670" s="9">
        <f t="shared" si="60"/>
        <v>1068</v>
      </c>
      <c r="I670" s="43" t="s">
        <v>343</v>
      </c>
      <c r="J670" s="182" t="s">
        <v>1657</v>
      </c>
      <c r="K670" s="182" t="s">
        <v>1676</v>
      </c>
      <c r="L670" s="182" t="s">
        <v>766</v>
      </c>
      <c r="M670" s="182">
        <v>1</v>
      </c>
      <c r="N670" s="182" t="s">
        <v>2703</v>
      </c>
      <c r="O670" s="179"/>
    </row>
    <row r="671" spans="1:15" x14ac:dyDescent="0.2">
      <c r="A671" s="9">
        <f t="shared" si="57"/>
        <v>28</v>
      </c>
      <c r="B671" s="9" t="s">
        <v>21</v>
      </c>
      <c r="C671" s="9" t="s">
        <v>4</v>
      </c>
      <c r="D671" s="9"/>
      <c r="E671" s="9">
        <f t="shared" si="58"/>
        <v>1657</v>
      </c>
      <c r="F671" s="9">
        <f t="shared" si="59"/>
        <v>2894</v>
      </c>
      <c r="G671" s="9">
        <f t="shared" si="56"/>
        <v>2895</v>
      </c>
      <c r="H671" s="9">
        <f t="shared" si="60"/>
        <v>1069</v>
      </c>
      <c r="I671" s="43" t="s">
        <v>343</v>
      </c>
      <c r="J671" s="182" t="s">
        <v>1658</v>
      </c>
      <c r="K671" s="182" t="s">
        <v>1677</v>
      </c>
      <c r="L671" s="182" t="s">
        <v>766</v>
      </c>
      <c r="M671" s="182">
        <v>1</v>
      </c>
      <c r="N671" s="182" t="s">
        <v>2704</v>
      </c>
      <c r="O671" s="179"/>
    </row>
    <row r="672" spans="1:15" x14ac:dyDescent="0.2">
      <c r="A672" s="9">
        <f t="shared" si="57"/>
        <v>29</v>
      </c>
      <c r="B672" s="9" t="s">
        <v>21</v>
      </c>
      <c r="C672" s="9" t="s">
        <v>4</v>
      </c>
      <c r="D672" s="9"/>
      <c r="E672" s="9">
        <f t="shared" si="58"/>
        <v>1658</v>
      </c>
      <c r="F672" s="9">
        <f t="shared" si="59"/>
        <v>2896</v>
      </c>
      <c r="G672" s="9">
        <f t="shared" si="56"/>
        <v>2897</v>
      </c>
      <c r="H672" s="9">
        <f t="shared" si="60"/>
        <v>1070</v>
      </c>
      <c r="I672" s="43" t="s">
        <v>343</v>
      </c>
      <c r="J672" s="182" t="s">
        <v>1659</v>
      </c>
      <c r="K672" s="182" t="s">
        <v>1678</v>
      </c>
      <c r="L672" s="182" t="s">
        <v>766</v>
      </c>
      <c r="M672" s="182">
        <v>1</v>
      </c>
      <c r="N672" s="182" t="s">
        <v>2705</v>
      </c>
      <c r="O672" s="179"/>
    </row>
    <row r="673" spans="1:15" x14ac:dyDescent="0.2">
      <c r="A673" s="9">
        <f t="shared" si="57"/>
        <v>30</v>
      </c>
      <c r="B673" s="9" t="s">
        <v>21</v>
      </c>
      <c r="C673" s="9" t="s">
        <v>4</v>
      </c>
      <c r="D673" s="9"/>
      <c r="E673" s="9">
        <f t="shared" si="58"/>
        <v>1659</v>
      </c>
      <c r="F673" s="9">
        <f t="shared" si="59"/>
        <v>2898</v>
      </c>
      <c r="G673" s="9">
        <f t="shared" si="56"/>
        <v>2899</v>
      </c>
      <c r="H673" s="9">
        <f t="shared" si="60"/>
        <v>1071</v>
      </c>
      <c r="I673" s="43" t="s">
        <v>343</v>
      </c>
      <c r="J673" s="182" t="s">
        <v>1660</v>
      </c>
      <c r="K673" s="182" t="s">
        <v>1679</v>
      </c>
      <c r="L673" s="182" t="s">
        <v>766</v>
      </c>
      <c r="M673" s="182">
        <v>1</v>
      </c>
      <c r="N673" s="182" t="s">
        <v>2706</v>
      </c>
      <c r="O673" s="179"/>
    </row>
    <row r="674" spans="1:15" x14ac:dyDescent="0.2">
      <c r="A674" s="9">
        <f t="shared" si="57"/>
        <v>31</v>
      </c>
      <c r="B674" s="9" t="s">
        <v>21</v>
      </c>
      <c r="C674" s="9" t="s">
        <v>4</v>
      </c>
      <c r="D674" s="9"/>
      <c r="E674" s="9">
        <f t="shared" si="58"/>
        <v>1660</v>
      </c>
      <c r="F674" s="9">
        <f t="shared" si="59"/>
        <v>2900</v>
      </c>
      <c r="G674" s="9">
        <f t="shared" si="56"/>
        <v>2901</v>
      </c>
      <c r="H674" s="9">
        <f t="shared" si="60"/>
        <v>1072</v>
      </c>
      <c r="I674" s="43" t="s">
        <v>343</v>
      </c>
      <c r="J674" s="182" t="s">
        <v>1661</v>
      </c>
      <c r="K674" s="182" t="s">
        <v>1680</v>
      </c>
      <c r="L674" s="182" t="s">
        <v>766</v>
      </c>
      <c r="M674" s="182">
        <v>1</v>
      </c>
      <c r="N674" s="182" t="s">
        <v>2707</v>
      </c>
      <c r="O674" s="179"/>
    </row>
    <row r="675" spans="1:15" x14ac:dyDescent="0.2">
      <c r="A675" s="9">
        <f t="shared" si="57"/>
        <v>32</v>
      </c>
      <c r="B675" s="9" t="s">
        <v>21</v>
      </c>
      <c r="C675" s="9" t="s">
        <v>4</v>
      </c>
      <c r="D675" s="9"/>
      <c r="E675" s="9">
        <f t="shared" si="58"/>
        <v>1661</v>
      </c>
      <c r="F675" s="9">
        <f t="shared" si="59"/>
        <v>2902</v>
      </c>
      <c r="G675" s="9">
        <f t="shared" si="56"/>
        <v>2903</v>
      </c>
      <c r="H675" s="9">
        <f t="shared" si="60"/>
        <v>1073</v>
      </c>
      <c r="I675" s="43" t="s">
        <v>343</v>
      </c>
      <c r="J675" s="182" t="s">
        <v>1662</v>
      </c>
      <c r="K675" s="182" t="s">
        <v>1681</v>
      </c>
      <c r="L675" s="182" t="s">
        <v>766</v>
      </c>
      <c r="M675" s="182">
        <v>1</v>
      </c>
      <c r="N675" s="182" t="s">
        <v>2708</v>
      </c>
      <c r="O675" s="179"/>
    </row>
    <row r="676" spans="1:15" x14ac:dyDescent="0.2">
      <c r="A676" s="9">
        <f t="shared" si="57"/>
        <v>33</v>
      </c>
      <c r="B676" s="9" t="s">
        <v>21</v>
      </c>
      <c r="C676" s="9" t="s">
        <v>4</v>
      </c>
      <c r="D676" s="9"/>
      <c r="E676" s="9">
        <f t="shared" si="58"/>
        <v>1662</v>
      </c>
      <c r="F676" s="9">
        <f t="shared" si="59"/>
        <v>2904</v>
      </c>
      <c r="G676" s="9">
        <f t="shared" si="56"/>
        <v>2905</v>
      </c>
      <c r="H676" s="9">
        <f t="shared" si="60"/>
        <v>1074</v>
      </c>
      <c r="I676" s="43" t="s">
        <v>343</v>
      </c>
      <c r="J676" s="182" t="s">
        <v>1663</v>
      </c>
      <c r="K676" s="182" t="s">
        <v>1682</v>
      </c>
      <c r="L676" s="182" t="s">
        <v>766</v>
      </c>
      <c r="M676" s="182">
        <v>1</v>
      </c>
      <c r="N676" s="182" t="s">
        <v>2709</v>
      </c>
      <c r="O676" s="179"/>
    </row>
    <row r="677" spans="1:15" x14ac:dyDescent="0.2">
      <c r="A677" s="9">
        <f t="shared" si="57"/>
        <v>34</v>
      </c>
      <c r="B677" s="9" t="s">
        <v>21</v>
      </c>
      <c r="C677" s="9" t="s">
        <v>4</v>
      </c>
      <c r="D677" s="9"/>
      <c r="E677" s="9">
        <f t="shared" si="58"/>
        <v>1663</v>
      </c>
      <c r="F677" s="9">
        <f t="shared" si="59"/>
        <v>2906</v>
      </c>
      <c r="G677" s="9">
        <f t="shared" si="56"/>
        <v>2907</v>
      </c>
      <c r="H677" s="9">
        <f t="shared" si="60"/>
        <v>1075</v>
      </c>
      <c r="I677" s="43" t="s">
        <v>343</v>
      </c>
      <c r="J677" s="182" t="s">
        <v>1664</v>
      </c>
      <c r="K677" s="182" t="s">
        <v>1683</v>
      </c>
      <c r="L677" s="182" t="s">
        <v>766</v>
      </c>
      <c r="M677" s="182">
        <v>1</v>
      </c>
      <c r="N677" s="182" t="s">
        <v>2710</v>
      </c>
      <c r="O677" s="179"/>
    </row>
    <row r="678" spans="1:15" x14ac:dyDescent="0.2">
      <c r="A678" s="9">
        <f t="shared" si="57"/>
        <v>35</v>
      </c>
      <c r="B678" s="9" t="s">
        <v>21</v>
      </c>
      <c r="C678" s="9" t="s">
        <v>4</v>
      </c>
      <c r="D678" s="9"/>
      <c r="E678" s="9">
        <f t="shared" si="58"/>
        <v>1664</v>
      </c>
      <c r="F678" s="9">
        <f t="shared" si="59"/>
        <v>2908</v>
      </c>
      <c r="G678" s="9">
        <f t="shared" si="56"/>
        <v>2909</v>
      </c>
      <c r="H678" s="9">
        <f t="shared" si="60"/>
        <v>1076</v>
      </c>
      <c r="I678" s="43" t="s">
        <v>343</v>
      </c>
      <c r="J678" s="182" t="s">
        <v>1665</v>
      </c>
      <c r="K678" s="182" t="s">
        <v>1684</v>
      </c>
      <c r="L678" s="182" t="s">
        <v>766</v>
      </c>
      <c r="M678" s="182">
        <v>1</v>
      </c>
      <c r="N678" s="182" t="s">
        <v>2711</v>
      </c>
      <c r="O678" s="179"/>
    </row>
    <row r="679" spans="1:15" x14ac:dyDescent="0.2">
      <c r="A679" s="9">
        <f>+A678+1</f>
        <v>36</v>
      </c>
      <c r="B679" s="9" t="s">
        <v>21</v>
      </c>
      <c r="C679" s="9" t="s">
        <v>4</v>
      </c>
      <c r="D679" s="9"/>
      <c r="E679" s="9">
        <f>E678+1</f>
        <v>1665</v>
      </c>
      <c r="F679" s="9">
        <f>+F678+2</f>
        <v>2910</v>
      </c>
      <c r="G679" s="9">
        <f t="shared" si="56"/>
        <v>2911</v>
      </c>
      <c r="H679" s="9">
        <f t="shared" si="60"/>
        <v>1077</v>
      </c>
      <c r="I679" s="43" t="s">
        <v>343</v>
      </c>
      <c r="J679" s="182" t="s">
        <v>1666</v>
      </c>
      <c r="K679" s="182" t="s">
        <v>1685</v>
      </c>
      <c r="L679" s="182" t="s">
        <v>766</v>
      </c>
      <c r="M679" s="182">
        <v>1</v>
      </c>
      <c r="N679" s="182" t="s">
        <v>2712</v>
      </c>
      <c r="O679" s="179"/>
    </row>
    <row r="680" spans="1:15" x14ac:dyDescent="0.2">
      <c r="A680" s="9">
        <f t="shared" ref="A680:A685" si="61">+A679+1</f>
        <v>37</v>
      </c>
      <c r="B680" s="9" t="s">
        <v>21</v>
      </c>
      <c r="C680" s="9" t="s">
        <v>4</v>
      </c>
      <c r="D680" s="9"/>
      <c r="E680" s="9">
        <f t="shared" ref="E680:E692" si="62">E679+1</f>
        <v>1666</v>
      </c>
      <c r="F680" s="9">
        <f t="shared" ref="F680:F728" si="63">+F679+2</f>
        <v>2912</v>
      </c>
      <c r="G680" s="9">
        <f t="shared" si="56"/>
        <v>2913</v>
      </c>
      <c r="H680" s="9">
        <f t="shared" si="60"/>
        <v>1078</v>
      </c>
      <c r="I680" s="43" t="s">
        <v>343</v>
      </c>
      <c r="J680" s="182" t="s">
        <v>1667</v>
      </c>
      <c r="K680" s="182" t="s">
        <v>1686</v>
      </c>
      <c r="L680" s="182" t="s">
        <v>766</v>
      </c>
      <c r="M680" s="182">
        <v>1</v>
      </c>
      <c r="N680" s="182" t="s">
        <v>2713</v>
      </c>
      <c r="O680" s="179"/>
    </row>
    <row r="681" spans="1:15" x14ac:dyDescent="0.2">
      <c r="A681" s="9">
        <f t="shared" si="61"/>
        <v>38</v>
      </c>
      <c r="B681" s="9" t="s">
        <v>21</v>
      </c>
      <c r="C681" s="9" t="s">
        <v>4</v>
      </c>
      <c r="D681" s="9"/>
      <c r="E681" s="9">
        <f t="shared" si="62"/>
        <v>1667</v>
      </c>
      <c r="F681" s="9">
        <f t="shared" si="63"/>
        <v>2914</v>
      </c>
      <c r="G681" s="9">
        <f t="shared" si="56"/>
        <v>2915</v>
      </c>
      <c r="H681" s="9">
        <f t="shared" si="60"/>
        <v>1079</v>
      </c>
      <c r="I681" s="43" t="s">
        <v>343</v>
      </c>
      <c r="J681" s="182" t="s">
        <v>1668</v>
      </c>
      <c r="K681" s="182" t="s">
        <v>1687</v>
      </c>
      <c r="L681" s="182" t="s">
        <v>766</v>
      </c>
      <c r="M681" s="182">
        <v>1</v>
      </c>
      <c r="N681" s="182" t="s">
        <v>2714</v>
      </c>
      <c r="O681" s="179"/>
    </row>
    <row r="682" spans="1:15" x14ac:dyDescent="0.2">
      <c r="A682" s="9">
        <f t="shared" si="61"/>
        <v>39</v>
      </c>
      <c r="B682" s="9" t="s">
        <v>21</v>
      </c>
      <c r="C682" s="9" t="s">
        <v>4</v>
      </c>
      <c r="D682" s="9"/>
      <c r="E682" s="9">
        <f t="shared" si="62"/>
        <v>1668</v>
      </c>
      <c r="F682" s="9">
        <f t="shared" si="63"/>
        <v>2916</v>
      </c>
      <c r="G682" s="9">
        <f t="shared" si="56"/>
        <v>2917</v>
      </c>
      <c r="H682" s="9">
        <f t="shared" si="60"/>
        <v>1080</v>
      </c>
      <c r="I682" s="43" t="s">
        <v>343</v>
      </c>
      <c r="J682" s="182" t="s">
        <v>1669</v>
      </c>
      <c r="K682" s="182" t="s">
        <v>1688</v>
      </c>
      <c r="L682" s="182" t="s">
        <v>766</v>
      </c>
      <c r="M682" s="182">
        <v>1</v>
      </c>
      <c r="N682" s="182" t="s">
        <v>2715</v>
      </c>
      <c r="O682" s="179"/>
    </row>
    <row r="683" spans="1:15" x14ac:dyDescent="0.2">
      <c r="A683" s="9">
        <f t="shared" si="61"/>
        <v>40</v>
      </c>
      <c r="B683" s="9" t="s">
        <v>21</v>
      </c>
      <c r="C683" s="9" t="s">
        <v>4</v>
      </c>
      <c r="D683" s="9"/>
      <c r="E683" s="9">
        <f t="shared" si="62"/>
        <v>1669</v>
      </c>
      <c r="F683" s="9">
        <f t="shared" si="63"/>
        <v>2918</v>
      </c>
      <c r="G683" s="9">
        <f t="shared" si="56"/>
        <v>2919</v>
      </c>
      <c r="H683" s="9">
        <f t="shared" si="60"/>
        <v>1081</v>
      </c>
      <c r="I683" s="43" t="s">
        <v>343</v>
      </c>
      <c r="J683" s="182" t="s">
        <v>1670</v>
      </c>
      <c r="K683" s="182" t="s">
        <v>1689</v>
      </c>
      <c r="L683" s="182" t="s">
        <v>766</v>
      </c>
      <c r="M683" s="182">
        <v>1</v>
      </c>
      <c r="N683" s="182" t="s">
        <v>2716</v>
      </c>
      <c r="O683" s="179"/>
    </row>
    <row r="684" spans="1:15" x14ac:dyDescent="0.2">
      <c r="A684" s="9">
        <f t="shared" si="61"/>
        <v>41</v>
      </c>
      <c r="B684" s="9" t="s">
        <v>21</v>
      </c>
      <c r="C684" s="9" t="s">
        <v>4</v>
      </c>
      <c r="D684" s="9"/>
      <c r="E684" s="9">
        <f t="shared" si="62"/>
        <v>1670</v>
      </c>
      <c r="F684" s="9">
        <f t="shared" si="63"/>
        <v>2920</v>
      </c>
      <c r="G684" s="9">
        <f t="shared" si="56"/>
        <v>2921</v>
      </c>
      <c r="H684" s="9">
        <f t="shared" si="60"/>
        <v>1082</v>
      </c>
      <c r="I684" s="43" t="s">
        <v>343</v>
      </c>
      <c r="J684" s="182" t="s">
        <v>1671</v>
      </c>
      <c r="K684" s="182" t="s">
        <v>1690</v>
      </c>
      <c r="L684" s="182" t="s">
        <v>766</v>
      </c>
      <c r="M684" s="182">
        <v>1</v>
      </c>
      <c r="N684" s="182" t="s">
        <v>2717</v>
      </c>
      <c r="O684" s="179"/>
    </row>
    <row r="685" spans="1:15" x14ac:dyDescent="0.2">
      <c r="A685" s="9">
        <f t="shared" si="61"/>
        <v>42</v>
      </c>
      <c r="B685" s="9" t="s">
        <v>21</v>
      </c>
      <c r="C685" s="9" t="s">
        <v>4</v>
      </c>
      <c r="D685" s="9"/>
      <c r="E685" s="9">
        <f t="shared" si="62"/>
        <v>1671</v>
      </c>
      <c r="F685" s="9">
        <f t="shared" si="63"/>
        <v>2922</v>
      </c>
      <c r="G685" s="9">
        <f t="shared" si="56"/>
        <v>2923</v>
      </c>
      <c r="H685" s="9">
        <f t="shared" si="60"/>
        <v>1083</v>
      </c>
      <c r="I685" s="43" t="s">
        <v>343</v>
      </c>
      <c r="J685" s="182" t="s">
        <v>1672</v>
      </c>
      <c r="K685" s="182" t="s">
        <v>1691</v>
      </c>
      <c r="L685" s="182" t="s">
        <v>766</v>
      </c>
      <c r="M685" s="182">
        <v>1</v>
      </c>
      <c r="N685" s="182" t="s">
        <v>2718</v>
      </c>
      <c r="O685" s="179"/>
    </row>
    <row r="686" spans="1:15" ht="25.5" x14ac:dyDescent="0.2">
      <c r="A686" s="9">
        <v>1</v>
      </c>
      <c r="B686" s="9" t="s">
        <v>21</v>
      </c>
      <c r="C686" s="9" t="s">
        <v>4</v>
      </c>
      <c r="D686" s="9"/>
      <c r="E686" s="9">
        <f t="shared" si="62"/>
        <v>1672</v>
      </c>
      <c r="F686" s="9">
        <f t="shared" si="63"/>
        <v>2924</v>
      </c>
      <c r="G686" s="9">
        <f>+F686+1</f>
        <v>2925</v>
      </c>
      <c r="H686" s="9">
        <v>-1</v>
      </c>
      <c r="I686" s="88" t="s">
        <v>431</v>
      </c>
      <c r="J686" s="43"/>
      <c r="K686" s="43"/>
      <c r="L686" s="43"/>
      <c r="M686" s="43"/>
      <c r="N686" s="9"/>
      <c r="O686" s="1"/>
    </row>
    <row r="687" spans="1:15" x14ac:dyDescent="0.2">
      <c r="A687" s="9">
        <f t="shared" ref="A687:A720" si="64">+A686+1</f>
        <v>2</v>
      </c>
      <c r="B687" s="9" t="s">
        <v>21</v>
      </c>
      <c r="C687" s="9" t="s">
        <v>4</v>
      </c>
      <c r="D687" s="9"/>
      <c r="E687" s="9">
        <f t="shared" si="62"/>
        <v>1673</v>
      </c>
      <c r="F687" s="9">
        <f t="shared" si="63"/>
        <v>2926</v>
      </c>
      <c r="G687" s="9">
        <f>+F687+1</f>
        <v>2927</v>
      </c>
      <c r="H687" s="9">
        <v>-1</v>
      </c>
      <c r="I687" s="88" t="s">
        <v>432</v>
      </c>
      <c r="J687" s="43"/>
      <c r="K687" s="43"/>
      <c r="L687" s="43"/>
      <c r="M687" s="43"/>
      <c r="N687" s="9"/>
      <c r="O687" s="1"/>
    </row>
    <row r="688" spans="1:15" x14ac:dyDescent="0.2">
      <c r="A688" s="9">
        <f t="shared" si="64"/>
        <v>3</v>
      </c>
      <c r="B688" s="9" t="s">
        <v>21</v>
      </c>
      <c r="C688" s="9" t="s">
        <v>4</v>
      </c>
      <c r="D688" s="9"/>
      <c r="E688" s="9">
        <f t="shared" si="62"/>
        <v>1674</v>
      </c>
      <c r="F688" s="9">
        <f t="shared" si="63"/>
        <v>2928</v>
      </c>
      <c r="G688" s="9">
        <f t="shared" ref="G688:G708" si="65">+F688+1</f>
        <v>2929</v>
      </c>
      <c r="H688" s="9">
        <v>-1</v>
      </c>
      <c r="I688" s="88" t="s">
        <v>432</v>
      </c>
      <c r="J688" s="43"/>
      <c r="K688" s="43"/>
      <c r="L688" s="43"/>
      <c r="M688" s="43"/>
      <c r="N688" s="9"/>
      <c r="O688" s="1"/>
    </row>
    <row r="689" spans="1:15" x14ac:dyDescent="0.2">
      <c r="A689" s="9">
        <f t="shared" si="64"/>
        <v>4</v>
      </c>
      <c r="B689" s="9" t="s">
        <v>21</v>
      </c>
      <c r="C689" s="9" t="s">
        <v>4</v>
      </c>
      <c r="D689" s="9"/>
      <c r="E689" s="9">
        <f t="shared" si="62"/>
        <v>1675</v>
      </c>
      <c r="F689" s="9">
        <f t="shared" si="63"/>
        <v>2930</v>
      </c>
      <c r="G689" s="9">
        <f t="shared" si="65"/>
        <v>2931</v>
      </c>
      <c r="H689" s="9">
        <v>-1</v>
      </c>
      <c r="I689" s="88" t="s">
        <v>432</v>
      </c>
      <c r="J689" s="43"/>
      <c r="K689" s="43"/>
      <c r="L689" s="43"/>
      <c r="M689" s="43"/>
      <c r="N689" s="9"/>
      <c r="O689" s="1"/>
    </row>
    <row r="690" spans="1:15" x14ac:dyDescent="0.2">
      <c r="A690" s="9">
        <f t="shared" si="64"/>
        <v>5</v>
      </c>
      <c r="B690" s="9" t="s">
        <v>21</v>
      </c>
      <c r="C690" s="9" t="s">
        <v>4</v>
      </c>
      <c r="D690" s="9"/>
      <c r="E690" s="9">
        <f t="shared" si="62"/>
        <v>1676</v>
      </c>
      <c r="F690" s="9">
        <f t="shared" si="63"/>
        <v>2932</v>
      </c>
      <c r="G690" s="9">
        <f t="shared" si="65"/>
        <v>2933</v>
      </c>
      <c r="H690" s="9">
        <v>-1</v>
      </c>
      <c r="I690" s="88" t="s">
        <v>432</v>
      </c>
      <c r="J690" s="43"/>
      <c r="K690" s="43"/>
      <c r="L690" s="43"/>
      <c r="M690" s="43"/>
      <c r="N690" s="9"/>
      <c r="O690" s="1"/>
    </row>
    <row r="691" spans="1:15" x14ac:dyDescent="0.2">
      <c r="A691" s="9">
        <f t="shared" si="64"/>
        <v>6</v>
      </c>
      <c r="B691" s="9" t="s">
        <v>21</v>
      </c>
      <c r="C691" s="9" t="s">
        <v>4</v>
      </c>
      <c r="D691" s="9"/>
      <c r="E691" s="9">
        <f t="shared" si="62"/>
        <v>1677</v>
      </c>
      <c r="F691" s="9">
        <f t="shared" si="63"/>
        <v>2934</v>
      </c>
      <c r="G691" s="9">
        <f t="shared" si="65"/>
        <v>2935</v>
      </c>
      <c r="H691" s="9">
        <v>-1</v>
      </c>
      <c r="I691" s="88" t="s">
        <v>432</v>
      </c>
      <c r="J691" s="43"/>
      <c r="K691" s="43"/>
      <c r="L691" s="43"/>
      <c r="M691" s="43"/>
      <c r="N691" s="9"/>
      <c r="O691" s="1"/>
    </row>
    <row r="692" spans="1:15" x14ac:dyDescent="0.2">
      <c r="A692" s="9">
        <f t="shared" si="64"/>
        <v>7</v>
      </c>
      <c r="B692" s="9" t="s">
        <v>21</v>
      </c>
      <c r="C692" s="9" t="s">
        <v>4</v>
      </c>
      <c r="D692" s="9"/>
      <c r="E692" s="9">
        <f t="shared" si="62"/>
        <v>1678</v>
      </c>
      <c r="F692" s="9">
        <f t="shared" si="63"/>
        <v>2936</v>
      </c>
      <c r="G692" s="9">
        <f t="shared" si="65"/>
        <v>2937</v>
      </c>
      <c r="H692" s="9">
        <v>-1</v>
      </c>
      <c r="I692" s="88" t="s">
        <v>432</v>
      </c>
      <c r="J692" s="43"/>
      <c r="K692" s="43"/>
      <c r="L692" s="43"/>
      <c r="M692" s="43"/>
      <c r="N692" s="9"/>
      <c r="O692" s="1"/>
    </row>
    <row r="693" spans="1:15" x14ac:dyDescent="0.2">
      <c r="A693" s="9">
        <f t="shared" si="64"/>
        <v>8</v>
      </c>
      <c r="B693" s="9" t="s">
        <v>21</v>
      </c>
      <c r="C693" s="9" t="s">
        <v>4</v>
      </c>
      <c r="D693" s="9"/>
      <c r="E693" s="9">
        <f>E692+1</f>
        <v>1679</v>
      </c>
      <c r="F693" s="9">
        <f t="shared" si="63"/>
        <v>2938</v>
      </c>
      <c r="G693" s="9">
        <f t="shared" si="65"/>
        <v>2939</v>
      </c>
      <c r="H693" s="9">
        <v>-1</v>
      </c>
      <c r="I693" s="88" t="s">
        <v>432</v>
      </c>
      <c r="J693" s="43"/>
      <c r="K693" s="43"/>
      <c r="L693" s="43"/>
      <c r="M693" s="43"/>
      <c r="N693" s="9"/>
      <c r="O693" s="1"/>
    </row>
    <row r="694" spans="1:15" x14ac:dyDescent="0.2">
      <c r="A694" s="9">
        <f t="shared" si="64"/>
        <v>9</v>
      </c>
      <c r="B694" s="9" t="s">
        <v>21</v>
      </c>
      <c r="C694" s="9" t="s">
        <v>4</v>
      </c>
      <c r="D694" s="9"/>
      <c r="E694" s="9">
        <f>E693+1</f>
        <v>1680</v>
      </c>
      <c r="F694" s="9">
        <f t="shared" si="63"/>
        <v>2940</v>
      </c>
      <c r="G694" s="9">
        <f t="shared" si="65"/>
        <v>2941</v>
      </c>
      <c r="H694" s="9">
        <v>-1</v>
      </c>
      <c r="I694" s="88" t="s">
        <v>432</v>
      </c>
      <c r="J694" s="43"/>
      <c r="K694" s="43"/>
      <c r="L694" s="43"/>
      <c r="M694" s="43"/>
      <c r="N694" s="9"/>
      <c r="O694" s="1"/>
    </row>
    <row r="695" spans="1:15" x14ac:dyDescent="0.2">
      <c r="A695" s="9">
        <f t="shared" si="64"/>
        <v>10</v>
      </c>
      <c r="B695" s="9" t="s">
        <v>21</v>
      </c>
      <c r="C695" s="9" t="s">
        <v>4</v>
      </c>
      <c r="D695" s="9"/>
      <c r="E695" s="9">
        <f>E694+1</f>
        <v>1681</v>
      </c>
      <c r="F695" s="9">
        <f t="shared" si="63"/>
        <v>2942</v>
      </c>
      <c r="G695" s="9">
        <f t="shared" si="65"/>
        <v>2943</v>
      </c>
      <c r="H695" s="9">
        <v>-1</v>
      </c>
      <c r="I695" s="88" t="s">
        <v>432</v>
      </c>
      <c r="J695" s="43"/>
      <c r="K695" s="43"/>
      <c r="L695" s="43"/>
      <c r="M695" s="43"/>
      <c r="N695" s="9"/>
      <c r="O695" s="1"/>
    </row>
    <row r="696" spans="1:15" x14ac:dyDescent="0.2">
      <c r="A696" s="9">
        <f t="shared" si="64"/>
        <v>11</v>
      </c>
      <c r="B696" s="9" t="s">
        <v>21</v>
      </c>
      <c r="C696" s="9" t="s">
        <v>4</v>
      </c>
      <c r="D696" s="9"/>
      <c r="E696" s="9">
        <f t="shared" ref="E696:E720" si="66">E695+1</f>
        <v>1682</v>
      </c>
      <c r="F696" s="9">
        <f t="shared" si="63"/>
        <v>2944</v>
      </c>
      <c r="G696" s="9">
        <f t="shared" si="65"/>
        <v>2945</v>
      </c>
      <c r="H696" s="9">
        <v>-1</v>
      </c>
      <c r="I696" s="88" t="s">
        <v>432</v>
      </c>
      <c r="J696" s="43"/>
      <c r="K696" s="43"/>
      <c r="L696" s="43"/>
      <c r="M696" s="43"/>
      <c r="N696" s="9"/>
      <c r="O696" s="1"/>
    </row>
    <row r="697" spans="1:15" x14ac:dyDescent="0.2">
      <c r="A697" s="9">
        <f t="shared" si="64"/>
        <v>12</v>
      </c>
      <c r="B697" s="9" t="s">
        <v>21</v>
      </c>
      <c r="C697" s="9" t="s">
        <v>4</v>
      </c>
      <c r="D697" s="9"/>
      <c r="E697" s="9">
        <f t="shared" si="66"/>
        <v>1683</v>
      </c>
      <c r="F697" s="9">
        <f t="shared" si="63"/>
        <v>2946</v>
      </c>
      <c r="G697" s="9">
        <f t="shared" si="65"/>
        <v>2947</v>
      </c>
      <c r="H697" s="9">
        <v>-1</v>
      </c>
      <c r="I697" s="88" t="s">
        <v>432</v>
      </c>
      <c r="J697" s="43"/>
      <c r="K697" s="43"/>
      <c r="L697" s="43"/>
      <c r="M697" s="43"/>
      <c r="N697" s="9"/>
      <c r="O697" s="1"/>
    </row>
    <row r="698" spans="1:15" x14ac:dyDescent="0.2">
      <c r="A698" s="9">
        <f t="shared" si="64"/>
        <v>13</v>
      </c>
      <c r="B698" s="9" t="s">
        <v>21</v>
      </c>
      <c r="C698" s="9" t="s">
        <v>4</v>
      </c>
      <c r="D698" s="9"/>
      <c r="E698" s="9">
        <f t="shared" si="66"/>
        <v>1684</v>
      </c>
      <c r="F698" s="9">
        <f t="shared" si="63"/>
        <v>2948</v>
      </c>
      <c r="G698" s="9">
        <f t="shared" si="65"/>
        <v>2949</v>
      </c>
      <c r="H698" s="9">
        <v>-1</v>
      </c>
      <c r="I698" s="88" t="s">
        <v>432</v>
      </c>
      <c r="J698" s="43"/>
      <c r="K698" s="43"/>
      <c r="L698" s="43"/>
      <c r="M698" s="43"/>
      <c r="N698" s="9"/>
      <c r="O698" s="1"/>
    </row>
    <row r="699" spans="1:15" x14ac:dyDescent="0.2">
      <c r="A699" s="9">
        <f t="shared" si="64"/>
        <v>14</v>
      </c>
      <c r="B699" s="9" t="s">
        <v>21</v>
      </c>
      <c r="C699" s="9" t="s">
        <v>4</v>
      </c>
      <c r="D699" s="9"/>
      <c r="E699" s="9">
        <f t="shared" si="66"/>
        <v>1685</v>
      </c>
      <c r="F699" s="9">
        <f t="shared" si="63"/>
        <v>2950</v>
      </c>
      <c r="G699" s="9">
        <f t="shared" si="65"/>
        <v>2951</v>
      </c>
      <c r="H699" s="9">
        <v>-1</v>
      </c>
      <c r="I699" s="88" t="s">
        <v>432</v>
      </c>
      <c r="J699" s="43"/>
      <c r="K699" s="43"/>
      <c r="L699" s="43"/>
      <c r="M699" s="43"/>
      <c r="N699" s="9"/>
      <c r="O699" s="1"/>
    </row>
    <row r="700" spans="1:15" x14ac:dyDescent="0.2">
      <c r="A700" s="9">
        <f t="shared" si="64"/>
        <v>15</v>
      </c>
      <c r="B700" s="9" t="s">
        <v>21</v>
      </c>
      <c r="C700" s="9" t="s">
        <v>4</v>
      </c>
      <c r="D700" s="9"/>
      <c r="E700" s="9">
        <f t="shared" si="66"/>
        <v>1686</v>
      </c>
      <c r="F700" s="9">
        <f t="shared" si="63"/>
        <v>2952</v>
      </c>
      <c r="G700" s="9">
        <f t="shared" si="65"/>
        <v>2953</v>
      </c>
      <c r="H700" s="9">
        <v>-1</v>
      </c>
      <c r="I700" s="88" t="s">
        <v>432</v>
      </c>
      <c r="J700" s="43"/>
      <c r="K700" s="43"/>
      <c r="L700" s="43"/>
      <c r="M700" s="43"/>
      <c r="N700" s="9"/>
      <c r="O700" s="1"/>
    </row>
    <row r="701" spans="1:15" x14ac:dyDescent="0.2">
      <c r="A701" s="9">
        <f t="shared" si="64"/>
        <v>16</v>
      </c>
      <c r="B701" s="9" t="s">
        <v>21</v>
      </c>
      <c r="C701" s="9" t="s">
        <v>4</v>
      </c>
      <c r="D701" s="9"/>
      <c r="E701" s="9">
        <f t="shared" si="66"/>
        <v>1687</v>
      </c>
      <c r="F701" s="9">
        <f t="shared" si="63"/>
        <v>2954</v>
      </c>
      <c r="G701" s="9">
        <f t="shared" si="65"/>
        <v>2955</v>
      </c>
      <c r="H701" s="9">
        <v>-1</v>
      </c>
      <c r="I701" s="88" t="s">
        <v>432</v>
      </c>
      <c r="J701" s="43"/>
      <c r="K701" s="43"/>
      <c r="L701" s="43"/>
      <c r="M701" s="43"/>
      <c r="N701" s="9"/>
      <c r="O701" s="1"/>
    </row>
    <row r="702" spans="1:15" x14ac:dyDescent="0.2">
      <c r="A702" s="9">
        <f t="shared" si="64"/>
        <v>17</v>
      </c>
      <c r="B702" s="9" t="s">
        <v>21</v>
      </c>
      <c r="C702" s="9" t="s">
        <v>4</v>
      </c>
      <c r="D702" s="9"/>
      <c r="E702" s="9">
        <f t="shared" si="66"/>
        <v>1688</v>
      </c>
      <c r="F702" s="9">
        <f t="shared" si="63"/>
        <v>2956</v>
      </c>
      <c r="G702" s="9">
        <f t="shared" si="65"/>
        <v>2957</v>
      </c>
      <c r="H702" s="9">
        <v>-1</v>
      </c>
      <c r="I702" s="88" t="s">
        <v>432</v>
      </c>
      <c r="J702" s="43"/>
      <c r="K702" s="43"/>
      <c r="L702" s="43"/>
      <c r="M702" s="43"/>
      <c r="N702" s="9"/>
      <c r="O702" s="1"/>
    </row>
    <row r="703" spans="1:15" x14ac:dyDescent="0.2">
      <c r="A703" s="9">
        <f t="shared" si="64"/>
        <v>18</v>
      </c>
      <c r="B703" s="9" t="s">
        <v>21</v>
      </c>
      <c r="C703" s="9" t="s">
        <v>4</v>
      </c>
      <c r="D703" s="9"/>
      <c r="E703" s="9">
        <f t="shared" si="66"/>
        <v>1689</v>
      </c>
      <c r="F703" s="9">
        <f t="shared" si="63"/>
        <v>2958</v>
      </c>
      <c r="G703" s="9">
        <f t="shared" si="65"/>
        <v>2959</v>
      </c>
      <c r="H703" s="9">
        <v>-1</v>
      </c>
      <c r="I703" s="88" t="s">
        <v>432</v>
      </c>
      <c r="J703" s="43"/>
      <c r="K703" s="43"/>
      <c r="L703" s="43"/>
      <c r="M703" s="43"/>
      <c r="N703" s="9"/>
      <c r="O703" s="1"/>
    </row>
    <row r="704" spans="1:15" x14ac:dyDescent="0.2">
      <c r="A704" s="9">
        <f t="shared" si="64"/>
        <v>19</v>
      </c>
      <c r="B704" s="9" t="s">
        <v>21</v>
      </c>
      <c r="C704" s="9" t="s">
        <v>4</v>
      </c>
      <c r="D704" s="9"/>
      <c r="E704" s="9">
        <f t="shared" si="66"/>
        <v>1690</v>
      </c>
      <c r="F704" s="9">
        <f t="shared" si="63"/>
        <v>2960</v>
      </c>
      <c r="G704" s="9">
        <f t="shared" si="65"/>
        <v>2961</v>
      </c>
      <c r="H704" s="9">
        <v>-1</v>
      </c>
      <c r="I704" s="88" t="s">
        <v>432</v>
      </c>
      <c r="J704" s="43"/>
      <c r="K704" s="43"/>
      <c r="L704" s="43"/>
      <c r="M704" s="43"/>
      <c r="N704" s="9"/>
      <c r="O704" s="1"/>
    </row>
    <row r="705" spans="1:15" x14ac:dyDescent="0.2">
      <c r="A705" s="9">
        <f t="shared" si="64"/>
        <v>20</v>
      </c>
      <c r="B705" s="9" t="s">
        <v>21</v>
      </c>
      <c r="C705" s="9" t="s">
        <v>4</v>
      </c>
      <c r="D705" s="9"/>
      <c r="E705" s="9">
        <f t="shared" si="66"/>
        <v>1691</v>
      </c>
      <c r="F705" s="9">
        <f t="shared" si="63"/>
        <v>2962</v>
      </c>
      <c r="G705" s="9">
        <f t="shared" si="65"/>
        <v>2963</v>
      </c>
      <c r="H705" s="9">
        <v>-1</v>
      </c>
      <c r="I705" s="88" t="s">
        <v>432</v>
      </c>
      <c r="J705" s="43"/>
      <c r="K705" s="43"/>
      <c r="L705" s="43"/>
      <c r="M705" s="43"/>
      <c r="N705" s="9"/>
      <c r="O705" s="1"/>
    </row>
    <row r="706" spans="1:15" x14ac:dyDescent="0.2">
      <c r="A706" s="9">
        <f t="shared" si="64"/>
        <v>21</v>
      </c>
      <c r="B706" s="9" t="s">
        <v>21</v>
      </c>
      <c r="C706" s="9" t="s">
        <v>4</v>
      </c>
      <c r="D706" s="9"/>
      <c r="E706" s="9">
        <f t="shared" si="66"/>
        <v>1692</v>
      </c>
      <c r="F706" s="9">
        <f t="shared" si="63"/>
        <v>2964</v>
      </c>
      <c r="G706" s="9">
        <f t="shared" si="65"/>
        <v>2965</v>
      </c>
      <c r="H706" s="9">
        <v>-1</v>
      </c>
      <c r="I706" s="88" t="s">
        <v>432</v>
      </c>
      <c r="J706" s="43"/>
      <c r="K706" s="43"/>
      <c r="L706" s="43"/>
      <c r="M706" s="43"/>
      <c r="N706" s="9"/>
      <c r="O706" s="1"/>
    </row>
    <row r="707" spans="1:15" x14ac:dyDescent="0.2">
      <c r="A707" s="9">
        <f t="shared" si="64"/>
        <v>22</v>
      </c>
      <c r="B707" s="9" t="s">
        <v>21</v>
      </c>
      <c r="C707" s="9" t="s">
        <v>4</v>
      </c>
      <c r="D707" s="9"/>
      <c r="E707" s="9">
        <f t="shared" si="66"/>
        <v>1693</v>
      </c>
      <c r="F707" s="9">
        <f t="shared" si="63"/>
        <v>2966</v>
      </c>
      <c r="G707" s="9">
        <f t="shared" si="65"/>
        <v>2967</v>
      </c>
      <c r="H707" s="9">
        <v>-1</v>
      </c>
      <c r="I707" s="88" t="s">
        <v>432</v>
      </c>
      <c r="J707" s="43"/>
      <c r="K707" s="43"/>
      <c r="L707" s="43"/>
      <c r="M707" s="43"/>
      <c r="N707" s="9"/>
      <c r="O707" s="1"/>
    </row>
    <row r="708" spans="1:15" x14ac:dyDescent="0.2">
      <c r="A708" s="9">
        <f t="shared" si="64"/>
        <v>23</v>
      </c>
      <c r="B708" s="9" t="s">
        <v>21</v>
      </c>
      <c r="C708" s="9" t="s">
        <v>4</v>
      </c>
      <c r="D708" s="9"/>
      <c r="E708" s="9">
        <f t="shared" si="66"/>
        <v>1694</v>
      </c>
      <c r="F708" s="9">
        <f t="shared" si="63"/>
        <v>2968</v>
      </c>
      <c r="G708" s="9">
        <f t="shared" si="65"/>
        <v>2969</v>
      </c>
      <c r="H708" s="9">
        <v>-1</v>
      </c>
      <c r="I708" s="88" t="s">
        <v>432</v>
      </c>
      <c r="J708" s="43"/>
      <c r="K708" s="43"/>
      <c r="L708" s="43"/>
      <c r="M708" s="43"/>
      <c r="N708" s="9"/>
      <c r="O708" s="1"/>
    </row>
    <row r="709" spans="1:15" x14ac:dyDescent="0.2">
      <c r="A709" s="9">
        <f>+A708+1</f>
        <v>24</v>
      </c>
      <c r="B709" s="9" t="s">
        <v>21</v>
      </c>
      <c r="C709" s="9" t="s">
        <v>4</v>
      </c>
      <c r="D709" s="9"/>
      <c r="E709" s="9">
        <f>E708+1</f>
        <v>1695</v>
      </c>
      <c r="F709" s="9">
        <f>+F708+2</f>
        <v>2970</v>
      </c>
      <c r="G709" s="9">
        <f t="shared" ref="G709:G727" si="67">+F709+1</f>
        <v>2971</v>
      </c>
      <c r="H709" s="9">
        <v>-1</v>
      </c>
      <c r="I709" s="88" t="s">
        <v>432</v>
      </c>
      <c r="J709" s="43"/>
      <c r="K709" s="43"/>
      <c r="L709" s="43"/>
      <c r="M709" s="43"/>
      <c r="N709" s="9"/>
      <c r="O709" s="1"/>
    </row>
    <row r="710" spans="1:15" x14ac:dyDescent="0.2">
      <c r="A710" s="9">
        <f t="shared" si="64"/>
        <v>25</v>
      </c>
      <c r="B710" s="9" t="s">
        <v>21</v>
      </c>
      <c r="C710" s="9" t="s">
        <v>4</v>
      </c>
      <c r="D710" s="9"/>
      <c r="E710" s="9">
        <f t="shared" si="66"/>
        <v>1696</v>
      </c>
      <c r="F710" s="9">
        <f t="shared" si="63"/>
        <v>2972</v>
      </c>
      <c r="G710" s="9">
        <f t="shared" si="67"/>
        <v>2973</v>
      </c>
      <c r="H710" s="9">
        <v>-1</v>
      </c>
      <c r="I710" s="88" t="s">
        <v>432</v>
      </c>
      <c r="J710" s="43"/>
      <c r="K710" s="43"/>
      <c r="L710" s="43"/>
      <c r="M710" s="43"/>
      <c r="N710" s="9"/>
      <c r="O710" s="1"/>
    </row>
    <row r="711" spans="1:15" x14ac:dyDescent="0.2">
      <c r="A711" s="9">
        <f t="shared" si="64"/>
        <v>26</v>
      </c>
      <c r="B711" s="9" t="s">
        <v>21</v>
      </c>
      <c r="C711" s="9" t="s">
        <v>4</v>
      </c>
      <c r="D711" s="9"/>
      <c r="E711" s="9">
        <f t="shared" si="66"/>
        <v>1697</v>
      </c>
      <c r="F711" s="9">
        <f t="shared" si="63"/>
        <v>2974</v>
      </c>
      <c r="G711" s="9">
        <f t="shared" si="67"/>
        <v>2975</v>
      </c>
      <c r="H711" s="9">
        <v>-1</v>
      </c>
      <c r="I711" s="88" t="s">
        <v>432</v>
      </c>
      <c r="J711" s="43"/>
      <c r="K711" s="43"/>
      <c r="L711" s="43"/>
      <c r="M711" s="43"/>
      <c r="N711" s="9"/>
      <c r="O711" s="1"/>
    </row>
    <row r="712" spans="1:15" x14ac:dyDescent="0.2">
      <c r="A712" s="9">
        <f t="shared" si="64"/>
        <v>27</v>
      </c>
      <c r="B712" s="9" t="s">
        <v>21</v>
      </c>
      <c r="C712" s="9" t="s">
        <v>4</v>
      </c>
      <c r="D712" s="9"/>
      <c r="E712" s="9">
        <f t="shared" si="66"/>
        <v>1698</v>
      </c>
      <c r="F712" s="9">
        <f t="shared" si="63"/>
        <v>2976</v>
      </c>
      <c r="G712" s="9">
        <f t="shared" si="67"/>
        <v>2977</v>
      </c>
      <c r="H712" s="9">
        <v>-1</v>
      </c>
      <c r="I712" s="88" t="s">
        <v>432</v>
      </c>
      <c r="J712" s="43"/>
      <c r="K712" s="43"/>
      <c r="L712" s="43"/>
      <c r="M712" s="43"/>
      <c r="N712" s="9"/>
      <c r="O712" s="1"/>
    </row>
    <row r="713" spans="1:15" x14ac:dyDescent="0.2">
      <c r="A713" s="9">
        <f t="shared" si="64"/>
        <v>28</v>
      </c>
      <c r="B713" s="9" t="s">
        <v>21</v>
      </c>
      <c r="C713" s="9" t="s">
        <v>4</v>
      </c>
      <c r="D713" s="9"/>
      <c r="E713" s="9">
        <f t="shared" si="66"/>
        <v>1699</v>
      </c>
      <c r="F713" s="9">
        <f t="shared" si="63"/>
        <v>2978</v>
      </c>
      <c r="G713" s="9">
        <f t="shared" si="67"/>
        <v>2979</v>
      </c>
      <c r="H713" s="9">
        <v>-1</v>
      </c>
      <c r="I713" s="88" t="s">
        <v>432</v>
      </c>
      <c r="J713" s="43"/>
      <c r="K713" s="43"/>
      <c r="L713" s="43"/>
      <c r="M713" s="43"/>
      <c r="N713" s="9"/>
      <c r="O713" s="1"/>
    </row>
    <row r="714" spans="1:15" x14ac:dyDescent="0.2">
      <c r="A714" s="9">
        <f t="shared" si="64"/>
        <v>29</v>
      </c>
      <c r="B714" s="9" t="s">
        <v>21</v>
      </c>
      <c r="C714" s="9" t="s">
        <v>4</v>
      </c>
      <c r="D714" s="9"/>
      <c r="E714" s="9">
        <f t="shared" si="66"/>
        <v>1700</v>
      </c>
      <c r="F714" s="9">
        <f t="shared" si="63"/>
        <v>2980</v>
      </c>
      <c r="G714" s="9">
        <f t="shared" si="67"/>
        <v>2981</v>
      </c>
      <c r="H714" s="9">
        <v>-1</v>
      </c>
      <c r="I714" s="88" t="s">
        <v>432</v>
      </c>
      <c r="J714" s="43"/>
      <c r="K714" s="43"/>
      <c r="L714" s="43"/>
      <c r="M714" s="43"/>
      <c r="N714" s="9"/>
      <c r="O714" s="1"/>
    </row>
    <row r="715" spans="1:15" x14ac:dyDescent="0.2">
      <c r="A715" s="9">
        <f t="shared" si="64"/>
        <v>30</v>
      </c>
      <c r="B715" s="9" t="s">
        <v>21</v>
      </c>
      <c r="C715" s="9" t="s">
        <v>4</v>
      </c>
      <c r="D715" s="9"/>
      <c r="E715" s="9">
        <f t="shared" si="66"/>
        <v>1701</v>
      </c>
      <c r="F715" s="9">
        <f t="shared" si="63"/>
        <v>2982</v>
      </c>
      <c r="G715" s="9">
        <f t="shared" si="67"/>
        <v>2983</v>
      </c>
      <c r="H715" s="9">
        <v>-1</v>
      </c>
      <c r="I715" s="88" t="s">
        <v>432</v>
      </c>
      <c r="J715" s="43"/>
      <c r="K715" s="43"/>
      <c r="L715" s="43"/>
      <c r="M715" s="43"/>
      <c r="N715" s="9"/>
      <c r="O715" s="1"/>
    </row>
    <row r="716" spans="1:15" x14ac:dyDescent="0.2">
      <c r="A716" s="9">
        <f t="shared" si="64"/>
        <v>31</v>
      </c>
      <c r="B716" s="9" t="s">
        <v>21</v>
      </c>
      <c r="C716" s="9" t="s">
        <v>4</v>
      </c>
      <c r="D716" s="9"/>
      <c r="E716" s="9">
        <f t="shared" si="66"/>
        <v>1702</v>
      </c>
      <c r="F716" s="9">
        <f t="shared" si="63"/>
        <v>2984</v>
      </c>
      <c r="G716" s="9">
        <f t="shared" si="67"/>
        <v>2985</v>
      </c>
      <c r="H716" s="9">
        <v>-1</v>
      </c>
      <c r="I716" s="88" t="s">
        <v>432</v>
      </c>
      <c r="J716" s="43"/>
      <c r="K716" s="43"/>
      <c r="L716" s="43"/>
      <c r="M716" s="43"/>
      <c r="N716" s="9"/>
      <c r="O716" s="1"/>
    </row>
    <row r="717" spans="1:15" x14ac:dyDescent="0.2">
      <c r="A717" s="9">
        <f t="shared" si="64"/>
        <v>32</v>
      </c>
      <c r="B717" s="9" t="s">
        <v>21</v>
      </c>
      <c r="C717" s="9" t="s">
        <v>4</v>
      </c>
      <c r="D717" s="9"/>
      <c r="E717" s="9">
        <f t="shared" si="66"/>
        <v>1703</v>
      </c>
      <c r="F717" s="9">
        <f t="shared" si="63"/>
        <v>2986</v>
      </c>
      <c r="G717" s="9">
        <f t="shared" si="67"/>
        <v>2987</v>
      </c>
      <c r="H717" s="9">
        <v>-1</v>
      </c>
      <c r="I717" s="88" t="s">
        <v>432</v>
      </c>
      <c r="J717" s="43"/>
      <c r="K717" s="43"/>
      <c r="L717" s="43"/>
      <c r="M717" s="43"/>
      <c r="N717" s="9"/>
      <c r="O717" s="1"/>
    </row>
    <row r="718" spans="1:15" x14ac:dyDescent="0.2">
      <c r="A718" s="9">
        <f t="shared" si="64"/>
        <v>33</v>
      </c>
      <c r="B718" s="9" t="s">
        <v>21</v>
      </c>
      <c r="C718" s="9" t="s">
        <v>4</v>
      </c>
      <c r="D718" s="9"/>
      <c r="E718" s="9">
        <f t="shared" si="66"/>
        <v>1704</v>
      </c>
      <c r="F718" s="9">
        <f t="shared" si="63"/>
        <v>2988</v>
      </c>
      <c r="G718" s="9">
        <f t="shared" si="67"/>
        <v>2989</v>
      </c>
      <c r="H718" s="9">
        <v>-1</v>
      </c>
      <c r="I718" s="88" t="s">
        <v>432</v>
      </c>
      <c r="J718" s="43"/>
      <c r="K718" s="43"/>
      <c r="L718" s="43"/>
      <c r="M718" s="43"/>
      <c r="N718" s="9"/>
      <c r="O718" s="1"/>
    </row>
    <row r="719" spans="1:15" x14ac:dyDescent="0.2">
      <c r="A719" s="9">
        <f t="shared" si="64"/>
        <v>34</v>
      </c>
      <c r="B719" s="9" t="s">
        <v>21</v>
      </c>
      <c r="C719" s="9" t="s">
        <v>4</v>
      </c>
      <c r="D719" s="9"/>
      <c r="E719" s="9">
        <f t="shared" si="66"/>
        <v>1705</v>
      </c>
      <c r="F719" s="9">
        <f t="shared" si="63"/>
        <v>2990</v>
      </c>
      <c r="G719" s="9">
        <f t="shared" si="67"/>
        <v>2991</v>
      </c>
      <c r="H719" s="9">
        <v>-1</v>
      </c>
      <c r="I719" s="88" t="s">
        <v>432</v>
      </c>
      <c r="J719" s="43"/>
      <c r="K719" s="43"/>
      <c r="L719" s="43"/>
      <c r="M719" s="43"/>
      <c r="N719" s="9"/>
      <c r="O719" s="1"/>
    </row>
    <row r="720" spans="1:15" x14ac:dyDescent="0.2">
      <c r="A720" s="9">
        <f t="shared" si="64"/>
        <v>35</v>
      </c>
      <c r="B720" s="9" t="s">
        <v>21</v>
      </c>
      <c r="C720" s="9" t="s">
        <v>4</v>
      </c>
      <c r="D720" s="9"/>
      <c r="E720" s="9">
        <f t="shared" si="66"/>
        <v>1706</v>
      </c>
      <c r="F720" s="9">
        <f t="shared" si="63"/>
        <v>2992</v>
      </c>
      <c r="G720" s="9">
        <f t="shared" si="67"/>
        <v>2993</v>
      </c>
      <c r="H720" s="9">
        <v>-1</v>
      </c>
      <c r="I720" s="88" t="s">
        <v>432</v>
      </c>
      <c r="J720" s="43"/>
      <c r="K720" s="43"/>
      <c r="L720" s="43"/>
      <c r="M720" s="43"/>
      <c r="N720" s="9"/>
      <c r="O720" s="1"/>
    </row>
    <row r="721" spans="1:15" x14ac:dyDescent="0.2">
      <c r="A721" s="9">
        <f>+A720+1</f>
        <v>36</v>
      </c>
      <c r="B721" s="9" t="s">
        <v>21</v>
      </c>
      <c r="C721" s="9" t="s">
        <v>4</v>
      </c>
      <c r="D721" s="9"/>
      <c r="E721" s="9">
        <f>E720+1</f>
        <v>1707</v>
      </c>
      <c r="F721" s="9">
        <f>+F720+2</f>
        <v>2994</v>
      </c>
      <c r="G721" s="9">
        <f t="shared" si="67"/>
        <v>2995</v>
      </c>
      <c r="H721" s="9">
        <v>-1</v>
      </c>
      <c r="I721" s="88" t="s">
        <v>432</v>
      </c>
      <c r="J721" s="43"/>
      <c r="K721" s="43"/>
      <c r="L721" s="43"/>
      <c r="M721" s="43"/>
      <c r="N721" s="9"/>
      <c r="O721" s="1"/>
    </row>
    <row r="722" spans="1:15" x14ac:dyDescent="0.2">
      <c r="A722" s="9">
        <f t="shared" ref="A722:A727" si="68">+A721+1</f>
        <v>37</v>
      </c>
      <c r="B722" s="9" t="s">
        <v>21</v>
      </c>
      <c r="C722" s="9" t="s">
        <v>4</v>
      </c>
      <c r="D722" s="9"/>
      <c r="E722" s="9">
        <f t="shared" ref="E722:E751" si="69">E721+1</f>
        <v>1708</v>
      </c>
      <c r="F722" s="9">
        <f t="shared" si="63"/>
        <v>2996</v>
      </c>
      <c r="G722" s="9">
        <f t="shared" si="67"/>
        <v>2997</v>
      </c>
      <c r="H722" s="9">
        <v>-1</v>
      </c>
      <c r="I722" s="88" t="s">
        <v>432</v>
      </c>
      <c r="J722" s="43"/>
      <c r="K722" s="43"/>
      <c r="L722" s="43"/>
      <c r="M722" s="43"/>
      <c r="N722" s="9"/>
      <c r="O722" s="1"/>
    </row>
    <row r="723" spans="1:15" x14ac:dyDescent="0.2">
      <c r="A723" s="9">
        <f t="shared" si="68"/>
        <v>38</v>
      </c>
      <c r="B723" s="9" t="s">
        <v>21</v>
      </c>
      <c r="C723" s="9" t="s">
        <v>4</v>
      </c>
      <c r="D723" s="9"/>
      <c r="E723" s="9">
        <f t="shared" si="69"/>
        <v>1709</v>
      </c>
      <c r="F723" s="9">
        <f t="shared" si="63"/>
        <v>2998</v>
      </c>
      <c r="G723" s="9">
        <f t="shared" si="67"/>
        <v>2999</v>
      </c>
      <c r="H723" s="9">
        <v>-1</v>
      </c>
      <c r="I723" s="88" t="s">
        <v>432</v>
      </c>
      <c r="J723" s="43"/>
      <c r="K723" s="43"/>
      <c r="L723" s="43"/>
      <c r="M723" s="43"/>
      <c r="N723" s="9"/>
      <c r="O723" s="1"/>
    </row>
    <row r="724" spans="1:15" x14ac:dyDescent="0.2">
      <c r="A724" s="9">
        <f t="shared" si="68"/>
        <v>39</v>
      </c>
      <c r="B724" s="9" t="s">
        <v>21</v>
      </c>
      <c r="C724" s="9" t="s">
        <v>4</v>
      </c>
      <c r="D724" s="9"/>
      <c r="E724" s="9">
        <f t="shared" si="69"/>
        <v>1710</v>
      </c>
      <c r="F724" s="9">
        <f t="shared" si="63"/>
        <v>3000</v>
      </c>
      <c r="G724" s="9">
        <f t="shared" si="67"/>
        <v>3001</v>
      </c>
      <c r="H724" s="9">
        <v>-1</v>
      </c>
      <c r="I724" s="88" t="s">
        <v>432</v>
      </c>
      <c r="J724" s="43"/>
      <c r="K724" s="43"/>
      <c r="L724" s="43"/>
      <c r="M724" s="43"/>
      <c r="N724" s="9"/>
      <c r="O724" s="1"/>
    </row>
    <row r="725" spans="1:15" x14ac:dyDescent="0.2">
      <c r="A725" s="9">
        <f t="shared" si="68"/>
        <v>40</v>
      </c>
      <c r="B725" s="9" t="s">
        <v>21</v>
      </c>
      <c r="C725" s="9" t="s">
        <v>4</v>
      </c>
      <c r="D725" s="9"/>
      <c r="E725" s="9">
        <f t="shared" si="69"/>
        <v>1711</v>
      </c>
      <c r="F725" s="9">
        <f t="shared" si="63"/>
        <v>3002</v>
      </c>
      <c r="G725" s="9">
        <f t="shared" si="67"/>
        <v>3003</v>
      </c>
      <c r="H725" s="9">
        <v>-1</v>
      </c>
      <c r="I725" s="88" t="s">
        <v>432</v>
      </c>
      <c r="J725" s="43"/>
      <c r="K725" s="43"/>
      <c r="L725" s="43"/>
      <c r="M725" s="43"/>
      <c r="N725" s="9"/>
      <c r="O725" s="1"/>
    </row>
    <row r="726" spans="1:15" x14ac:dyDescent="0.2">
      <c r="A726" s="9">
        <f t="shared" si="68"/>
        <v>41</v>
      </c>
      <c r="B726" s="9" t="s">
        <v>21</v>
      </c>
      <c r="C726" s="9" t="s">
        <v>4</v>
      </c>
      <c r="D726" s="9"/>
      <c r="E726" s="9">
        <f t="shared" si="69"/>
        <v>1712</v>
      </c>
      <c r="F726" s="9">
        <f t="shared" si="63"/>
        <v>3004</v>
      </c>
      <c r="G726" s="9">
        <f t="shared" si="67"/>
        <v>3005</v>
      </c>
      <c r="H726" s="9">
        <v>-1</v>
      </c>
      <c r="I726" s="88" t="s">
        <v>432</v>
      </c>
      <c r="J726" s="43"/>
      <c r="K726" s="43"/>
      <c r="L726" s="43"/>
      <c r="M726" s="43"/>
      <c r="N726" s="9"/>
      <c r="O726" s="1"/>
    </row>
    <row r="727" spans="1:15" x14ac:dyDescent="0.2">
      <c r="A727" s="9">
        <f t="shared" si="68"/>
        <v>42</v>
      </c>
      <c r="B727" s="9" t="s">
        <v>21</v>
      </c>
      <c r="C727" s="9" t="s">
        <v>4</v>
      </c>
      <c r="D727" s="9"/>
      <c r="E727" s="9">
        <f t="shared" si="69"/>
        <v>1713</v>
      </c>
      <c r="F727" s="9">
        <f t="shared" si="63"/>
        <v>3006</v>
      </c>
      <c r="G727" s="9">
        <f t="shared" si="67"/>
        <v>3007</v>
      </c>
      <c r="H727" s="9">
        <v>-1</v>
      </c>
      <c r="I727" s="88" t="s">
        <v>432</v>
      </c>
      <c r="J727" s="43"/>
      <c r="K727" s="43"/>
      <c r="L727" s="43"/>
      <c r="M727" s="43"/>
      <c r="N727" s="9"/>
      <c r="O727" s="1"/>
    </row>
    <row r="728" spans="1:15" x14ac:dyDescent="0.2">
      <c r="A728" s="9">
        <v>1</v>
      </c>
      <c r="B728" s="9" t="s">
        <v>21</v>
      </c>
      <c r="C728" s="9" t="s">
        <v>4</v>
      </c>
      <c r="D728" s="9"/>
      <c r="E728" s="9">
        <f t="shared" si="69"/>
        <v>1714</v>
      </c>
      <c r="F728" s="9">
        <f t="shared" si="63"/>
        <v>3008</v>
      </c>
      <c r="G728" s="9">
        <f>+F728+1</f>
        <v>3009</v>
      </c>
      <c r="H728" s="11">
        <v>1084</v>
      </c>
      <c r="I728" s="10" t="s">
        <v>495</v>
      </c>
      <c r="J728" s="9"/>
      <c r="K728" s="9"/>
      <c r="L728" s="9"/>
      <c r="M728" s="9"/>
      <c r="N728" s="9"/>
      <c r="O728" s="1"/>
    </row>
    <row r="729" spans="1:15" x14ac:dyDescent="0.2">
      <c r="A729" s="9">
        <f>+A728</f>
        <v>1</v>
      </c>
      <c r="B729" s="9" t="s">
        <v>21</v>
      </c>
      <c r="C729" s="9" t="s">
        <v>4</v>
      </c>
      <c r="D729" s="9"/>
      <c r="E729" s="9">
        <f t="shared" si="69"/>
        <v>1715</v>
      </c>
      <c r="F729" s="9"/>
      <c r="G729" s="9"/>
      <c r="H729" s="11"/>
      <c r="I729" s="10" t="s">
        <v>496</v>
      </c>
      <c r="J729" s="9"/>
      <c r="K729" s="9"/>
      <c r="L729" s="9"/>
      <c r="M729" s="9"/>
      <c r="N729" s="9"/>
      <c r="O729" s="1"/>
    </row>
    <row r="730" spans="1:15" x14ac:dyDescent="0.2">
      <c r="A730" s="9">
        <f>+A729+1</f>
        <v>2</v>
      </c>
      <c r="B730" s="9" t="s">
        <v>21</v>
      </c>
      <c r="C730" s="9" t="s">
        <v>4</v>
      </c>
      <c r="D730" s="9"/>
      <c r="E730" s="9">
        <f t="shared" si="69"/>
        <v>1716</v>
      </c>
      <c r="F730" s="9">
        <f>+F728+2</f>
        <v>3010</v>
      </c>
      <c r="G730" s="9">
        <f>+F730+1</f>
        <v>3011</v>
      </c>
      <c r="H730" s="11">
        <f>H728+1</f>
        <v>1085</v>
      </c>
      <c r="I730" s="10" t="s">
        <v>495</v>
      </c>
      <c r="J730" s="9"/>
      <c r="K730" s="9"/>
      <c r="L730" s="9"/>
      <c r="M730" s="9"/>
      <c r="N730" s="9"/>
      <c r="O730" s="1"/>
    </row>
    <row r="731" spans="1:15" x14ac:dyDescent="0.2">
      <c r="A731" s="9">
        <f>+A730</f>
        <v>2</v>
      </c>
      <c r="B731" s="9" t="s">
        <v>21</v>
      </c>
      <c r="C731" s="9" t="s">
        <v>4</v>
      </c>
      <c r="D731" s="9"/>
      <c r="E731" s="9">
        <f t="shared" si="69"/>
        <v>1717</v>
      </c>
      <c r="F731" s="9"/>
      <c r="G731" s="9"/>
      <c r="H731" s="11"/>
      <c r="I731" s="10" t="s">
        <v>496</v>
      </c>
      <c r="J731" s="9"/>
      <c r="K731" s="9"/>
      <c r="L731" s="9"/>
      <c r="M731" s="9"/>
      <c r="N731" s="9"/>
      <c r="O731" s="1"/>
    </row>
    <row r="732" spans="1:15" x14ac:dyDescent="0.2">
      <c r="A732" s="9">
        <f>+A731+1</f>
        <v>3</v>
      </c>
      <c r="B732" s="9" t="s">
        <v>21</v>
      </c>
      <c r="C732" s="9" t="s">
        <v>4</v>
      </c>
      <c r="D732" s="9"/>
      <c r="E732" s="9">
        <f t="shared" si="69"/>
        <v>1718</v>
      </c>
      <c r="F732" s="9">
        <f>+F730+2</f>
        <v>3012</v>
      </c>
      <c r="G732" s="9">
        <f>+F732+1</f>
        <v>3013</v>
      </c>
      <c r="H732" s="11">
        <f>H730+1</f>
        <v>1086</v>
      </c>
      <c r="I732" s="10" t="s">
        <v>495</v>
      </c>
      <c r="J732" s="9"/>
      <c r="K732" s="9"/>
      <c r="L732" s="9"/>
      <c r="M732" s="9"/>
      <c r="N732" s="9"/>
      <c r="O732" s="1"/>
    </row>
    <row r="733" spans="1:15" x14ac:dyDescent="0.2">
      <c r="A733" s="9">
        <f>+A732</f>
        <v>3</v>
      </c>
      <c r="B733" s="9" t="s">
        <v>21</v>
      </c>
      <c r="C733" s="9" t="s">
        <v>4</v>
      </c>
      <c r="D733" s="9"/>
      <c r="E733" s="9">
        <f>E732+1</f>
        <v>1719</v>
      </c>
      <c r="F733" s="9"/>
      <c r="G733" s="9"/>
      <c r="H733" s="11"/>
      <c r="I733" s="10" t="s">
        <v>496</v>
      </c>
      <c r="J733" s="9"/>
      <c r="K733" s="9"/>
      <c r="L733" s="9"/>
      <c r="M733" s="9"/>
      <c r="N733" s="9"/>
      <c r="O733" s="1"/>
    </row>
    <row r="734" spans="1:15" x14ac:dyDescent="0.2">
      <c r="A734" s="9">
        <f>+A733+1</f>
        <v>4</v>
      </c>
      <c r="B734" s="9" t="s">
        <v>21</v>
      </c>
      <c r="C734" s="9" t="s">
        <v>4</v>
      </c>
      <c r="D734" s="9"/>
      <c r="E734" s="9">
        <f t="shared" si="69"/>
        <v>1720</v>
      </c>
      <c r="F734" s="9">
        <f>+F732+2</f>
        <v>3014</v>
      </c>
      <c r="G734" s="9">
        <f>+F734+1</f>
        <v>3015</v>
      </c>
      <c r="H734" s="11">
        <f>H732+1</f>
        <v>1087</v>
      </c>
      <c r="I734" s="10" t="s">
        <v>495</v>
      </c>
      <c r="J734" s="9"/>
      <c r="K734" s="9"/>
      <c r="L734" s="9"/>
      <c r="M734" s="9"/>
      <c r="N734" s="9"/>
      <c r="O734" s="1"/>
    </row>
    <row r="735" spans="1:15" x14ac:dyDescent="0.2">
      <c r="A735" s="9">
        <f>+A734</f>
        <v>4</v>
      </c>
      <c r="B735" s="9" t="s">
        <v>21</v>
      </c>
      <c r="C735" s="9" t="s">
        <v>4</v>
      </c>
      <c r="D735" s="9"/>
      <c r="E735" s="9">
        <f t="shared" si="69"/>
        <v>1721</v>
      </c>
      <c r="F735" s="9"/>
      <c r="G735" s="9"/>
      <c r="H735" s="11"/>
      <c r="I735" s="10" t="s">
        <v>496</v>
      </c>
      <c r="J735" s="9"/>
      <c r="K735" s="9"/>
      <c r="L735" s="9"/>
      <c r="M735" s="9"/>
      <c r="N735" s="9"/>
      <c r="O735" s="1"/>
    </row>
    <row r="736" spans="1:15" x14ac:dyDescent="0.2">
      <c r="A736" s="9">
        <f>+A735+1</f>
        <v>5</v>
      </c>
      <c r="B736" s="9" t="s">
        <v>21</v>
      </c>
      <c r="C736" s="9" t="s">
        <v>4</v>
      </c>
      <c r="D736" s="9"/>
      <c r="E736" s="9">
        <f t="shared" si="69"/>
        <v>1722</v>
      </c>
      <c r="F736" s="9">
        <f>+F734+2</f>
        <v>3016</v>
      </c>
      <c r="G736" s="9">
        <f>+F736+1</f>
        <v>3017</v>
      </c>
      <c r="H736" s="11">
        <f>H734+1</f>
        <v>1088</v>
      </c>
      <c r="I736" s="10" t="s">
        <v>495</v>
      </c>
      <c r="J736" s="9"/>
      <c r="K736" s="9"/>
      <c r="L736" s="9"/>
      <c r="M736" s="9"/>
      <c r="N736" s="9"/>
      <c r="O736" s="1"/>
    </row>
    <row r="737" spans="1:15" x14ac:dyDescent="0.2">
      <c r="A737" s="9">
        <f>+A736</f>
        <v>5</v>
      </c>
      <c r="B737" s="9" t="s">
        <v>21</v>
      </c>
      <c r="C737" s="9" t="s">
        <v>4</v>
      </c>
      <c r="D737" s="9"/>
      <c r="E737" s="9">
        <f t="shared" si="69"/>
        <v>1723</v>
      </c>
      <c r="F737" s="9"/>
      <c r="G737" s="9"/>
      <c r="H737" s="11"/>
      <c r="I737" s="10" t="s">
        <v>496</v>
      </c>
      <c r="J737" s="9"/>
      <c r="K737" s="9"/>
      <c r="L737" s="9"/>
      <c r="M737" s="9"/>
      <c r="N737" s="9"/>
      <c r="O737" s="1"/>
    </row>
    <row r="738" spans="1:15" x14ac:dyDescent="0.2">
      <c r="A738" s="9">
        <f>+A737+1</f>
        <v>6</v>
      </c>
      <c r="B738" s="9" t="s">
        <v>21</v>
      </c>
      <c r="C738" s="9" t="s">
        <v>4</v>
      </c>
      <c r="D738" s="9"/>
      <c r="E738" s="9">
        <f t="shared" si="69"/>
        <v>1724</v>
      </c>
      <c r="F738" s="9">
        <f>+F736+2</f>
        <v>3018</v>
      </c>
      <c r="G738" s="9">
        <f>+F738+1</f>
        <v>3019</v>
      </c>
      <c r="H738" s="11">
        <f>H736+1</f>
        <v>1089</v>
      </c>
      <c r="I738" s="10" t="s">
        <v>495</v>
      </c>
      <c r="J738" s="9"/>
      <c r="K738" s="9"/>
      <c r="L738" s="9"/>
      <c r="M738" s="9"/>
      <c r="N738" s="9"/>
      <c r="O738" s="1"/>
    </row>
    <row r="739" spans="1:15" x14ac:dyDescent="0.2">
      <c r="A739" s="9">
        <f>+A738</f>
        <v>6</v>
      </c>
      <c r="B739" s="9" t="s">
        <v>21</v>
      </c>
      <c r="C739" s="9" t="s">
        <v>4</v>
      </c>
      <c r="D739" s="9"/>
      <c r="E739" s="9">
        <f t="shared" si="69"/>
        <v>1725</v>
      </c>
      <c r="F739" s="9"/>
      <c r="G739" s="9"/>
      <c r="H739" s="11"/>
      <c r="I739" s="10" t="s">
        <v>496</v>
      </c>
      <c r="J739" s="9"/>
      <c r="K739" s="9"/>
      <c r="L739" s="9"/>
      <c r="M739" s="9"/>
      <c r="N739" s="9"/>
      <c r="O739" s="1"/>
    </row>
    <row r="740" spans="1:15" x14ac:dyDescent="0.2">
      <c r="A740" s="9">
        <f>+A739+1</f>
        <v>7</v>
      </c>
      <c r="B740" s="9" t="s">
        <v>21</v>
      </c>
      <c r="C740" s="9" t="s">
        <v>4</v>
      </c>
      <c r="D740" s="9"/>
      <c r="E740" s="9">
        <f t="shared" si="69"/>
        <v>1726</v>
      </c>
      <c r="F740" s="9">
        <f>+F738+2</f>
        <v>3020</v>
      </c>
      <c r="G740" s="9">
        <f>+F740+1</f>
        <v>3021</v>
      </c>
      <c r="H740" s="11">
        <f>H738+1</f>
        <v>1090</v>
      </c>
      <c r="I740" s="10" t="s">
        <v>495</v>
      </c>
      <c r="J740" s="9"/>
      <c r="K740" s="9"/>
      <c r="L740" s="9"/>
      <c r="M740" s="9"/>
      <c r="N740" s="9"/>
      <c r="O740" s="1"/>
    </row>
    <row r="741" spans="1:15" x14ac:dyDescent="0.2">
      <c r="A741" s="9">
        <f>+A740</f>
        <v>7</v>
      </c>
      <c r="B741" s="9" t="s">
        <v>21</v>
      </c>
      <c r="C741" s="9" t="s">
        <v>4</v>
      </c>
      <c r="D741" s="9"/>
      <c r="E741" s="9">
        <f t="shared" si="69"/>
        <v>1727</v>
      </c>
      <c r="F741" s="9"/>
      <c r="G741" s="9"/>
      <c r="H741" s="11"/>
      <c r="I741" s="10" t="s">
        <v>496</v>
      </c>
      <c r="J741" s="9"/>
      <c r="K741" s="9"/>
      <c r="L741" s="9"/>
      <c r="M741" s="9"/>
      <c r="N741" s="9"/>
      <c r="O741" s="1"/>
    </row>
    <row r="742" spans="1:15" x14ac:dyDescent="0.2">
      <c r="A742" s="9">
        <f>+A741+1</f>
        <v>8</v>
      </c>
      <c r="B742" s="9" t="s">
        <v>21</v>
      </c>
      <c r="C742" s="9" t="s">
        <v>4</v>
      </c>
      <c r="D742" s="9"/>
      <c r="E742" s="9">
        <f t="shared" si="69"/>
        <v>1728</v>
      </c>
      <c r="F742" s="9">
        <f>+F740+2</f>
        <v>3022</v>
      </c>
      <c r="G742" s="9">
        <f>+F742+1</f>
        <v>3023</v>
      </c>
      <c r="H742" s="11">
        <f>H740+1</f>
        <v>1091</v>
      </c>
      <c r="I742" s="10" t="s">
        <v>495</v>
      </c>
      <c r="J742" s="9"/>
      <c r="K742" s="9"/>
      <c r="L742" s="9"/>
      <c r="M742" s="9"/>
      <c r="N742" s="9"/>
      <c r="O742" s="1"/>
    </row>
    <row r="743" spans="1:15" x14ac:dyDescent="0.2">
      <c r="A743" s="9">
        <f>+A742</f>
        <v>8</v>
      </c>
      <c r="B743" s="9" t="s">
        <v>21</v>
      </c>
      <c r="C743" s="9" t="s">
        <v>4</v>
      </c>
      <c r="D743" s="9"/>
      <c r="E743" s="9">
        <f t="shared" si="69"/>
        <v>1729</v>
      </c>
      <c r="F743" s="9"/>
      <c r="G743" s="9"/>
      <c r="H743" s="11"/>
      <c r="I743" s="10" t="s">
        <v>496</v>
      </c>
      <c r="J743" s="9"/>
      <c r="K743" s="9"/>
      <c r="L743" s="9"/>
      <c r="M743" s="9"/>
      <c r="N743" s="9"/>
      <c r="O743" s="1"/>
    </row>
    <row r="744" spans="1:15" x14ac:dyDescent="0.2">
      <c r="A744" s="9">
        <f>+A743+1</f>
        <v>9</v>
      </c>
      <c r="B744" s="9" t="s">
        <v>21</v>
      </c>
      <c r="C744" s="9" t="s">
        <v>4</v>
      </c>
      <c r="D744" s="9"/>
      <c r="E744" s="9">
        <f t="shared" si="69"/>
        <v>1730</v>
      </c>
      <c r="F744" s="9">
        <f>+F742+2</f>
        <v>3024</v>
      </c>
      <c r="G744" s="9">
        <f>+F744+1</f>
        <v>3025</v>
      </c>
      <c r="H744" s="11">
        <f>H742+1</f>
        <v>1092</v>
      </c>
      <c r="I744" s="10" t="s">
        <v>495</v>
      </c>
      <c r="J744" s="9"/>
      <c r="K744" s="9"/>
      <c r="L744" s="9"/>
      <c r="M744" s="9"/>
      <c r="N744" s="9"/>
      <c r="O744" s="1"/>
    </row>
    <row r="745" spans="1:15" x14ac:dyDescent="0.2">
      <c r="A745" s="9">
        <f>+A744</f>
        <v>9</v>
      </c>
      <c r="B745" s="9" t="s">
        <v>21</v>
      </c>
      <c r="C745" s="9" t="s">
        <v>4</v>
      </c>
      <c r="D745" s="9"/>
      <c r="E745" s="9">
        <f t="shared" si="69"/>
        <v>1731</v>
      </c>
      <c r="F745" s="9"/>
      <c r="G745" s="9"/>
      <c r="H745" s="11"/>
      <c r="I745" s="10" t="s">
        <v>496</v>
      </c>
      <c r="J745" s="9"/>
      <c r="K745" s="9"/>
      <c r="L745" s="9"/>
      <c r="M745" s="9"/>
      <c r="N745" s="9"/>
      <c r="O745" s="1"/>
    </row>
    <row r="746" spans="1:15" x14ac:dyDescent="0.2">
      <c r="A746" s="9">
        <f>+A745+1</f>
        <v>10</v>
      </c>
      <c r="B746" s="9" t="s">
        <v>21</v>
      </c>
      <c r="C746" s="9" t="s">
        <v>4</v>
      </c>
      <c r="D746" s="9"/>
      <c r="E746" s="9">
        <f t="shared" si="69"/>
        <v>1732</v>
      </c>
      <c r="F746" s="9">
        <f>+F744+2</f>
        <v>3026</v>
      </c>
      <c r="G746" s="9">
        <f>+F746+1</f>
        <v>3027</v>
      </c>
      <c r="H746" s="11">
        <f>H744+1</f>
        <v>1093</v>
      </c>
      <c r="I746" s="10" t="s">
        <v>495</v>
      </c>
      <c r="J746" s="9"/>
      <c r="K746" s="9"/>
      <c r="L746" s="9"/>
      <c r="M746" s="9"/>
      <c r="N746" s="9"/>
      <c r="O746" s="1"/>
    </row>
    <row r="747" spans="1:15" x14ac:dyDescent="0.2">
      <c r="A747" s="9">
        <f>+A746</f>
        <v>10</v>
      </c>
      <c r="B747" s="9" t="s">
        <v>21</v>
      </c>
      <c r="C747" s="9" t="s">
        <v>4</v>
      </c>
      <c r="D747" s="9"/>
      <c r="E747" s="9">
        <f t="shared" si="69"/>
        <v>1733</v>
      </c>
      <c r="F747" s="9"/>
      <c r="G747" s="9"/>
      <c r="H747" s="11"/>
      <c r="I747" s="10" t="s">
        <v>496</v>
      </c>
      <c r="J747" s="9"/>
      <c r="K747" s="9"/>
      <c r="L747" s="9"/>
      <c r="M747" s="9"/>
      <c r="N747" s="9"/>
      <c r="O747" s="1"/>
    </row>
    <row r="748" spans="1:15" x14ac:dyDescent="0.2">
      <c r="A748" s="9">
        <f>+A747+1</f>
        <v>11</v>
      </c>
      <c r="B748" s="9" t="s">
        <v>21</v>
      </c>
      <c r="C748" s="9" t="s">
        <v>4</v>
      </c>
      <c r="D748" s="9"/>
      <c r="E748" s="9">
        <f t="shared" si="69"/>
        <v>1734</v>
      </c>
      <c r="F748" s="9">
        <f>+F746+2</f>
        <v>3028</v>
      </c>
      <c r="G748" s="9">
        <f>+F748+1</f>
        <v>3029</v>
      </c>
      <c r="H748" s="11">
        <f>H746+1</f>
        <v>1094</v>
      </c>
      <c r="I748" s="10" t="s">
        <v>495</v>
      </c>
      <c r="J748" s="9"/>
      <c r="K748" s="9"/>
      <c r="L748" s="9"/>
      <c r="M748" s="9"/>
      <c r="N748" s="9"/>
      <c r="O748" s="1"/>
    </row>
    <row r="749" spans="1:15" x14ac:dyDescent="0.2">
      <c r="A749" s="9">
        <f>+A748</f>
        <v>11</v>
      </c>
      <c r="B749" s="9" t="s">
        <v>21</v>
      </c>
      <c r="C749" s="9" t="s">
        <v>4</v>
      </c>
      <c r="D749" s="9"/>
      <c r="E749" s="9">
        <f t="shared" si="69"/>
        <v>1735</v>
      </c>
      <c r="F749" s="9"/>
      <c r="G749" s="9"/>
      <c r="H749" s="11"/>
      <c r="I749" s="10" t="s">
        <v>496</v>
      </c>
      <c r="J749" s="9"/>
      <c r="K749" s="9"/>
      <c r="L749" s="9"/>
      <c r="M749" s="9"/>
      <c r="N749" s="9"/>
      <c r="O749" s="1"/>
    </row>
    <row r="750" spans="1:15" x14ac:dyDescent="0.2">
      <c r="A750" s="9">
        <f>+A749+1</f>
        <v>12</v>
      </c>
      <c r="B750" s="9" t="s">
        <v>21</v>
      </c>
      <c r="C750" s="9" t="s">
        <v>4</v>
      </c>
      <c r="D750" s="9"/>
      <c r="E750" s="9">
        <f t="shared" si="69"/>
        <v>1736</v>
      </c>
      <c r="F750" s="9">
        <f>+F748+2</f>
        <v>3030</v>
      </c>
      <c r="G750" s="9">
        <f>+F750+1</f>
        <v>3031</v>
      </c>
      <c r="H750" s="11">
        <f>H748+1</f>
        <v>1095</v>
      </c>
      <c r="I750" s="10" t="s">
        <v>495</v>
      </c>
      <c r="J750" s="9"/>
      <c r="K750" s="9"/>
      <c r="L750" s="9"/>
      <c r="M750" s="9"/>
      <c r="N750" s="9"/>
      <c r="O750" s="1"/>
    </row>
    <row r="751" spans="1:15" x14ac:dyDescent="0.2">
      <c r="A751" s="9">
        <f>+A750</f>
        <v>12</v>
      </c>
      <c r="B751" s="9" t="s">
        <v>21</v>
      </c>
      <c r="C751" s="9" t="s">
        <v>4</v>
      </c>
      <c r="D751" s="9"/>
      <c r="E751" s="9">
        <f t="shared" si="69"/>
        <v>1737</v>
      </c>
      <c r="F751" s="9"/>
      <c r="G751" s="9"/>
      <c r="H751" s="11"/>
      <c r="I751" s="10" t="s">
        <v>496</v>
      </c>
      <c r="J751" s="9"/>
      <c r="K751" s="9"/>
      <c r="L751" s="9"/>
      <c r="M751" s="9"/>
      <c r="N751" s="9"/>
      <c r="O751" s="1"/>
    </row>
    <row r="752" spans="1:15" x14ac:dyDescent="0.2">
      <c r="A752" s="9">
        <f>+A751+1</f>
        <v>13</v>
      </c>
      <c r="B752" s="9" t="s">
        <v>21</v>
      </c>
      <c r="C752" s="9" t="s">
        <v>4</v>
      </c>
      <c r="D752" s="9"/>
      <c r="E752" s="9">
        <f>E751+1</f>
        <v>1738</v>
      </c>
      <c r="F752" s="9">
        <f>+F750+2</f>
        <v>3032</v>
      </c>
      <c r="G752" s="9">
        <f>+F752+1</f>
        <v>3033</v>
      </c>
      <c r="H752" s="11">
        <f>H750+1</f>
        <v>1096</v>
      </c>
      <c r="I752" s="10" t="s">
        <v>495</v>
      </c>
      <c r="J752" s="9"/>
      <c r="K752" s="9"/>
      <c r="L752" s="9"/>
      <c r="M752" s="9"/>
      <c r="N752" s="9"/>
      <c r="O752" s="1"/>
    </row>
    <row r="753" spans="1:15" x14ac:dyDescent="0.2">
      <c r="A753" s="9">
        <f>+A752</f>
        <v>13</v>
      </c>
      <c r="B753" s="9" t="s">
        <v>21</v>
      </c>
      <c r="C753" s="9" t="s">
        <v>4</v>
      </c>
      <c r="D753" s="9"/>
      <c r="E753" s="9">
        <f t="shared" ref="E753:E791" si="70">E752+1</f>
        <v>1739</v>
      </c>
      <c r="F753" s="9"/>
      <c r="G753" s="9"/>
      <c r="H753" s="11"/>
      <c r="I753" s="10" t="s">
        <v>496</v>
      </c>
      <c r="J753" s="9"/>
      <c r="K753" s="9"/>
      <c r="L753" s="9"/>
      <c r="M753" s="9"/>
      <c r="N753" s="9"/>
      <c r="O753" s="1"/>
    </row>
    <row r="754" spans="1:15" x14ac:dyDescent="0.2">
      <c r="A754" s="9">
        <f>+A753+1</f>
        <v>14</v>
      </c>
      <c r="B754" s="9" t="s">
        <v>21</v>
      </c>
      <c r="C754" s="9" t="s">
        <v>4</v>
      </c>
      <c r="D754" s="9"/>
      <c r="E754" s="9">
        <f>E753+1</f>
        <v>1740</v>
      </c>
      <c r="F754" s="9">
        <f>+F752+2</f>
        <v>3034</v>
      </c>
      <c r="G754" s="9">
        <f>+F754+1</f>
        <v>3035</v>
      </c>
      <c r="H754" s="11">
        <f>H752+1</f>
        <v>1097</v>
      </c>
      <c r="I754" s="10" t="s">
        <v>495</v>
      </c>
      <c r="J754" s="9"/>
      <c r="K754" s="9"/>
      <c r="L754" s="9"/>
      <c r="M754" s="9"/>
      <c r="N754" s="9"/>
      <c r="O754" s="1"/>
    </row>
    <row r="755" spans="1:15" x14ac:dyDescent="0.2">
      <c r="A755" s="9">
        <f>+A754</f>
        <v>14</v>
      </c>
      <c r="B755" s="9" t="s">
        <v>21</v>
      </c>
      <c r="C755" s="9" t="s">
        <v>4</v>
      </c>
      <c r="D755" s="9"/>
      <c r="E755" s="9">
        <f t="shared" si="70"/>
        <v>1741</v>
      </c>
      <c r="F755" s="9"/>
      <c r="G755" s="9"/>
      <c r="H755" s="11"/>
      <c r="I755" s="10" t="s">
        <v>496</v>
      </c>
      <c r="J755" s="9"/>
      <c r="K755" s="9"/>
      <c r="L755" s="9"/>
      <c r="M755" s="9"/>
      <c r="N755" s="9"/>
      <c r="O755" s="1"/>
    </row>
    <row r="756" spans="1:15" x14ac:dyDescent="0.2">
      <c r="A756" s="9">
        <f>+A755+1</f>
        <v>15</v>
      </c>
      <c r="B756" s="9" t="s">
        <v>21</v>
      </c>
      <c r="C756" s="9" t="s">
        <v>4</v>
      </c>
      <c r="D756" s="9"/>
      <c r="E756" s="9">
        <f t="shared" si="70"/>
        <v>1742</v>
      </c>
      <c r="F756" s="9">
        <f>+F754+2</f>
        <v>3036</v>
      </c>
      <c r="G756" s="9">
        <f>+F756+1</f>
        <v>3037</v>
      </c>
      <c r="H756" s="11">
        <f>H754+1</f>
        <v>1098</v>
      </c>
      <c r="I756" s="10" t="s">
        <v>495</v>
      </c>
      <c r="J756" s="9"/>
      <c r="K756" s="9"/>
      <c r="L756" s="9"/>
      <c r="M756" s="9"/>
      <c r="N756" s="9"/>
      <c r="O756" s="1"/>
    </row>
    <row r="757" spans="1:15" x14ac:dyDescent="0.2">
      <c r="A757" s="9">
        <f>+A756</f>
        <v>15</v>
      </c>
      <c r="B757" s="9" t="s">
        <v>21</v>
      </c>
      <c r="C757" s="9" t="s">
        <v>4</v>
      </c>
      <c r="D757" s="9"/>
      <c r="E757" s="9">
        <f t="shared" si="70"/>
        <v>1743</v>
      </c>
      <c r="F757" s="9"/>
      <c r="G757" s="9"/>
      <c r="H757" s="11"/>
      <c r="I757" s="10" t="s">
        <v>496</v>
      </c>
      <c r="J757" s="9"/>
      <c r="K757" s="9"/>
      <c r="L757" s="9"/>
      <c r="M757" s="9"/>
      <c r="N757" s="9"/>
      <c r="O757" s="1"/>
    </row>
    <row r="758" spans="1:15" x14ac:dyDescent="0.2">
      <c r="A758" s="9">
        <f>+A757+1</f>
        <v>16</v>
      </c>
      <c r="B758" s="9" t="s">
        <v>21</v>
      </c>
      <c r="C758" s="9" t="s">
        <v>4</v>
      </c>
      <c r="D758" s="9"/>
      <c r="E758" s="9">
        <f t="shared" si="70"/>
        <v>1744</v>
      </c>
      <c r="F758" s="9">
        <f>+F756+2</f>
        <v>3038</v>
      </c>
      <c r="G758" s="9">
        <f>+F758+1</f>
        <v>3039</v>
      </c>
      <c r="H758" s="11">
        <f>H756+1</f>
        <v>1099</v>
      </c>
      <c r="I758" s="10" t="s">
        <v>495</v>
      </c>
      <c r="J758" s="9"/>
      <c r="K758" s="9"/>
      <c r="L758" s="9"/>
      <c r="M758" s="9"/>
      <c r="N758" s="9"/>
      <c r="O758" s="1"/>
    </row>
    <row r="759" spans="1:15" x14ac:dyDescent="0.2">
      <c r="A759" s="9">
        <f>+A758</f>
        <v>16</v>
      </c>
      <c r="B759" s="9" t="s">
        <v>21</v>
      </c>
      <c r="C759" s="9" t="s">
        <v>4</v>
      </c>
      <c r="D759" s="9"/>
      <c r="E759" s="9">
        <f t="shared" si="70"/>
        <v>1745</v>
      </c>
      <c r="F759" s="9"/>
      <c r="G759" s="9"/>
      <c r="H759" s="11"/>
      <c r="I759" s="10" t="s">
        <v>496</v>
      </c>
      <c r="J759" s="9"/>
      <c r="K759" s="9"/>
      <c r="L759" s="9"/>
      <c r="M759" s="9"/>
      <c r="N759" s="9"/>
      <c r="O759" s="1"/>
    </row>
    <row r="760" spans="1:15" x14ac:dyDescent="0.2">
      <c r="A760" s="9">
        <f>+A759+1</f>
        <v>17</v>
      </c>
      <c r="B760" s="9" t="s">
        <v>21</v>
      </c>
      <c r="C760" s="9" t="s">
        <v>4</v>
      </c>
      <c r="D760" s="9"/>
      <c r="E760" s="9">
        <f t="shared" si="70"/>
        <v>1746</v>
      </c>
      <c r="F760" s="9">
        <f>+F758+2</f>
        <v>3040</v>
      </c>
      <c r="G760" s="9">
        <f>+F760+1</f>
        <v>3041</v>
      </c>
      <c r="H760" s="11">
        <f>H758+1</f>
        <v>1100</v>
      </c>
      <c r="I760" s="10" t="s">
        <v>495</v>
      </c>
      <c r="J760" s="9"/>
      <c r="K760" s="9"/>
      <c r="L760" s="9"/>
      <c r="M760" s="9"/>
      <c r="N760" s="9"/>
      <c r="O760" s="1"/>
    </row>
    <row r="761" spans="1:15" x14ac:dyDescent="0.2">
      <c r="A761" s="9">
        <f>+A760</f>
        <v>17</v>
      </c>
      <c r="B761" s="9" t="s">
        <v>21</v>
      </c>
      <c r="C761" s="9" t="s">
        <v>4</v>
      </c>
      <c r="D761" s="9"/>
      <c r="E761" s="9">
        <f t="shared" si="70"/>
        <v>1747</v>
      </c>
      <c r="F761" s="9"/>
      <c r="G761" s="9"/>
      <c r="H761" s="11"/>
      <c r="I761" s="10" t="s">
        <v>496</v>
      </c>
      <c r="J761" s="9"/>
      <c r="K761" s="9"/>
      <c r="L761" s="9"/>
      <c r="M761" s="9"/>
      <c r="N761" s="9"/>
      <c r="O761" s="1"/>
    </row>
    <row r="762" spans="1:15" x14ac:dyDescent="0.2">
      <c r="A762" s="9">
        <f>+A761+1</f>
        <v>18</v>
      </c>
      <c r="B762" s="9" t="s">
        <v>21</v>
      </c>
      <c r="C762" s="9" t="s">
        <v>4</v>
      </c>
      <c r="D762" s="9"/>
      <c r="E762" s="9">
        <f t="shared" si="70"/>
        <v>1748</v>
      </c>
      <c r="F762" s="9">
        <f>+F760+2</f>
        <v>3042</v>
      </c>
      <c r="G762" s="9">
        <f>+F762+1</f>
        <v>3043</v>
      </c>
      <c r="H762" s="11">
        <f>H760+1</f>
        <v>1101</v>
      </c>
      <c r="I762" s="10" t="s">
        <v>495</v>
      </c>
      <c r="J762" s="9"/>
      <c r="K762" s="9"/>
      <c r="L762" s="9"/>
      <c r="M762" s="9"/>
      <c r="N762" s="9"/>
      <c r="O762" s="1"/>
    </row>
    <row r="763" spans="1:15" x14ac:dyDescent="0.2">
      <c r="A763" s="9">
        <f>+A762</f>
        <v>18</v>
      </c>
      <c r="B763" s="9" t="s">
        <v>21</v>
      </c>
      <c r="C763" s="9" t="s">
        <v>4</v>
      </c>
      <c r="D763" s="9"/>
      <c r="E763" s="9">
        <f t="shared" si="70"/>
        <v>1749</v>
      </c>
      <c r="F763" s="9"/>
      <c r="G763" s="9"/>
      <c r="H763" s="11"/>
      <c r="I763" s="10" t="s">
        <v>496</v>
      </c>
      <c r="J763" s="9"/>
      <c r="K763" s="9"/>
      <c r="L763" s="9"/>
      <c r="M763" s="9"/>
      <c r="N763" s="9"/>
      <c r="O763" s="1"/>
    </row>
    <row r="764" spans="1:15" x14ac:dyDescent="0.2">
      <c r="A764" s="9">
        <f>+A763+1</f>
        <v>19</v>
      </c>
      <c r="B764" s="9" t="s">
        <v>21</v>
      </c>
      <c r="C764" s="9" t="s">
        <v>4</v>
      </c>
      <c r="D764" s="9"/>
      <c r="E764" s="9">
        <f t="shared" si="70"/>
        <v>1750</v>
      </c>
      <c r="F764" s="9">
        <f>+F762+2</f>
        <v>3044</v>
      </c>
      <c r="G764" s="9">
        <f>+F764+1</f>
        <v>3045</v>
      </c>
      <c r="H764" s="11">
        <f>H762+1</f>
        <v>1102</v>
      </c>
      <c r="I764" s="10" t="s">
        <v>495</v>
      </c>
      <c r="J764" s="9"/>
      <c r="K764" s="9"/>
      <c r="L764" s="9"/>
      <c r="M764" s="9"/>
      <c r="N764" s="9"/>
      <c r="O764" s="1"/>
    </row>
    <row r="765" spans="1:15" x14ac:dyDescent="0.2">
      <c r="A765" s="9">
        <f>+A764</f>
        <v>19</v>
      </c>
      <c r="B765" s="9" t="s">
        <v>21</v>
      </c>
      <c r="C765" s="9" t="s">
        <v>4</v>
      </c>
      <c r="D765" s="9"/>
      <c r="E765" s="9">
        <f t="shared" si="70"/>
        <v>1751</v>
      </c>
      <c r="F765" s="9"/>
      <c r="G765" s="9"/>
      <c r="H765" s="11"/>
      <c r="I765" s="10" t="s">
        <v>496</v>
      </c>
      <c r="J765" s="9"/>
      <c r="K765" s="9"/>
      <c r="L765" s="9"/>
      <c r="M765" s="9"/>
      <c r="N765" s="9"/>
      <c r="O765" s="1"/>
    </row>
    <row r="766" spans="1:15" x14ac:dyDescent="0.2">
      <c r="A766" s="9">
        <f>+A765+1</f>
        <v>20</v>
      </c>
      <c r="B766" s="9" t="s">
        <v>21</v>
      </c>
      <c r="C766" s="9" t="s">
        <v>4</v>
      </c>
      <c r="D766" s="9"/>
      <c r="E766" s="9">
        <f t="shared" si="70"/>
        <v>1752</v>
      </c>
      <c r="F766" s="9">
        <f>+F764+2</f>
        <v>3046</v>
      </c>
      <c r="G766" s="9">
        <f>+F766+1</f>
        <v>3047</v>
      </c>
      <c r="H766" s="11">
        <f>H764+1</f>
        <v>1103</v>
      </c>
      <c r="I766" s="10" t="s">
        <v>495</v>
      </c>
      <c r="J766" s="9"/>
      <c r="K766" s="9"/>
      <c r="L766" s="9"/>
      <c r="M766" s="9"/>
      <c r="N766" s="9"/>
      <c r="O766" s="1"/>
    </row>
    <row r="767" spans="1:15" x14ac:dyDescent="0.2">
      <c r="A767" s="9">
        <f>+A766</f>
        <v>20</v>
      </c>
      <c r="B767" s="9" t="s">
        <v>21</v>
      </c>
      <c r="C767" s="9" t="s">
        <v>4</v>
      </c>
      <c r="D767" s="9"/>
      <c r="E767" s="9">
        <f t="shared" si="70"/>
        <v>1753</v>
      </c>
      <c r="F767" s="9"/>
      <c r="G767" s="9"/>
      <c r="H767" s="11"/>
      <c r="I767" s="10" t="s">
        <v>496</v>
      </c>
      <c r="J767" s="9"/>
      <c r="K767" s="9"/>
      <c r="L767" s="9"/>
      <c r="M767" s="9"/>
      <c r="N767" s="9"/>
      <c r="O767" s="1"/>
    </row>
    <row r="768" spans="1:15" x14ac:dyDescent="0.2">
      <c r="A768" s="9">
        <f>+A767+1</f>
        <v>21</v>
      </c>
      <c r="B768" s="9" t="s">
        <v>21</v>
      </c>
      <c r="C768" s="9" t="s">
        <v>4</v>
      </c>
      <c r="D768" s="9"/>
      <c r="E768" s="9">
        <f t="shared" si="70"/>
        <v>1754</v>
      </c>
      <c r="F768" s="9">
        <f>+F766+2</f>
        <v>3048</v>
      </c>
      <c r="G768" s="9">
        <f>+F768+1</f>
        <v>3049</v>
      </c>
      <c r="H768" s="11">
        <f>H766+1</f>
        <v>1104</v>
      </c>
      <c r="I768" s="10" t="s">
        <v>495</v>
      </c>
      <c r="J768" s="9"/>
      <c r="K768" s="9"/>
      <c r="L768" s="9"/>
      <c r="M768" s="9"/>
      <c r="N768" s="9"/>
      <c r="O768" s="1"/>
    </row>
    <row r="769" spans="1:15" x14ac:dyDescent="0.2">
      <c r="A769" s="9">
        <f>+A768</f>
        <v>21</v>
      </c>
      <c r="B769" s="9" t="s">
        <v>21</v>
      </c>
      <c r="C769" s="9" t="s">
        <v>4</v>
      </c>
      <c r="D769" s="10"/>
      <c r="E769" s="9">
        <f t="shared" si="70"/>
        <v>1755</v>
      </c>
      <c r="F769" s="9"/>
      <c r="G769" s="9"/>
      <c r="H769" s="11"/>
      <c r="I769" s="10" t="s">
        <v>496</v>
      </c>
      <c r="J769" s="9"/>
      <c r="K769" s="9"/>
      <c r="L769" s="9"/>
      <c r="M769" s="9"/>
      <c r="N769" s="9"/>
      <c r="O769" s="1"/>
    </row>
    <row r="770" spans="1:15" x14ac:dyDescent="0.2">
      <c r="A770" s="9">
        <f>+A769+1</f>
        <v>22</v>
      </c>
      <c r="B770" s="9" t="s">
        <v>21</v>
      </c>
      <c r="C770" s="9" t="s">
        <v>4</v>
      </c>
      <c r="D770" s="9"/>
      <c r="E770" s="9">
        <f t="shared" si="70"/>
        <v>1756</v>
      </c>
      <c r="F770" s="9">
        <f>+F768+2</f>
        <v>3050</v>
      </c>
      <c r="G770" s="9">
        <f>+F770+1</f>
        <v>3051</v>
      </c>
      <c r="H770" s="11">
        <f>H768+1</f>
        <v>1105</v>
      </c>
      <c r="I770" s="10" t="s">
        <v>495</v>
      </c>
      <c r="J770" s="9"/>
      <c r="K770" s="9"/>
      <c r="L770" s="9"/>
      <c r="M770" s="9"/>
      <c r="N770" s="9"/>
      <c r="O770" s="1"/>
    </row>
    <row r="771" spans="1:15" x14ac:dyDescent="0.2">
      <c r="A771" s="9">
        <f>+A770</f>
        <v>22</v>
      </c>
      <c r="B771" s="9" t="s">
        <v>21</v>
      </c>
      <c r="C771" s="9" t="s">
        <v>4</v>
      </c>
      <c r="D771" s="9"/>
      <c r="E771" s="9">
        <f t="shared" si="70"/>
        <v>1757</v>
      </c>
      <c r="F771" s="9"/>
      <c r="G771" s="9"/>
      <c r="H771" s="11"/>
      <c r="I771" s="10" t="s">
        <v>496</v>
      </c>
      <c r="J771" s="9"/>
      <c r="K771" s="9"/>
      <c r="L771" s="9"/>
      <c r="M771" s="9"/>
      <c r="N771" s="9"/>
      <c r="O771" s="1"/>
    </row>
    <row r="772" spans="1:15" x14ac:dyDescent="0.2">
      <c r="A772" s="9">
        <f>+A771+1</f>
        <v>23</v>
      </c>
      <c r="B772" s="9" t="s">
        <v>21</v>
      </c>
      <c r="C772" s="9" t="s">
        <v>4</v>
      </c>
      <c r="D772" s="9"/>
      <c r="E772" s="9">
        <f t="shared" si="70"/>
        <v>1758</v>
      </c>
      <c r="F772" s="9">
        <f>+F770+2</f>
        <v>3052</v>
      </c>
      <c r="G772" s="9">
        <f>+F772+1</f>
        <v>3053</v>
      </c>
      <c r="H772" s="11">
        <f>H770+1</f>
        <v>1106</v>
      </c>
      <c r="I772" s="10" t="s">
        <v>495</v>
      </c>
      <c r="J772" s="9"/>
      <c r="K772" s="9"/>
      <c r="L772" s="9"/>
      <c r="M772" s="9"/>
      <c r="N772" s="9"/>
      <c r="O772" s="1"/>
    </row>
    <row r="773" spans="1:15" x14ac:dyDescent="0.2">
      <c r="A773" s="9">
        <f>+A772</f>
        <v>23</v>
      </c>
      <c r="B773" s="9" t="s">
        <v>21</v>
      </c>
      <c r="C773" s="9" t="s">
        <v>4</v>
      </c>
      <c r="D773" s="9"/>
      <c r="E773" s="9">
        <f t="shared" si="70"/>
        <v>1759</v>
      </c>
      <c r="F773" s="9"/>
      <c r="G773" s="9"/>
      <c r="H773" s="11"/>
      <c r="I773" s="10" t="s">
        <v>496</v>
      </c>
      <c r="J773" s="9"/>
      <c r="K773" s="9"/>
      <c r="L773" s="9"/>
      <c r="M773" s="9"/>
      <c r="N773" s="9"/>
      <c r="O773" s="1"/>
    </row>
    <row r="774" spans="1:15" x14ac:dyDescent="0.2">
      <c r="A774" s="9">
        <f>+A773+1</f>
        <v>24</v>
      </c>
      <c r="B774" s="9" t="s">
        <v>21</v>
      </c>
      <c r="C774" s="9" t="s">
        <v>4</v>
      </c>
      <c r="D774" s="9"/>
      <c r="E774" s="9">
        <f t="shared" si="70"/>
        <v>1760</v>
      </c>
      <c r="F774" s="9">
        <f>+F772+2</f>
        <v>3054</v>
      </c>
      <c r="G774" s="9">
        <f>+F774+1</f>
        <v>3055</v>
      </c>
      <c r="H774" s="11">
        <f>H772+1</f>
        <v>1107</v>
      </c>
      <c r="I774" s="10" t="s">
        <v>495</v>
      </c>
      <c r="J774" s="9"/>
      <c r="K774" s="9"/>
      <c r="L774" s="9"/>
      <c r="M774" s="9"/>
      <c r="N774" s="9"/>
      <c r="O774" s="1"/>
    </row>
    <row r="775" spans="1:15" x14ac:dyDescent="0.2">
      <c r="A775" s="9">
        <f>+A774</f>
        <v>24</v>
      </c>
      <c r="B775" s="9" t="s">
        <v>21</v>
      </c>
      <c r="C775" s="9" t="s">
        <v>4</v>
      </c>
      <c r="D775" s="9"/>
      <c r="E775" s="9">
        <f t="shared" si="70"/>
        <v>1761</v>
      </c>
      <c r="F775" s="9"/>
      <c r="G775" s="9"/>
      <c r="H775" s="11"/>
      <c r="I775" s="10" t="s">
        <v>496</v>
      </c>
      <c r="J775" s="9"/>
      <c r="K775" s="9"/>
      <c r="L775" s="9"/>
      <c r="M775" s="9"/>
      <c r="N775" s="9"/>
      <c r="O775" s="1"/>
    </row>
    <row r="776" spans="1:15" x14ac:dyDescent="0.2">
      <c r="A776" s="9">
        <f>+A775+1</f>
        <v>25</v>
      </c>
      <c r="B776" s="9" t="s">
        <v>21</v>
      </c>
      <c r="C776" s="9" t="s">
        <v>4</v>
      </c>
      <c r="D776" s="9"/>
      <c r="E776" s="9">
        <f t="shared" si="70"/>
        <v>1762</v>
      </c>
      <c r="F776" s="9">
        <f>+F774+2</f>
        <v>3056</v>
      </c>
      <c r="G776" s="9">
        <f>+F776+1</f>
        <v>3057</v>
      </c>
      <c r="H776" s="11">
        <f>H774+1</f>
        <v>1108</v>
      </c>
      <c r="I776" s="10" t="s">
        <v>495</v>
      </c>
      <c r="J776" s="9"/>
      <c r="K776" s="9"/>
      <c r="L776" s="9"/>
      <c r="M776" s="9"/>
      <c r="N776" s="9"/>
      <c r="O776" s="1"/>
    </row>
    <row r="777" spans="1:15" x14ac:dyDescent="0.2">
      <c r="A777" s="9">
        <f>+A776</f>
        <v>25</v>
      </c>
      <c r="B777" s="9" t="s">
        <v>21</v>
      </c>
      <c r="C777" s="9" t="s">
        <v>4</v>
      </c>
      <c r="D777" s="9"/>
      <c r="E777" s="9">
        <f t="shared" si="70"/>
        <v>1763</v>
      </c>
      <c r="F777" s="9"/>
      <c r="G777" s="9"/>
      <c r="H777" s="11"/>
      <c r="I777" s="10" t="s">
        <v>496</v>
      </c>
      <c r="J777" s="9"/>
      <c r="K777" s="9"/>
      <c r="L777" s="9"/>
      <c r="M777" s="9"/>
      <c r="N777" s="9"/>
      <c r="O777" s="1"/>
    </row>
    <row r="778" spans="1:15" x14ac:dyDescent="0.2">
      <c r="A778" s="9">
        <f>+A777+1</f>
        <v>26</v>
      </c>
      <c r="B778" s="9" t="s">
        <v>21</v>
      </c>
      <c r="C778" s="9" t="s">
        <v>4</v>
      </c>
      <c r="D778" s="9"/>
      <c r="E778" s="9">
        <f t="shared" si="70"/>
        <v>1764</v>
      </c>
      <c r="F778" s="9">
        <f>+F776+2</f>
        <v>3058</v>
      </c>
      <c r="G778" s="9">
        <f>+F778+1</f>
        <v>3059</v>
      </c>
      <c r="H778" s="11">
        <f>H776+1</f>
        <v>1109</v>
      </c>
      <c r="I778" s="10" t="s">
        <v>495</v>
      </c>
      <c r="J778" s="9"/>
      <c r="K778" s="9"/>
      <c r="L778" s="9"/>
      <c r="M778" s="9"/>
      <c r="N778" s="9"/>
      <c r="O778" s="1"/>
    </row>
    <row r="779" spans="1:15" x14ac:dyDescent="0.2">
      <c r="A779" s="9">
        <f>+A778</f>
        <v>26</v>
      </c>
      <c r="B779" s="9" t="s">
        <v>21</v>
      </c>
      <c r="C779" s="9" t="s">
        <v>4</v>
      </c>
      <c r="D779" s="9"/>
      <c r="E779" s="9">
        <f t="shared" si="70"/>
        <v>1765</v>
      </c>
      <c r="F779" s="9"/>
      <c r="G779" s="9"/>
      <c r="H779" s="11"/>
      <c r="I779" s="10" t="s">
        <v>496</v>
      </c>
      <c r="J779" s="9"/>
      <c r="K779" s="9"/>
      <c r="L779" s="9"/>
      <c r="M779" s="9"/>
      <c r="N779" s="9"/>
      <c r="O779" s="1"/>
    </row>
    <row r="780" spans="1:15" x14ac:dyDescent="0.2">
      <c r="A780" s="9">
        <f>+A779+1</f>
        <v>27</v>
      </c>
      <c r="B780" s="9" t="s">
        <v>21</v>
      </c>
      <c r="C780" s="9" t="s">
        <v>4</v>
      </c>
      <c r="D780" s="9"/>
      <c r="E780" s="9">
        <f t="shared" si="70"/>
        <v>1766</v>
      </c>
      <c r="F780" s="9">
        <f>+F778+2</f>
        <v>3060</v>
      </c>
      <c r="G780" s="9">
        <f>+F780+1</f>
        <v>3061</v>
      </c>
      <c r="H780" s="11">
        <f>H778+1</f>
        <v>1110</v>
      </c>
      <c r="I780" s="10" t="s">
        <v>495</v>
      </c>
      <c r="J780" s="9"/>
      <c r="K780" s="9"/>
      <c r="L780" s="9"/>
      <c r="M780" s="9"/>
      <c r="N780" s="9"/>
      <c r="O780" s="1"/>
    </row>
    <row r="781" spans="1:15" x14ac:dyDescent="0.2">
      <c r="A781" s="9">
        <f>+A780</f>
        <v>27</v>
      </c>
      <c r="B781" s="9" t="s">
        <v>21</v>
      </c>
      <c r="C781" s="9" t="s">
        <v>4</v>
      </c>
      <c r="D781" s="9"/>
      <c r="E781" s="9">
        <f t="shared" si="70"/>
        <v>1767</v>
      </c>
      <c r="F781" s="9"/>
      <c r="G781" s="9"/>
      <c r="H781" s="11"/>
      <c r="I781" s="10" t="s">
        <v>496</v>
      </c>
      <c r="J781" s="9"/>
      <c r="K781" s="9"/>
      <c r="L781" s="9"/>
      <c r="M781" s="9"/>
      <c r="N781" s="9"/>
      <c r="O781" s="1"/>
    </row>
    <row r="782" spans="1:15" x14ac:dyDescent="0.2">
      <c r="A782" s="9">
        <f>+A781+1</f>
        <v>28</v>
      </c>
      <c r="B782" s="9" t="s">
        <v>21</v>
      </c>
      <c r="C782" s="9" t="s">
        <v>4</v>
      </c>
      <c r="D782" s="9"/>
      <c r="E782" s="9">
        <f t="shared" si="70"/>
        <v>1768</v>
      </c>
      <c r="F782" s="9">
        <f>+F780+2</f>
        <v>3062</v>
      </c>
      <c r="G782" s="9">
        <f>+F782+1</f>
        <v>3063</v>
      </c>
      <c r="H782" s="11">
        <f>H780+1</f>
        <v>1111</v>
      </c>
      <c r="I782" s="10" t="s">
        <v>495</v>
      </c>
      <c r="J782" s="9"/>
      <c r="K782" s="9"/>
      <c r="L782" s="9"/>
      <c r="M782" s="9"/>
      <c r="N782" s="9"/>
      <c r="O782" s="1"/>
    </row>
    <row r="783" spans="1:15" x14ac:dyDescent="0.2">
      <c r="A783" s="9">
        <f>+A782</f>
        <v>28</v>
      </c>
      <c r="B783" s="9" t="s">
        <v>21</v>
      </c>
      <c r="C783" s="9" t="s">
        <v>4</v>
      </c>
      <c r="D783" s="9"/>
      <c r="E783" s="9">
        <f t="shared" si="70"/>
        <v>1769</v>
      </c>
      <c r="F783" s="9"/>
      <c r="G783" s="9"/>
      <c r="H783" s="11"/>
      <c r="I783" s="10" t="s">
        <v>496</v>
      </c>
      <c r="J783" s="9"/>
      <c r="K783" s="9"/>
      <c r="L783" s="9"/>
      <c r="M783" s="9"/>
      <c r="N783" s="9"/>
      <c r="O783" s="1"/>
    </row>
    <row r="784" spans="1:15" x14ac:dyDescent="0.2">
      <c r="A784" s="9">
        <f>+A783+1</f>
        <v>29</v>
      </c>
      <c r="B784" s="9" t="s">
        <v>21</v>
      </c>
      <c r="C784" s="9" t="s">
        <v>4</v>
      </c>
      <c r="D784" s="9"/>
      <c r="E784" s="9">
        <f t="shared" si="70"/>
        <v>1770</v>
      </c>
      <c r="F784" s="9">
        <f>+F782+2</f>
        <v>3064</v>
      </c>
      <c r="G784" s="9">
        <f>+F784+1</f>
        <v>3065</v>
      </c>
      <c r="H784" s="11">
        <f>H782+1</f>
        <v>1112</v>
      </c>
      <c r="I784" s="10" t="s">
        <v>495</v>
      </c>
      <c r="J784" s="9"/>
      <c r="K784" s="9"/>
      <c r="L784" s="9"/>
      <c r="M784" s="9"/>
      <c r="N784" s="9"/>
      <c r="O784" s="1"/>
    </row>
    <row r="785" spans="1:15" x14ac:dyDescent="0.2">
      <c r="A785" s="9">
        <f>+A784</f>
        <v>29</v>
      </c>
      <c r="B785" s="9" t="s">
        <v>21</v>
      </c>
      <c r="C785" s="9" t="s">
        <v>4</v>
      </c>
      <c r="D785" s="9"/>
      <c r="E785" s="9">
        <f t="shared" si="70"/>
        <v>1771</v>
      </c>
      <c r="F785" s="9"/>
      <c r="G785" s="9"/>
      <c r="H785" s="11"/>
      <c r="I785" s="10" t="s">
        <v>496</v>
      </c>
      <c r="J785" s="9"/>
      <c r="K785" s="9"/>
      <c r="L785" s="9"/>
      <c r="M785" s="9"/>
      <c r="N785" s="9"/>
      <c r="O785" s="1"/>
    </row>
    <row r="786" spans="1:15" x14ac:dyDescent="0.2">
      <c r="A786" s="9">
        <f>+A785+1</f>
        <v>30</v>
      </c>
      <c r="B786" s="9" t="s">
        <v>21</v>
      </c>
      <c r="C786" s="9" t="s">
        <v>4</v>
      </c>
      <c r="D786" s="9"/>
      <c r="E786" s="9">
        <f t="shared" si="70"/>
        <v>1772</v>
      </c>
      <c r="F786" s="9">
        <f>+F784+2</f>
        <v>3066</v>
      </c>
      <c r="G786" s="9">
        <f>+F786+1</f>
        <v>3067</v>
      </c>
      <c r="H786" s="11">
        <f>H784+1</f>
        <v>1113</v>
      </c>
      <c r="I786" s="10" t="s">
        <v>495</v>
      </c>
      <c r="J786" s="9"/>
      <c r="K786" s="9"/>
      <c r="L786" s="9"/>
      <c r="M786" s="9"/>
      <c r="N786" s="9"/>
      <c r="O786" s="1"/>
    </row>
    <row r="787" spans="1:15" x14ac:dyDescent="0.2">
      <c r="A787" s="9">
        <f>+A786</f>
        <v>30</v>
      </c>
      <c r="B787" s="9" t="s">
        <v>21</v>
      </c>
      <c r="C787" s="9" t="s">
        <v>4</v>
      </c>
      <c r="D787" s="9"/>
      <c r="E787" s="9">
        <f t="shared" si="70"/>
        <v>1773</v>
      </c>
      <c r="F787" s="9"/>
      <c r="G787" s="9"/>
      <c r="H787" s="11"/>
      <c r="I787" s="10" t="s">
        <v>496</v>
      </c>
      <c r="J787" s="9"/>
      <c r="K787" s="9"/>
      <c r="L787" s="9"/>
      <c r="M787" s="9"/>
      <c r="N787" s="9"/>
      <c r="O787" s="1"/>
    </row>
    <row r="788" spans="1:15" x14ac:dyDescent="0.2">
      <c r="A788" s="9">
        <f>+A787+1</f>
        <v>31</v>
      </c>
      <c r="B788" s="9" t="s">
        <v>21</v>
      </c>
      <c r="C788" s="9" t="s">
        <v>4</v>
      </c>
      <c r="D788" s="9"/>
      <c r="E788" s="9">
        <f>E787+1</f>
        <v>1774</v>
      </c>
      <c r="F788" s="9">
        <f>+F786+2</f>
        <v>3068</v>
      </c>
      <c r="G788" s="9">
        <f>+F788+1</f>
        <v>3069</v>
      </c>
      <c r="H788" s="11">
        <f>H786+1</f>
        <v>1114</v>
      </c>
      <c r="I788" s="10" t="s">
        <v>495</v>
      </c>
      <c r="J788" s="9"/>
      <c r="K788" s="9"/>
      <c r="L788" s="9"/>
      <c r="M788" s="9"/>
      <c r="N788" s="9"/>
      <c r="O788" s="1"/>
    </row>
    <row r="789" spans="1:15" x14ac:dyDescent="0.2">
      <c r="A789" s="9">
        <f>+A788</f>
        <v>31</v>
      </c>
      <c r="B789" s="9" t="s">
        <v>21</v>
      </c>
      <c r="C789" s="9" t="s">
        <v>4</v>
      </c>
      <c r="D789" s="9"/>
      <c r="E789" s="9">
        <f t="shared" si="70"/>
        <v>1775</v>
      </c>
      <c r="F789" s="9"/>
      <c r="G789" s="9"/>
      <c r="H789" s="11"/>
      <c r="I789" s="10" t="s">
        <v>496</v>
      </c>
      <c r="J789" s="9"/>
      <c r="K789" s="9"/>
      <c r="L789" s="9"/>
      <c r="M789" s="9"/>
      <c r="N789" s="9"/>
      <c r="O789" s="1"/>
    </row>
    <row r="790" spans="1:15" x14ac:dyDescent="0.2">
      <c r="A790" s="9">
        <f>+A789+1</f>
        <v>32</v>
      </c>
      <c r="B790" s="9" t="s">
        <v>21</v>
      </c>
      <c r="C790" s="9" t="s">
        <v>4</v>
      </c>
      <c r="D790" s="9"/>
      <c r="E790" s="9">
        <f t="shared" si="70"/>
        <v>1776</v>
      </c>
      <c r="F790" s="9">
        <f>+F788+2</f>
        <v>3070</v>
      </c>
      <c r="G790" s="9">
        <f>+F790+1</f>
        <v>3071</v>
      </c>
      <c r="H790" s="11">
        <f>H788+1</f>
        <v>1115</v>
      </c>
      <c r="I790" s="10" t="s">
        <v>495</v>
      </c>
      <c r="J790" s="9"/>
      <c r="K790" s="9"/>
      <c r="L790" s="9"/>
      <c r="M790" s="9"/>
      <c r="N790" s="9"/>
      <c r="O790" s="1"/>
    </row>
    <row r="791" spans="1:15" x14ac:dyDescent="0.2">
      <c r="A791" s="9">
        <f>+A790</f>
        <v>32</v>
      </c>
      <c r="B791" s="9" t="s">
        <v>21</v>
      </c>
      <c r="C791" s="9" t="s">
        <v>4</v>
      </c>
      <c r="D791" s="9"/>
      <c r="E791" s="9">
        <f t="shared" si="70"/>
        <v>1777</v>
      </c>
      <c r="F791" s="9"/>
      <c r="G791" s="9"/>
      <c r="H791" s="11"/>
      <c r="I791" s="10" t="s">
        <v>496</v>
      </c>
      <c r="J791" s="9"/>
      <c r="K791" s="9"/>
      <c r="L791" s="9"/>
      <c r="M791" s="9"/>
      <c r="N791" s="9"/>
      <c r="O791" s="1"/>
    </row>
    <row r="792" spans="1:15" x14ac:dyDescent="0.2">
      <c r="A792" s="9">
        <f>+A791+1</f>
        <v>33</v>
      </c>
      <c r="B792" s="9" t="s">
        <v>21</v>
      </c>
      <c r="C792" s="9" t="s">
        <v>4</v>
      </c>
      <c r="D792" s="9"/>
      <c r="E792" s="9">
        <f t="shared" ref="E792:E811" si="71">E791+1</f>
        <v>1778</v>
      </c>
      <c r="F792" s="9">
        <f>+F790+2</f>
        <v>3072</v>
      </c>
      <c r="G792" s="9">
        <f>+F792+1</f>
        <v>3073</v>
      </c>
      <c r="H792" s="11">
        <f>H790+1</f>
        <v>1116</v>
      </c>
      <c r="I792" s="10" t="s">
        <v>495</v>
      </c>
      <c r="J792" s="9"/>
      <c r="K792" s="9"/>
      <c r="L792" s="9"/>
      <c r="M792" s="9"/>
      <c r="N792" s="9"/>
      <c r="O792" s="1"/>
    </row>
    <row r="793" spans="1:15" x14ac:dyDescent="0.2">
      <c r="A793" s="9">
        <f>+A792</f>
        <v>33</v>
      </c>
      <c r="B793" s="9" t="s">
        <v>21</v>
      </c>
      <c r="C793" s="9" t="s">
        <v>4</v>
      </c>
      <c r="D793" s="9"/>
      <c r="E793" s="9">
        <f t="shared" si="71"/>
        <v>1779</v>
      </c>
      <c r="F793" s="9"/>
      <c r="G793" s="9"/>
      <c r="H793" s="11"/>
      <c r="I793" s="10" t="s">
        <v>496</v>
      </c>
      <c r="J793" s="9"/>
      <c r="K793" s="9"/>
      <c r="L793" s="9"/>
      <c r="M793" s="9"/>
      <c r="N793" s="9"/>
      <c r="O793" s="1"/>
    </row>
    <row r="794" spans="1:15" x14ac:dyDescent="0.2">
      <c r="A794" s="9">
        <f>+A793+1</f>
        <v>34</v>
      </c>
      <c r="B794" s="9" t="s">
        <v>21</v>
      </c>
      <c r="C794" s="9" t="s">
        <v>4</v>
      </c>
      <c r="D794" s="9"/>
      <c r="E794" s="9">
        <f t="shared" si="71"/>
        <v>1780</v>
      </c>
      <c r="F794" s="9">
        <f>+F792+2</f>
        <v>3074</v>
      </c>
      <c r="G794" s="9">
        <f>+F794+1</f>
        <v>3075</v>
      </c>
      <c r="H794" s="11">
        <f>H792+1</f>
        <v>1117</v>
      </c>
      <c r="I794" s="10" t="s">
        <v>495</v>
      </c>
      <c r="J794" s="9"/>
      <c r="K794" s="9"/>
      <c r="L794" s="9"/>
      <c r="M794" s="9"/>
      <c r="N794" s="9"/>
      <c r="O794" s="1"/>
    </row>
    <row r="795" spans="1:15" x14ac:dyDescent="0.2">
      <c r="A795" s="9">
        <f>+A794</f>
        <v>34</v>
      </c>
      <c r="B795" s="9" t="s">
        <v>21</v>
      </c>
      <c r="C795" s="9" t="s">
        <v>4</v>
      </c>
      <c r="D795" s="9"/>
      <c r="E795" s="9">
        <f t="shared" si="71"/>
        <v>1781</v>
      </c>
      <c r="F795" s="9"/>
      <c r="G795" s="9"/>
      <c r="H795" s="11"/>
      <c r="I795" s="10" t="s">
        <v>496</v>
      </c>
      <c r="J795" s="9"/>
      <c r="K795" s="9"/>
      <c r="L795" s="9"/>
      <c r="M795" s="9"/>
      <c r="N795" s="9"/>
      <c r="O795" s="1"/>
    </row>
    <row r="796" spans="1:15" x14ac:dyDescent="0.2">
      <c r="A796" s="9">
        <f>+A795+1</f>
        <v>35</v>
      </c>
      <c r="B796" s="9" t="s">
        <v>21</v>
      </c>
      <c r="C796" s="9" t="s">
        <v>4</v>
      </c>
      <c r="D796" s="9"/>
      <c r="E796" s="9">
        <f t="shared" si="71"/>
        <v>1782</v>
      </c>
      <c r="F796" s="9">
        <f>+F794+2</f>
        <v>3076</v>
      </c>
      <c r="G796" s="9">
        <f>+F796+1</f>
        <v>3077</v>
      </c>
      <c r="H796" s="11">
        <f>H794+1</f>
        <v>1118</v>
      </c>
      <c r="I796" s="10" t="s">
        <v>495</v>
      </c>
      <c r="J796" s="9"/>
      <c r="K796" s="9"/>
      <c r="L796" s="9"/>
      <c r="M796" s="9"/>
      <c r="N796" s="9"/>
      <c r="O796" s="1"/>
    </row>
    <row r="797" spans="1:15" x14ac:dyDescent="0.2">
      <c r="A797" s="9">
        <f>+A796</f>
        <v>35</v>
      </c>
      <c r="B797" s="9" t="s">
        <v>21</v>
      </c>
      <c r="C797" s="9" t="s">
        <v>4</v>
      </c>
      <c r="D797" s="9"/>
      <c r="E797" s="9">
        <f t="shared" si="71"/>
        <v>1783</v>
      </c>
      <c r="F797" s="9"/>
      <c r="G797" s="9"/>
      <c r="H797" s="11"/>
      <c r="I797" s="10" t="s">
        <v>496</v>
      </c>
      <c r="J797" s="9"/>
      <c r="K797" s="9"/>
      <c r="L797" s="9"/>
      <c r="M797" s="9"/>
      <c r="N797" s="9"/>
      <c r="O797" s="1"/>
    </row>
    <row r="798" spans="1:15" x14ac:dyDescent="0.2">
      <c r="A798" s="9">
        <f>+A797+1</f>
        <v>36</v>
      </c>
      <c r="B798" s="9" t="s">
        <v>21</v>
      </c>
      <c r="C798" s="9" t="s">
        <v>4</v>
      </c>
      <c r="D798" s="9"/>
      <c r="E798" s="9">
        <f t="shared" si="71"/>
        <v>1784</v>
      </c>
      <c r="F798" s="9">
        <f>+F796+2</f>
        <v>3078</v>
      </c>
      <c r="G798" s="9">
        <f>+F798+1</f>
        <v>3079</v>
      </c>
      <c r="H798" s="11">
        <f>H796+1</f>
        <v>1119</v>
      </c>
      <c r="I798" s="10" t="s">
        <v>495</v>
      </c>
      <c r="J798" s="9"/>
      <c r="K798" s="9"/>
      <c r="L798" s="9"/>
      <c r="M798" s="9"/>
      <c r="N798" s="9"/>
      <c r="O798" s="1"/>
    </row>
    <row r="799" spans="1:15" x14ac:dyDescent="0.2">
      <c r="A799" s="9">
        <f>+A798</f>
        <v>36</v>
      </c>
      <c r="B799" s="9" t="s">
        <v>21</v>
      </c>
      <c r="C799" s="9" t="s">
        <v>4</v>
      </c>
      <c r="D799" s="9"/>
      <c r="E799" s="9">
        <f t="shared" si="71"/>
        <v>1785</v>
      </c>
      <c r="F799" s="9"/>
      <c r="G799" s="9"/>
      <c r="H799" s="11"/>
      <c r="I799" s="10" t="s">
        <v>496</v>
      </c>
      <c r="J799" s="9"/>
      <c r="K799" s="9"/>
      <c r="L799" s="9"/>
      <c r="M799" s="9"/>
      <c r="N799" s="9"/>
      <c r="O799" s="1"/>
    </row>
    <row r="800" spans="1:15" x14ac:dyDescent="0.2">
      <c r="A800" s="9">
        <f>+A799+1</f>
        <v>37</v>
      </c>
      <c r="B800" s="9" t="s">
        <v>21</v>
      </c>
      <c r="C800" s="9" t="s">
        <v>4</v>
      </c>
      <c r="D800" s="9"/>
      <c r="E800" s="9">
        <f>E799+1</f>
        <v>1786</v>
      </c>
      <c r="F800" s="9">
        <f>+F798+2</f>
        <v>3080</v>
      </c>
      <c r="G800" s="9">
        <f>+F800+1</f>
        <v>3081</v>
      </c>
      <c r="H800" s="11">
        <f>H798+1</f>
        <v>1120</v>
      </c>
      <c r="I800" s="10" t="s">
        <v>495</v>
      </c>
      <c r="J800" s="9"/>
      <c r="K800" s="9"/>
      <c r="L800" s="9"/>
      <c r="M800" s="9"/>
      <c r="N800" s="9"/>
      <c r="O800" s="1"/>
    </row>
    <row r="801" spans="1:15" x14ac:dyDescent="0.2">
      <c r="A801" s="9">
        <f>+A800</f>
        <v>37</v>
      </c>
      <c r="B801" s="9" t="s">
        <v>21</v>
      </c>
      <c r="C801" s="9" t="s">
        <v>4</v>
      </c>
      <c r="D801" s="9"/>
      <c r="E801" s="9">
        <f t="shared" si="71"/>
        <v>1787</v>
      </c>
      <c r="F801" s="9"/>
      <c r="G801" s="9"/>
      <c r="H801" s="11"/>
      <c r="I801" s="10" t="s">
        <v>496</v>
      </c>
      <c r="J801" s="9"/>
      <c r="K801" s="9"/>
      <c r="L801" s="9"/>
      <c r="M801" s="9"/>
      <c r="N801" s="9"/>
      <c r="O801" s="1"/>
    </row>
    <row r="802" spans="1:15" x14ac:dyDescent="0.2">
      <c r="A802" s="9">
        <f>+A801+1</f>
        <v>38</v>
      </c>
      <c r="B802" s="9" t="s">
        <v>21</v>
      </c>
      <c r="C802" s="9" t="s">
        <v>4</v>
      </c>
      <c r="D802" s="9"/>
      <c r="E802" s="9">
        <f t="shared" si="71"/>
        <v>1788</v>
      </c>
      <c r="F802" s="9">
        <f>+F800+2</f>
        <v>3082</v>
      </c>
      <c r="G802" s="9">
        <f>+F802+1</f>
        <v>3083</v>
      </c>
      <c r="H802" s="11">
        <f>H800+1</f>
        <v>1121</v>
      </c>
      <c r="I802" s="10" t="s">
        <v>495</v>
      </c>
      <c r="J802" s="9"/>
      <c r="K802" s="9"/>
      <c r="L802" s="9"/>
      <c r="M802" s="9"/>
      <c r="N802" s="9"/>
      <c r="O802" s="1"/>
    </row>
    <row r="803" spans="1:15" x14ac:dyDescent="0.2">
      <c r="A803" s="9">
        <f>+A802</f>
        <v>38</v>
      </c>
      <c r="B803" s="9" t="s">
        <v>21</v>
      </c>
      <c r="C803" s="9" t="s">
        <v>4</v>
      </c>
      <c r="D803" s="9"/>
      <c r="E803" s="9">
        <f t="shared" si="71"/>
        <v>1789</v>
      </c>
      <c r="F803" s="9"/>
      <c r="G803" s="9"/>
      <c r="H803" s="11"/>
      <c r="I803" s="10" t="s">
        <v>496</v>
      </c>
      <c r="J803" s="9"/>
      <c r="K803" s="9"/>
      <c r="L803" s="9"/>
      <c r="M803" s="9"/>
      <c r="N803" s="9"/>
      <c r="O803" s="1"/>
    </row>
    <row r="804" spans="1:15" x14ac:dyDescent="0.2">
      <c r="A804" s="9">
        <f>+A803+1</f>
        <v>39</v>
      </c>
      <c r="B804" s="9" t="s">
        <v>21</v>
      </c>
      <c r="C804" s="9" t="s">
        <v>4</v>
      </c>
      <c r="D804" s="9"/>
      <c r="E804" s="9">
        <f t="shared" si="71"/>
        <v>1790</v>
      </c>
      <c r="F804" s="9">
        <f>+F802+2</f>
        <v>3084</v>
      </c>
      <c r="G804" s="9">
        <f>+F804+1</f>
        <v>3085</v>
      </c>
      <c r="H804" s="11">
        <f>H802+1</f>
        <v>1122</v>
      </c>
      <c r="I804" s="10" t="s">
        <v>495</v>
      </c>
      <c r="J804" s="9"/>
      <c r="K804" s="9"/>
      <c r="L804" s="9"/>
      <c r="M804" s="9"/>
      <c r="N804" s="9"/>
      <c r="O804" s="1"/>
    </row>
    <row r="805" spans="1:15" x14ac:dyDescent="0.2">
      <c r="A805" s="9">
        <f>+A804</f>
        <v>39</v>
      </c>
      <c r="B805" s="9" t="s">
        <v>21</v>
      </c>
      <c r="C805" s="9" t="s">
        <v>4</v>
      </c>
      <c r="D805" s="9"/>
      <c r="E805" s="9">
        <f t="shared" si="71"/>
        <v>1791</v>
      </c>
      <c r="F805" s="9"/>
      <c r="G805" s="9"/>
      <c r="H805" s="11"/>
      <c r="I805" s="10" t="s">
        <v>496</v>
      </c>
      <c r="J805" s="9"/>
      <c r="K805" s="9"/>
      <c r="L805" s="9"/>
      <c r="M805" s="9"/>
      <c r="N805" s="9"/>
      <c r="O805" s="1"/>
    </row>
    <row r="806" spans="1:15" x14ac:dyDescent="0.2">
      <c r="A806" s="9">
        <f>+A805+1</f>
        <v>40</v>
      </c>
      <c r="B806" s="9" t="s">
        <v>21</v>
      </c>
      <c r="C806" s="9" t="s">
        <v>4</v>
      </c>
      <c r="D806" s="9"/>
      <c r="E806" s="9">
        <f>E805+1</f>
        <v>1792</v>
      </c>
      <c r="F806" s="9">
        <f>+F804+2</f>
        <v>3086</v>
      </c>
      <c r="G806" s="9">
        <f>+F806+1</f>
        <v>3087</v>
      </c>
      <c r="H806" s="11">
        <f>H804+1</f>
        <v>1123</v>
      </c>
      <c r="I806" s="10" t="s">
        <v>495</v>
      </c>
      <c r="J806" s="9"/>
      <c r="K806" s="9"/>
      <c r="L806" s="9"/>
      <c r="M806" s="9"/>
      <c r="N806" s="9"/>
      <c r="O806" s="1"/>
    </row>
    <row r="807" spans="1:15" x14ac:dyDescent="0.2">
      <c r="A807" s="9">
        <f>+A806</f>
        <v>40</v>
      </c>
      <c r="B807" s="9" t="s">
        <v>21</v>
      </c>
      <c r="C807" s="9" t="s">
        <v>4</v>
      </c>
      <c r="D807" s="9"/>
      <c r="E807" s="9">
        <f t="shared" si="71"/>
        <v>1793</v>
      </c>
      <c r="F807" s="9"/>
      <c r="G807" s="9"/>
      <c r="H807" s="11"/>
      <c r="I807" s="10" t="s">
        <v>496</v>
      </c>
      <c r="J807" s="9"/>
      <c r="K807" s="9"/>
      <c r="L807" s="9"/>
      <c r="M807" s="9"/>
      <c r="N807" s="9"/>
      <c r="O807" s="1"/>
    </row>
    <row r="808" spans="1:15" x14ac:dyDescent="0.2">
      <c r="A808" s="9">
        <f>+A807+1</f>
        <v>41</v>
      </c>
      <c r="B808" s="9" t="s">
        <v>21</v>
      </c>
      <c r="C808" s="9" t="s">
        <v>4</v>
      </c>
      <c r="D808" s="9"/>
      <c r="E808" s="9">
        <f t="shared" si="71"/>
        <v>1794</v>
      </c>
      <c r="F808" s="9">
        <f>+F806+2</f>
        <v>3088</v>
      </c>
      <c r="G808" s="9">
        <f>+F808+1</f>
        <v>3089</v>
      </c>
      <c r="H808" s="11">
        <f>H806+1</f>
        <v>1124</v>
      </c>
      <c r="I808" s="10" t="s">
        <v>495</v>
      </c>
      <c r="J808" s="9"/>
      <c r="K808" s="9"/>
      <c r="L808" s="9"/>
      <c r="M808" s="9"/>
      <c r="N808" s="9"/>
      <c r="O808" s="1"/>
    </row>
    <row r="809" spans="1:15" x14ac:dyDescent="0.2">
      <c r="A809" s="9">
        <f>+A808</f>
        <v>41</v>
      </c>
      <c r="B809" s="9" t="s">
        <v>21</v>
      </c>
      <c r="C809" s="9" t="s">
        <v>4</v>
      </c>
      <c r="D809" s="9"/>
      <c r="E809" s="9">
        <f t="shared" si="71"/>
        <v>1795</v>
      </c>
      <c r="F809" s="9"/>
      <c r="G809" s="9"/>
      <c r="H809" s="11"/>
      <c r="I809" s="10" t="s">
        <v>496</v>
      </c>
      <c r="J809" s="9"/>
      <c r="K809" s="9"/>
      <c r="L809" s="9"/>
      <c r="M809" s="9"/>
      <c r="N809" s="9"/>
      <c r="O809" s="1"/>
    </row>
    <row r="810" spans="1:15" x14ac:dyDescent="0.2">
      <c r="A810" s="9">
        <f>+A809+1</f>
        <v>42</v>
      </c>
      <c r="B810" s="9" t="s">
        <v>21</v>
      </c>
      <c r="C810" s="9" t="s">
        <v>4</v>
      </c>
      <c r="D810" s="9"/>
      <c r="E810" s="9">
        <f t="shared" si="71"/>
        <v>1796</v>
      </c>
      <c r="F810" s="9">
        <f>+F808+2</f>
        <v>3090</v>
      </c>
      <c r="G810" s="9">
        <f>+F810+1</f>
        <v>3091</v>
      </c>
      <c r="H810" s="11">
        <f>H808+1</f>
        <v>1125</v>
      </c>
      <c r="I810" s="10" t="s">
        <v>495</v>
      </c>
      <c r="J810" s="9"/>
      <c r="K810" s="9"/>
      <c r="L810" s="9"/>
      <c r="M810" s="9"/>
      <c r="N810" s="9"/>
      <c r="O810" s="1"/>
    </row>
    <row r="811" spans="1:15" x14ac:dyDescent="0.2">
      <c r="A811" s="9">
        <f>+A810</f>
        <v>42</v>
      </c>
      <c r="B811" s="9" t="s">
        <v>21</v>
      </c>
      <c r="C811" s="9" t="s">
        <v>4</v>
      </c>
      <c r="D811" s="9"/>
      <c r="E811" s="9">
        <f t="shared" si="71"/>
        <v>1797</v>
      </c>
      <c r="F811" s="9"/>
      <c r="G811" s="9"/>
      <c r="H811" s="11"/>
      <c r="I811" s="10" t="s">
        <v>496</v>
      </c>
      <c r="J811" s="9"/>
      <c r="K811" s="9"/>
      <c r="L811" s="9"/>
      <c r="M811" s="9"/>
      <c r="N811" s="9"/>
      <c r="O811" s="1"/>
    </row>
    <row r="812" spans="1:15" x14ac:dyDescent="0.2">
      <c r="B812" s="1"/>
      <c r="J812" s="1"/>
      <c r="K812" s="1"/>
      <c r="L812" s="1"/>
      <c r="M812" s="1"/>
      <c r="N812" s="1"/>
      <c r="O812" s="1"/>
    </row>
    <row r="813" spans="1:15" x14ac:dyDescent="0.2">
      <c r="B813" s="1"/>
      <c r="J813" s="1"/>
      <c r="K813" s="1"/>
      <c r="L813" s="1"/>
      <c r="M813" s="1"/>
      <c r="N813" s="1"/>
      <c r="O813" s="1"/>
    </row>
    <row r="814" spans="1:15" x14ac:dyDescent="0.2">
      <c r="A814" s="4" t="s">
        <v>122</v>
      </c>
      <c r="B814" s="1"/>
      <c r="J814" s="1"/>
      <c r="K814" s="1"/>
      <c r="L814" s="1"/>
      <c r="M814" s="1"/>
      <c r="N814" s="1"/>
      <c r="O814" s="1"/>
    </row>
    <row r="815" spans="1:15" x14ac:dyDescent="0.2">
      <c r="A815" s="4">
        <f>(E811-E6+1)+(G727-F182+1)</f>
        <v>1806</v>
      </c>
      <c r="B815" s="1"/>
      <c r="J815" s="1"/>
      <c r="K815" s="1"/>
      <c r="L815" s="1"/>
      <c r="M815" s="1"/>
      <c r="N815" s="1"/>
      <c r="O815" s="1"/>
    </row>
    <row r="816" spans="1:15" x14ac:dyDescent="0.2">
      <c r="B816" s="1"/>
      <c r="E816" s="4"/>
      <c r="J816" s="1"/>
      <c r="K816" s="1"/>
      <c r="L816" s="1"/>
      <c r="M816" s="1"/>
      <c r="N816" s="1"/>
      <c r="O816" s="1"/>
    </row>
    <row r="817" spans="2:15" x14ac:dyDescent="0.2">
      <c r="B817" s="1"/>
      <c r="J817" s="1"/>
      <c r="K817" s="1"/>
      <c r="L817" s="1"/>
      <c r="M817" s="1"/>
      <c r="N817" s="1"/>
      <c r="O817" s="1"/>
    </row>
    <row r="818" spans="2:15" x14ac:dyDescent="0.2">
      <c r="B818" s="1"/>
      <c r="J818" s="1"/>
      <c r="K818" s="1"/>
      <c r="L818" s="1"/>
      <c r="M818" s="1"/>
      <c r="N818" s="1"/>
      <c r="O818" s="1"/>
    </row>
    <row r="819" spans="2:15" x14ac:dyDescent="0.2">
      <c r="B819" s="1"/>
      <c r="J819" s="1"/>
      <c r="K819" s="1"/>
      <c r="L819" s="1"/>
      <c r="M819" s="1"/>
      <c r="N819" s="1"/>
      <c r="O819" s="1"/>
    </row>
    <row r="820" spans="2:15" x14ac:dyDescent="0.2">
      <c r="B820" s="1"/>
      <c r="J820" s="1"/>
      <c r="K820" s="1"/>
      <c r="L820" s="1"/>
      <c r="M820" s="1"/>
      <c r="N820" s="1"/>
      <c r="O820" s="1"/>
    </row>
    <row r="821" spans="2:15" x14ac:dyDescent="0.2">
      <c r="B821" s="1"/>
      <c r="J821" s="1"/>
      <c r="K821" s="1"/>
      <c r="L821" s="1"/>
      <c r="M821" s="1"/>
      <c r="N821" s="1"/>
      <c r="O821" s="1"/>
    </row>
  </sheetData>
  <phoneticPr fontId="0" type="noConversion"/>
  <pageMargins left="0.5" right="0.5" top="1" bottom="1" header="0.5" footer="0.5"/>
  <pageSetup scale="70" fitToHeight="28" orientation="portrait" horizontalDpi="1200" verticalDpi="1200" r:id="rId1"/>
  <headerFooter alignWithMargins="0">
    <oddHeader>&amp;L&amp;"Arial,Bold"&amp;20 42 SINGLE-PHASE METERS MODBUS POINTMAP</oddHeader>
  </headerFooter>
  <ignoredErrors>
    <ignoredError sqref="A206:A264 A184:A205 A733:A751 A800:A810 A729:A732 A752:A79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434"/>
  <sheetViews>
    <sheetView zoomScale="84" zoomScaleNormal="84" workbookViewId="0">
      <selection activeCell="H402" sqref="H402"/>
    </sheetView>
  </sheetViews>
  <sheetFormatPr defaultRowHeight="12.75" customHeight="1" x14ac:dyDescent="0.2"/>
  <cols>
    <col min="1" max="2" width="9.140625" style="179"/>
    <col min="3" max="3" width="18.42578125" style="179" bestFit="1" customWidth="1"/>
    <col min="4" max="4" width="18.7109375" style="179" bestFit="1" customWidth="1"/>
    <col min="5" max="8" width="9.140625" style="179"/>
    <col min="9" max="9" width="6.42578125" style="179" bestFit="1" customWidth="1"/>
    <col min="10" max="10" width="5.7109375" style="179" customWidth="1"/>
    <col min="11" max="11" width="16.5703125" style="179" bestFit="1" customWidth="1"/>
    <col min="12" max="12" width="10.85546875" style="180" bestFit="1" customWidth="1"/>
    <col min="13" max="13" width="9.140625" style="180"/>
    <col min="14" max="14" width="10.85546875" style="180" bestFit="1" customWidth="1"/>
    <col min="15" max="15" width="16.5703125" style="179" bestFit="1" customWidth="1"/>
    <col min="16" max="16" width="5.7109375" style="179" customWidth="1"/>
    <col min="17" max="17" width="6.42578125" style="179" bestFit="1" customWidth="1"/>
    <col min="18" max="16384" width="9.140625" style="179"/>
  </cols>
  <sheetData>
    <row r="1" spans="1:13" ht="20.25" x14ac:dyDescent="0.3">
      <c r="A1" s="141" t="s">
        <v>757</v>
      </c>
    </row>
    <row r="3" spans="1:13" ht="12.75" customHeight="1" x14ac:dyDescent="0.2">
      <c r="A3" s="193" t="s">
        <v>758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1"/>
    </row>
    <row r="4" spans="1:13" ht="12.75" customHeight="1" x14ac:dyDescent="0.2">
      <c r="A4" s="193" t="s">
        <v>696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1"/>
    </row>
    <row r="5" spans="1:13" ht="12.75" customHeight="1" x14ac:dyDescent="0.2">
      <c r="A5" s="193" t="s">
        <v>697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1"/>
    </row>
    <row r="6" spans="1:13" ht="12.75" customHeight="1" x14ac:dyDescent="0.2">
      <c r="A6" s="193" t="s">
        <v>699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1"/>
    </row>
    <row r="7" spans="1:13" ht="12.75" customHeight="1" x14ac:dyDescent="0.2">
      <c r="A7" s="194" t="s">
        <v>698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6"/>
    </row>
    <row r="8" spans="1:13" ht="12.75" customHeight="1" x14ac:dyDescent="0.2">
      <c r="A8" s="179" t="s">
        <v>2248</v>
      </c>
      <c r="L8" s="208"/>
    </row>
    <row r="9" spans="1:13" ht="12.75" customHeight="1" x14ac:dyDescent="0.2">
      <c r="A9" s="193" t="s">
        <v>702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1"/>
    </row>
    <row r="11" spans="1:13" ht="20.25" x14ac:dyDescent="0.3">
      <c r="A11" s="141" t="s">
        <v>703</v>
      </c>
    </row>
    <row r="13" spans="1:13" ht="15.75" x14ac:dyDescent="0.25">
      <c r="B13" s="189" t="s">
        <v>704</v>
      </c>
    </row>
    <row r="14" spans="1:13" ht="12.75" customHeight="1" x14ac:dyDescent="0.25">
      <c r="B14" s="188" t="s">
        <v>572</v>
      </c>
      <c r="C14" s="187" t="s">
        <v>573</v>
      </c>
      <c r="D14" s="187" t="s">
        <v>705</v>
      </c>
    </row>
    <row r="15" spans="1:13" ht="12.75" customHeight="1" x14ac:dyDescent="0.2">
      <c r="B15" s="182">
        <v>62068</v>
      </c>
      <c r="C15" s="182" t="s">
        <v>574</v>
      </c>
      <c r="D15" s="182">
        <v>1</v>
      </c>
      <c r="M15" s="180" t="s">
        <v>411</v>
      </c>
    </row>
    <row r="16" spans="1:13" ht="12.75" customHeight="1" x14ac:dyDescent="0.2">
      <c r="B16" s="182">
        <f t="shared" ref="B16:B60" si="0">B15+1</f>
        <v>62069</v>
      </c>
      <c r="C16" s="182" t="s">
        <v>575</v>
      </c>
      <c r="D16" s="182">
        <v>22</v>
      </c>
    </row>
    <row r="17" spans="2:17" ht="12.75" customHeight="1" x14ac:dyDescent="0.2">
      <c r="B17" s="182">
        <f t="shared" si="0"/>
        <v>62070</v>
      </c>
      <c r="C17" s="182" t="s">
        <v>576</v>
      </c>
      <c r="D17" s="182">
        <v>2</v>
      </c>
      <c r="M17" s="180" t="s">
        <v>577</v>
      </c>
    </row>
    <row r="18" spans="2:17" ht="12.75" customHeight="1" x14ac:dyDescent="0.2">
      <c r="B18" s="182">
        <f t="shared" si="0"/>
        <v>62071</v>
      </c>
      <c r="C18" s="182" t="s">
        <v>578</v>
      </c>
      <c r="D18" s="182">
        <v>23</v>
      </c>
    </row>
    <row r="19" spans="2:17" ht="12.75" customHeight="1" x14ac:dyDescent="0.2">
      <c r="B19" s="182">
        <f t="shared" si="0"/>
        <v>62072</v>
      </c>
      <c r="C19" s="182" t="s">
        <v>579</v>
      </c>
      <c r="D19" s="182">
        <v>3</v>
      </c>
      <c r="L19" s="184" t="s">
        <v>580</v>
      </c>
      <c r="M19" s="186"/>
    </row>
    <row r="20" spans="2:17" ht="12.75" customHeight="1" x14ac:dyDescent="0.2">
      <c r="B20" s="182">
        <f t="shared" si="0"/>
        <v>62073</v>
      </c>
      <c r="C20" s="182" t="s">
        <v>581</v>
      </c>
      <c r="D20" s="182">
        <v>24</v>
      </c>
      <c r="L20" s="184" t="s">
        <v>582</v>
      </c>
      <c r="M20" s="185" t="s">
        <v>583</v>
      </c>
      <c r="N20" s="184" t="s">
        <v>706</v>
      </c>
    </row>
    <row r="21" spans="2:17" ht="12.75" customHeight="1" x14ac:dyDescent="0.2">
      <c r="B21" s="182">
        <f t="shared" si="0"/>
        <v>62074</v>
      </c>
      <c r="C21" s="182" t="s">
        <v>584</v>
      </c>
      <c r="D21" s="182">
        <v>4</v>
      </c>
      <c r="L21" s="184" t="s">
        <v>585</v>
      </c>
      <c r="M21" s="183"/>
    </row>
    <row r="22" spans="2:17" ht="12.75" customHeight="1" x14ac:dyDescent="0.2">
      <c r="B22" s="182">
        <f t="shared" si="0"/>
        <v>62075</v>
      </c>
      <c r="C22" s="182" t="s">
        <v>586</v>
      </c>
      <c r="D22" s="182">
        <v>25</v>
      </c>
    </row>
    <row r="23" spans="2:17" ht="12.75" customHeight="1" x14ac:dyDescent="0.2">
      <c r="B23" s="182">
        <f t="shared" si="0"/>
        <v>62076</v>
      </c>
      <c r="C23" s="182" t="s">
        <v>587</v>
      </c>
      <c r="D23" s="182">
        <v>5</v>
      </c>
      <c r="I23" s="179" t="s">
        <v>588</v>
      </c>
      <c r="K23" s="179" t="s">
        <v>707</v>
      </c>
      <c r="L23" s="181" t="s">
        <v>583</v>
      </c>
      <c r="N23" s="181" t="s">
        <v>589</v>
      </c>
      <c r="O23" s="179" t="s">
        <v>708</v>
      </c>
      <c r="Q23" s="179" t="s">
        <v>590</v>
      </c>
    </row>
    <row r="24" spans="2:17" ht="12.75" customHeight="1" x14ac:dyDescent="0.2">
      <c r="B24" s="182">
        <f t="shared" si="0"/>
        <v>62077</v>
      </c>
      <c r="C24" s="182" t="s">
        <v>591</v>
      </c>
      <c r="D24" s="182">
        <v>26</v>
      </c>
      <c r="I24" s="179" t="s">
        <v>592</v>
      </c>
      <c r="K24" s="179" t="s">
        <v>709</v>
      </c>
      <c r="L24" s="181" t="s">
        <v>583</v>
      </c>
      <c r="N24" s="181" t="s">
        <v>589</v>
      </c>
      <c r="O24" s="179" t="s">
        <v>710</v>
      </c>
      <c r="Q24" s="179" t="s">
        <v>593</v>
      </c>
    </row>
    <row r="25" spans="2:17" ht="12.75" customHeight="1" x14ac:dyDescent="0.2">
      <c r="B25" s="182">
        <f t="shared" si="0"/>
        <v>62078</v>
      </c>
      <c r="C25" s="182" t="s">
        <v>594</v>
      </c>
      <c r="D25" s="182">
        <v>6</v>
      </c>
      <c r="I25" s="179" t="s">
        <v>595</v>
      </c>
      <c r="K25" s="179" t="s">
        <v>711</v>
      </c>
      <c r="L25" s="181" t="s">
        <v>583</v>
      </c>
      <c r="N25" s="181" t="s">
        <v>589</v>
      </c>
      <c r="O25" s="179" t="s">
        <v>712</v>
      </c>
      <c r="Q25" s="179" t="s">
        <v>596</v>
      </c>
    </row>
    <row r="26" spans="2:17" ht="12.75" customHeight="1" x14ac:dyDescent="0.2">
      <c r="B26" s="182">
        <f t="shared" si="0"/>
        <v>62079</v>
      </c>
      <c r="C26" s="182" t="s">
        <v>597</v>
      </c>
      <c r="D26" s="182">
        <v>27</v>
      </c>
      <c r="I26" s="179" t="s">
        <v>598</v>
      </c>
      <c r="K26" s="179" t="s">
        <v>713</v>
      </c>
      <c r="L26" s="181" t="s">
        <v>583</v>
      </c>
      <c r="N26" s="181" t="s">
        <v>589</v>
      </c>
      <c r="O26" s="179" t="s">
        <v>714</v>
      </c>
      <c r="Q26" s="179" t="s">
        <v>599</v>
      </c>
    </row>
    <row r="27" spans="2:17" ht="12.75" customHeight="1" x14ac:dyDescent="0.2">
      <c r="B27" s="182">
        <f t="shared" si="0"/>
        <v>62080</v>
      </c>
      <c r="C27" s="182" t="s">
        <v>600</v>
      </c>
      <c r="D27" s="182">
        <v>7</v>
      </c>
      <c r="I27" s="179" t="s">
        <v>601</v>
      </c>
      <c r="K27" s="179" t="s">
        <v>715</v>
      </c>
      <c r="L27" s="181" t="s">
        <v>583</v>
      </c>
      <c r="N27" s="181" t="s">
        <v>589</v>
      </c>
      <c r="O27" s="179" t="s">
        <v>716</v>
      </c>
      <c r="Q27" s="179" t="s">
        <v>602</v>
      </c>
    </row>
    <row r="28" spans="2:17" ht="12.75" customHeight="1" x14ac:dyDescent="0.2">
      <c r="B28" s="182">
        <f t="shared" si="0"/>
        <v>62081</v>
      </c>
      <c r="C28" s="182" t="s">
        <v>603</v>
      </c>
      <c r="D28" s="182">
        <v>28</v>
      </c>
      <c r="I28" s="179" t="s">
        <v>604</v>
      </c>
      <c r="K28" s="179" t="s">
        <v>717</v>
      </c>
      <c r="L28" s="181" t="s">
        <v>583</v>
      </c>
      <c r="N28" s="181" t="s">
        <v>589</v>
      </c>
      <c r="O28" s="179" t="s">
        <v>718</v>
      </c>
      <c r="Q28" s="179" t="s">
        <v>605</v>
      </c>
    </row>
    <row r="29" spans="2:17" ht="12.75" customHeight="1" x14ac:dyDescent="0.2">
      <c r="B29" s="182">
        <f t="shared" si="0"/>
        <v>62082</v>
      </c>
      <c r="C29" s="182" t="s">
        <v>606</v>
      </c>
      <c r="D29" s="182">
        <v>8</v>
      </c>
      <c r="I29" s="179" t="s">
        <v>607</v>
      </c>
      <c r="K29" s="179" t="s">
        <v>719</v>
      </c>
      <c r="L29" s="181" t="s">
        <v>583</v>
      </c>
      <c r="N29" s="181" t="s">
        <v>589</v>
      </c>
      <c r="O29" s="179" t="s">
        <v>720</v>
      </c>
      <c r="Q29" s="179" t="s">
        <v>608</v>
      </c>
    </row>
    <row r="30" spans="2:17" ht="12.75" customHeight="1" x14ac:dyDescent="0.2">
      <c r="B30" s="182">
        <f t="shared" si="0"/>
        <v>62083</v>
      </c>
      <c r="C30" s="182" t="s">
        <v>609</v>
      </c>
      <c r="D30" s="182">
        <v>29</v>
      </c>
      <c r="I30" s="179" t="s">
        <v>610</v>
      </c>
      <c r="K30" s="179" t="s">
        <v>721</v>
      </c>
      <c r="L30" s="181" t="s">
        <v>583</v>
      </c>
      <c r="N30" s="181" t="s">
        <v>589</v>
      </c>
      <c r="O30" s="179" t="s">
        <v>722</v>
      </c>
      <c r="Q30" s="179" t="s">
        <v>611</v>
      </c>
    </row>
    <row r="31" spans="2:17" ht="12.75" customHeight="1" x14ac:dyDescent="0.2">
      <c r="B31" s="182">
        <f t="shared" si="0"/>
        <v>62084</v>
      </c>
      <c r="C31" s="182" t="s">
        <v>612</v>
      </c>
      <c r="D31" s="182">
        <v>9</v>
      </c>
      <c r="I31" s="179" t="s">
        <v>613</v>
      </c>
      <c r="K31" s="179" t="s">
        <v>723</v>
      </c>
      <c r="L31" s="181" t="s">
        <v>583</v>
      </c>
      <c r="N31" s="181" t="s">
        <v>589</v>
      </c>
      <c r="O31" s="179" t="s">
        <v>724</v>
      </c>
      <c r="Q31" s="179" t="s">
        <v>614</v>
      </c>
    </row>
    <row r="32" spans="2:17" ht="12.75" customHeight="1" x14ac:dyDescent="0.2">
      <c r="B32" s="182">
        <f t="shared" si="0"/>
        <v>62085</v>
      </c>
      <c r="C32" s="182" t="s">
        <v>615</v>
      </c>
      <c r="D32" s="182">
        <v>30</v>
      </c>
      <c r="I32" s="179" t="s">
        <v>616</v>
      </c>
      <c r="K32" s="179" t="s">
        <v>725</v>
      </c>
      <c r="L32" s="181" t="s">
        <v>583</v>
      </c>
      <c r="N32" s="181" t="s">
        <v>589</v>
      </c>
      <c r="O32" s="179" t="s">
        <v>726</v>
      </c>
      <c r="Q32" s="179" t="s">
        <v>617</v>
      </c>
    </row>
    <row r="33" spans="2:17" ht="12.75" customHeight="1" x14ac:dyDescent="0.2">
      <c r="B33" s="182">
        <f t="shared" si="0"/>
        <v>62086</v>
      </c>
      <c r="C33" s="182" t="s">
        <v>618</v>
      </c>
      <c r="D33" s="182">
        <v>10</v>
      </c>
      <c r="I33" s="179" t="s">
        <v>619</v>
      </c>
      <c r="K33" s="179" t="s">
        <v>727</v>
      </c>
      <c r="L33" s="181" t="s">
        <v>583</v>
      </c>
      <c r="N33" s="181" t="s">
        <v>589</v>
      </c>
      <c r="O33" s="179" t="s">
        <v>728</v>
      </c>
      <c r="Q33" s="179" t="s">
        <v>620</v>
      </c>
    </row>
    <row r="34" spans="2:17" ht="12.75" customHeight="1" x14ac:dyDescent="0.2">
      <c r="B34" s="182">
        <f t="shared" si="0"/>
        <v>62087</v>
      </c>
      <c r="C34" s="182" t="s">
        <v>621</v>
      </c>
      <c r="D34" s="182">
        <v>31</v>
      </c>
      <c r="I34" s="179" t="s">
        <v>622</v>
      </c>
      <c r="K34" s="179" t="s">
        <v>729</v>
      </c>
      <c r="L34" s="181" t="s">
        <v>583</v>
      </c>
      <c r="N34" s="181" t="s">
        <v>589</v>
      </c>
      <c r="O34" s="179" t="s">
        <v>730</v>
      </c>
      <c r="Q34" s="179" t="s">
        <v>623</v>
      </c>
    </row>
    <row r="35" spans="2:17" ht="12.75" customHeight="1" x14ac:dyDescent="0.2">
      <c r="B35" s="182">
        <f t="shared" si="0"/>
        <v>62088</v>
      </c>
      <c r="C35" s="182" t="s">
        <v>624</v>
      </c>
      <c r="D35" s="182">
        <v>11</v>
      </c>
      <c r="I35" s="179" t="s">
        <v>625</v>
      </c>
      <c r="K35" s="179" t="s">
        <v>731</v>
      </c>
      <c r="L35" s="181" t="s">
        <v>583</v>
      </c>
      <c r="N35" s="181" t="s">
        <v>589</v>
      </c>
      <c r="O35" s="179" t="s">
        <v>732</v>
      </c>
      <c r="Q35" s="179" t="s">
        <v>626</v>
      </c>
    </row>
    <row r="36" spans="2:17" ht="12.75" customHeight="1" x14ac:dyDescent="0.2">
      <c r="B36" s="182">
        <f t="shared" si="0"/>
        <v>62089</v>
      </c>
      <c r="C36" s="182" t="s">
        <v>627</v>
      </c>
      <c r="D36" s="182">
        <v>32</v>
      </c>
      <c r="I36" s="179" t="s">
        <v>628</v>
      </c>
      <c r="K36" s="179" t="s">
        <v>733</v>
      </c>
      <c r="L36" s="181" t="s">
        <v>583</v>
      </c>
      <c r="N36" s="181" t="s">
        <v>589</v>
      </c>
      <c r="O36" s="179" t="s">
        <v>734</v>
      </c>
      <c r="Q36" s="179" t="s">
        <v>629</v>
      </c>
    </row>
    <row r="37" spans="2:17" ht="12.75" customHeight="1" x14ac:dyDescent="0.2">
      <c r="B37" s="182">
        <f t="shared" si="0"/>
        <v>62090</v>
      </c>
      <c r="C37" s="182" t="s">
        <v>630</v>
      </c>
      <c r="D37" s="182">
        <v>12</v>
      </c>
      <c r="I37" s="179" t="s">
        <v>631</v>
      </c>
      <c r="K37" s="179" t="s">
        <v>735</v>
      </c>
      <c r="L37" s="181" t="s">
        <v>583</v>
      </c>
      <c r="N37" s="181" t="s">
        <v>589</v>
      </c>
      <c r="O37" s="179" t="s">
        <v>736</v>
      </c>
      <c r="Q37" s="179" t="s">
        <v>632</v>
      </c>
    </row>
    <row r="38" spans="2:17" ht="12.75" customHeight="1" x14ac:dyDescent="0.2">
      <c r="B38" s="182">
        <f t="shared" si="0"/>
        <v>62091</v>
      </c>
      <c r="C38" s="182" t="s">
        <v>633</v>
      </c>
      <c r="D38" s="182">
        <v>33</v>
      </c>
      <c r="I38" s="179" t="s">
        <v>634</v>
      </c>
      <c r="K38" s="179" t="s">
        <v>737</v>
      </c>
      <c r="L38" s="181" t="s">
        <v>583</v>
      </c>
      <c r="N38" s="181" t="s">
        <v>589</v>
      </c>
      <c r="O38" s="179" t="s">
        <v>738</v>
      </c>
      <c r="Q38" s="179" t="s">
        <v>635</v>
      </c>
    </row>
    <row r="39" spans="2:17" ht="12.75" customHeight="1" x14ac:dyDescent="0.2">
      <c r="B39" s="182">
        <f t="shared" si="0"/>
        <v>62092</v>
      </c>
      <c r="C39" s="182" t="s">
        <v>636</v>
      </c>
      <c r="D39" s="182">
        <v>13</v>
      </c>
      <c r="I39" s="179" t="s">
        <v>637</v>
      </c>
      <c r="K39" s="179" t="s">
        <v>739</v>
      </c>
      <c r="L39" s="181" t="s">
        <v>583</v>
      </c>
      <c r="N39" s="181" t="s">
        <v>589</v>
      </c>
      <c r="O39" s="179" t="s">
        <v>740</v>
      </c>
      <c r="Q39" s="179" t="s">
        <v>638</v>
      </c>
    </row>
    <row r="40" spans="2:17" ht="12.75" customHeight="1" x14ac:dyDescent="0.2">
      <c r="B40" s="182">
        <f t="shared" si="0"/>
        <v>62093</v>
      </c>
      <c r="C40" s="182" t="s">
        <v>639</v>
      </c>
      <c r="D40" s="182">
        <v>34</v>
      </c>
      <c r="I40" s="179" t="s">
        <v>640</v>
      </c>
      <c r="K40" s="179" t="s">
        <v>741</v>
      </c>
      <c r="L40" s="181" t="s">
        <v>583</v>
      </c>
      <c r="N40" s="181" t="s">
        <v>589</v>
      </c>
      <c r="O40" s="179" t="s">
        <v>742</v>
      </c>
      <c r="Q40" s="179" t="s">
        <v>641</v>
      </c>
    </row>
    <row r="41" spans="2:17" ht="12.75" customHeight="1" x14ac:dyDescent="0.2">
      <c r="B41" s="182">
        <f t="shared" si="0"/>
        <v>62094</v>
      </c>
      <c r="C41" s="182" t="s">
        <v>642</v>
      </c>
      <c r="D41" s="182">
        <v>14</v>
      </c>
      <c r="I41" s="179" t="s">
        <v>643</v>
      </c>
      <c r="K41" s="179" t="s">
        <v>743</v>
      </c>
      <c r="L41" s="181" t="s">
        <v>583</v>
      </c>
      <c r="N41" s="181" t="s">
        <v>589</v>
      </c>
      <c r="O41" s="179" t="s">
        <v>744</v>
      </c>
      <c r="Q41" s="179" t="s">
        <v>644</v>
      </c>
    </row>
    <row r="42" spans="2:17" ht="12.75" customHeight="1" x14ac:dyDescent="0.2">
      <c r="B42" s="182">
        <f t="shared" si="0"/>
        <v>62095</v>
      </c>
      <c r="C42" s="182" t="s">
        <v>645</v>
      </c>
      <c r="D42" s="182">
        <v>34</v>
      </c>
      <c r="I42" s="179" t="s">
        <v>646</v>
      </c>
      <c r="K42" s="179" t="s">
        <v>745</v>
      </c>
      <c r="L42" s="181" t="s">
        <v>583</v>
      </c>
      <c r="N42" s="181" t="s">
        <v>589</v>
      </c>
      <c r="O42" s="179" t="s">
        <v>746</v>
      </c>
      <c r="Q42" s="179" t="s">
        <v>647</v>
      </c>
    </row>
    <row r="43" spans="2:17" ht="12.75" customHeight="1" x14ac:dyDescent="0.2">
      <c r="B43" s="182">
        <f t="shared" si="0"/>
        <v>62096</v>
      </c>
      <c r="C43" s="182" t="s">
        <v>648</v>
      </c>
      <c r="D43" s="182">
        <v>15</v>
      </c>
      <c r="I43" s="179" t="s">
        <v>649</v>
      </c>
      <c r="K43" s="179" t="s">
        <v>747</v>
      </c>
      <c r="L43" s="181" t="s">
        <v>583</v>
      </c>
      <c r="N43" s="181" t="s">
        <v>589</v>
      </c>
      <c r="O43" s="179" t="s">
        <v>748</v>
      </c>
      <c r="Q43" s="179" t="s">
        <v>650</v>
      </c>
    </row>
    <row r="44" spans="2:17" ht="12.75" customHeight="1" x14ac:dyDescent="0.2">
      <c r="B44" s="182">
        <f t="shared" si="0"/>
        <v>62097</v>
      </c>
      <c r="C44" s="182" t="s">
        <v>651</v>
      </c>
      <c r="D44" s="182">
        <v>36</v>
      </c>
    </row>
    <row r="45" spans="2:17" ht="12.75" customHeight="1" x14ac:dyDescent="0.2">
      <c r="B45" s="182">
        <f t="shared" si="0"/>
        <v>62098</v>
      </c>
      <c r="C45" s="182" t="s">
        <v>652</v>
      </c>
      <c r="D45" s="182">
        <v>16</v>
      </c>
    </row>
    <row r="46" spans="2:17" ht="12.75" customHeight="1" x14ac:dyDescent="0.2">
      <c r="B46" s="182">
        <f t="shared" si="0"/>
        <v>62099</v>
      </c>
      <c r="C46" s="182" t="s">
        <v>653</v>
      </c>
      <c r="D46" s="182">
        <v>37</v>
      </c>
    </row>
    <row r="47" spans="2:17" ht="12.75" customHeight="1" x14ac:dyDescent="0.2">
      <c r="B47" s="182">
        <f t="shared" si="0"/>
        <v>62100</v>
      </c>
      <c r="C47" s="182" t="s">
        <v>654</v>
      </c>
      <c r="D47" s="182">
        <v>17</v>
      </c>
    </row>
    <row r="48" spans="2:17" ht="12.75" customHeight="1" x14ac:dyDescent="0.2">
      <c r="B48" s="182">
        <f t="shared" si="0"/>
        <v>62101</v>
      </c>
      <c r="C48" s="182" t="s">
        <v>655</v>
      </c>
      <c r="D48" s="182">
        <v>38</v>
      </c>
    </row>
    <row r="49" spans="2:13" ht="12.75" customHeight="1" x14ac:dyDescent="0.2">
      <c r="B49" s="182">
        <f t="shared" si="0"/>
        <v>62102</v>
      </c>
      <c r="C49" s="182" t="s">
        <v>656</v>
      </c>
      <c r="D49" s="182">
        <v>18</v>
      </c>
    </row>
    <row r="50" spans="2:13" ht="12.75" customHeight="1" x14ac:dyDescent="0.2">
      <c r="B50" s="182">
        <f t="shared" si="0"/>
        <v>62103</v>
      </c>
      <c r="C50" s="182" t="s">
        <v>657</v>
      </c>
      <c r="D50" s="182">
        <v>39</v>
      </c>
    </row>
    <row r="51" spans="2:13" ht="12.75" customHeight="1" x14ac:dyDescent="0.2">
      <c r="B51" s="182">
        <f t="shared" si="0"/>
        <v>62104</v>
      </c>
      <c r="C51" s="182" t="s">
        <v>658</v>
      </c>
      <c r="D51" s="182">
        <v>19</v>
      </c>
    </row>
    <row r="52" spans="2:13" ht="12.75" customHeight="1" x14ac:dyDescent="0.2">
      <c r="B52" s="182">
        <f t="shared" si="0"/>
        <v>62105</v>
      </c>
      <c r="C52" s="182" t="s">
        <v>659</v>
      </c>
      <c r="D52" s="182">
        <v>40</v>
      </c>
    </row>
    <row r="53" spans="2:13" ht="12.75" customHeight="1" x14ac:dyDescent="0.2">
      <c r="B53" s="182">
        <f t="shared" si="0"/>
        <v>62106</v>
      </c>
      <c r="C53" s="182" t="s">
        <v>660</v>
      </c>
      <c r="D53" s="182">
        <v>20</v>
      </c>
    </row>
    <row r="54" spans="2:13" ht="12.75" customHeight="1" x14ac:dyDescent="0.2">
      <c r="B54" s="182">
        <f t="shared" si="0"/>
        <v>62107</v>
      </c>
      <c r="C54" s="182" t="s">
        <v>661</v>
      </c>
      <c r="D54" s="182">
        <v>41</v>
      </c>
    </row>
    <row r="55" spans="2:13" ht="12.75" customHeight="1" x14ac:dyDescent="0.2">
      <c r="B55" s="182">
        <f t="shared" si="0"/>
        <v>62108</v>
      </c>
      <c r="C55" s="182" t="s">
        <v>662</v>
      </c>
      <c r="D55" s="182">
        <v>21</v>
      </c>
    </row>
    <row r="56" spans="2:13" ht="12.75" customHeight="1" x14ac:dyDescent="0.2">
      <c r="B56" s="182">
        <f t="shared" si="0"/>
        <v>62109</v>
      </c>
      <c r="C56" s="182" t="s">
        <v>663</v>
      </c>
      <c r="D56" s="182">
        <v>42</v>
      </c>
    </row>
    <row r="57" spans="2:13" ht="12.75" customHeight="1" x14ac:dyDescent="0.2">
      <c r="B57" s="182">
        <f t="shared" si="0"/>
        <v>62110</v>
      </c>
      <c r="C57" s="182" t="s">
        <v>664</v>
      </c>
      <c r="D57" s="182">
        <v>43</v>
      </c>
    </row>
    <row r="58" spans="2:13" ht="12.75" customHeight="1" x14ac:dyDescent="0.2">
      <c r="B58" s="182">
        <f t="shared" si="0"/>
        <v>62111</v>
      </c>
      <c r="C58" s="182" t="s">
        <v>665</v>
      </c>
      <c r="D58" s="182">
        <v>43</v>
      </c>
    </row>
    <row r="59" spans="2:13" ht="12.75" customHeight="1" x14ac:dyDescent="0.2">
      <c r="B59" s="182">
        <f t="shared" si="0"/>
        <v>62112</v>
      </c>
      <c r="C59" s="182" t="s">
        <v>666</v>
      </c>
      <c r="D59" s="182">
        <v>43</v>
      </c>
    </row>
    <row r="60" spans="2:13" ht="12.75" customHeight="1" x14ac:dyDescent="0.2">
      <c r="B60" s="182">
        <f t="shared" si="0"/>
        <v>62113</v>
      </c>
      <c r="C60" s="182" t="s">
        <v>667</v>
      </c>
      <c r="D60" s="182">
        <v>0</v>
      </c>
    </row>
    <row r="62" spans="2:13" ht="15.75" x14ac:dyDescent="0.25">
      <c r="B62" s="189" t="s">
        <v>749</v>
      </c>
    </row>
    <row r="63" spans="2:13" ht="12.75" customHeight="1" x14ac:dyDescent="0.25">
      <c r="B63" s="188" t="s">
        <v>572</v>
      </c>
      <c r="C63" s="187" t="s">
        <v>573</v>
      </c>
      <c r="D63" s="187" t="s">
        <v>705</v>
      </c>
    </row>
    <row r="64" spans="2:13" ht="12.75" customHeight="1" x14ac:dyDescent="0.2">
      <c r="B64" s="182">
        <v>62068</v>
      </c>
      <c r="C64" s="182" t="s">
        <v>574</v>
      </c>
      <c r="D64" s="182">
        <v>1</v>
      </c>
      <c r="M64" s="180" t="s">
        <v>411</v>
      </c>
    </row>
    <row r="65" spans="2:17" ht="12.75" customHeight="1" x14ac:dyDescent="0.2">
      <c r="B65" s="182">
        <f t="shared" ref="B65:B109" si="1">B64+1</f>
        <v>62069</v>
      </c>
      <c r="C65" s="182" t="s">
        <v>575</v>
      </c>
      <c r="D65" s="182">
        <v>2</v>
      </c>
    </row>
    <row r="66" spans="2:17" ht="12.75" customHeight="1" x14ac:dyDescent="0.2">
      <c r="B66" s="182">
        <f t="shared" si="1"/>
        <v>62070</v>
      </c>
      <c r="C66" s="182" t="s">
        <v>576</v>
      </c>
      <c r="D66" s="182">
        <v>1</v>
      </c>
      <c r="M66" s="180" t="s">
        <v>577</v>
      </c>
    </row>
    <row r="67" spans="2:17" ht="12.75" customHeight="1" x14ac:dyDescent="0.2">
      <c r="B67" s="182">
        <f t="shared" si="1"/>
        <v>62071</v>
      </c>
      <c r="C67" s="182" t="s">
        <v>578</v>
      </c>
      <c r="D67" s="182">
        <v>2</v>
      </c>
    </row>
    <row r="68" spans="2:17" ht="12.75" customHeight="1" x14ac:dyDescent="0.2">
      <c r="B68" s="182">
        <f t="shared" si="1"/>
        <v>62072</v>
      </c>
      <c r="C68" s="182" t="s">
        <v>579</v>
      </c>
      <c r="D68" s="182">
        <v>1</v>
      </c>
      <c r="L68" s="184" t="s">
        <v>580</v>
      </c>
      <c r="M68" s="288" t="s">
        <v>583</v>
      </c>
      <c r="N68" s="184" t="s">
        <v>750</v>
      </c>
    </row>
    <row r="69" spans="2:17" ht="12.75" customHeight="1" x14ac:dyDescent="0.2">
      <c r="B69" s="182">
        <f t="shared" si="1"/>
        <v>62073</v>
      </c>
      <c r="C69" s="182" t="s">
        <v>581</v>
      </c>
      <c r="D69" s="182">
        <v>2</v>
      </c>
      <c r="L69" s="184" t="s">
        <v>582</v>
      </c>
      <c r="M69" s="289"/>
      <c r="N69" s="184"/>
    </row>
    <row r="70" spans="2:17" ht="12.75" customHeight="1" x14ac:dyDescent="0.2">
      <c r="B70" s="182">
        <f t="shared" si="1"/>
        <v>62074</v>
      </c>
      <c r="C70" s="182" t="s">
        <v>584</v>
      </c>
      <c r="D70" s="182">
        <v>3</v>
      </c>
      <c r="L70" s="184"/>
    </row>
    <row r="71" spans="2:17" ht="12.75" customHeight="1" x14ac:dyDescent="0.2">
      <c r="B71" s="182">
        <f t="shared" si="1"/>
        <v>62075</v>
      </c>
      <c r="C71" s="182" t="s">
        <v>586</v>
      </c>
      <c r="D71" s="182">
        <v>4</v>
      </c>
    </row>
    <row r="72" spans="2:17" ht="12.75" customHeight="1" x14ac:dyDescent="0.2">
      <c r="B72" s="182">
        <f t="shared" si="1"/>
        <v>62076</v>
      </c>
      <c r="C72" s="182" t="s">
        <v>587</v>
      </c>
      <c r="D72" s="182">
        <v>3</v>
      </c>
      <c r="I72" s="179" t="s">
        <v>588</v>
      </c>
      <c r="L72" s="288" t="s">
        <v>583</v>
      </c>
      <c r="N72" s="288" t="s">
        <v>589</v>
      </c>
      <c r="Q72" s="179" t="s">
        <v>590</v>
      </c>
    </row>
    <row r="73" spans="2:17" ht="12.75" customHeight="1" x14ac:dyDescent="0.2">
      <c r="B73" s="182">
        <f t="shared" si="1"/>
        <v>62077</v>
      </c>
      <c r="C73" s="182" t="s">
        <v>591</v>
      </c>
      <c r="D73" s="182">
        <v>4</v>
      </c>
      <c r="I73" s="179" t="s">
        <v>592</v>
      </c>
      <c r="K73" s="179" t="s">
        <v>707</v>
      </c>
      <c r="L73" s="290"/>
      <c r="N73" s="290"/>
      <c r="O73" s="179" t="s">
        <v>709</v>
      </c>
      <c r="Q73" s="179" t="s">
        <v>593</v>
      </c>
    </row>
    <row r="74" spans="2:17" ht="12.75" customHeight="1" x14ac:dyDescent="0.2">
      <c r="B74" s="182">
        <f t="shared" si="1"/>
        <v>62078</v>
      </c>
      <c r="C74" s="182" t="s">
        <v>594</v>
      </c>
      <c r="D74" s="182">
        <v>5</v>
      </c>
      <c r="I74" s="179" t="s">
        <v>595</v>
      </c>
      <c r="L74" s="289"/>
      <c r="N74" s="289"/>
      <c r="Q74" s="179" t="s">
        <v>596</v>
      </c>
    </row>
    <row r="75" spans="2:17" ht="12.75" customHeight="1" x14ac:dyDescent="0.2">
      <c r="B75" s="182">
        <f t="shared" si="1"/>
        <v>62079</v>
      </c>
      <c r="C75" s="182" t="s">
        <v>597</v>
      </c>
      <c r="D75" s="182">
        <v>4</v>
      </c>
      <c r="I75" s="179" t="s">
        <v>598</v>
      </c>
      <c r="K75" s="179" t="s">
        <v>711</v>
      </c>
      <c r="L75" s="288" t="s">
        <v>583</v>
      </c>
      <c r="N75" s="288" t="s">
        <v>589</v>
      </c>
      <c r="Q75" s="179" t="s">
        <v>599</v>
      </c>
    </row>
    <row r="76" spans="2:17" ht="12.75" customHeight="1" x14ac:dyDescent="0.2">
      <c r="B76" s="182">
        <f t="shared" si="1"/>
        <v>62080</v>
      </c>
      <c r="C76" s="182" t="s">
        <v>600</v>
      </c>
      <c r="D76" s="182">
        <v>7</v>
      </c>
      <c r="I76" s="179" t="s">
        <v>601</v>
      </c>
      <c r="L76" s="289"/>
      <c r="N76" s="290"/>
      <c r="O76" s="179" t="s">
        <v>713</v>
      </c>
      <c r="Q76" s="179" t="s">
        <v>602</v>
      </c>
    </row>
    <row r="77" spans="2:17" ht="12.75" customHeight="1" x14ac:dyDescent="0.2">
      <c r="B77" s="182">
        <f t="shared" si="1"/>
        <v>62081</v>
      </c>
      <c r="C77" s="182" t="s">
        <v>603</v>
      </c>
      <c r="D77" s="182">
        <v>6</v>
      </c>
      <c r="I77" s="179" t="s">
        <v>604</v>
      </c>
      <c r="K77" s="179" t="s">
        <v>715</v>
      </c>
      <c r="L77" s="190" t="s">
        <v>583</v>
      </c>
      <c r="N77" s="289"/>
      <c r="Q77" s="179" t="s">
        <v>605</v>
      </c>
    </row>
    <row r="78" spans="2:17" ht="12.75" customHeight="1" x14ac:dyDescent="0.2">
      <c r="B78" s="182">
        <f t="shared" si="1"/>
        <v>62082</v>
      </c>
      <c r="C78" s="182" t="s">
        <v>606</v>
      </c>
      <c r="D78" s="182">
        <v>9</v>
      </c>
      <c r="I78" s="179" t="s">
        <v>607</v>
      </c>
      <c r="K78" s="179" t="s">
        <v>719</v>
      </c>
      <c r="L78" s="190" t="s">
        <v>583</v>
      </c>
      <c r="N78" s="288" t="s">
        <v>589</v>
      </c>
      <c r="Q78" s="179" t="s">
        <v>608</v>
      </c>
    </row>
    <row r="79" spans="2:17" ht="12.75" customHeight="1" x14ac:dyDescent="0.2">
      <c r="B79" s="182">
        <f t="shared" si="1"/>
        <v>62083</v>
      </c>
      <c r="C79" s="182" t="s">
        <v>609</v>
      </c>
      <c r="D79" s="182">
        <v>6</v>
      </c>
      <c r="I79" s="179" t="s">
        <v>610</v>
      </c>
      <c r="K79" s="179" t="s">
        <v>723</v>
      </c>
      <c r="L79" s="190" t="s">
        <v>583</v>
      </c>
      <c r="N79" s="290"/>
      <c r="O79" s="179" t="s">
        <v>717</v>
      </c>
      <c r="Q79" s="179" t="s">
        <v>611</v>
      </c>
    </row>
    <row r="80" spans="2:17" ht="12.75" customHeight="1" x14ac:dyDescent="0.2">
      <c r="B80" s="182">
        <f t="shared" si="1"/>
        <v>62084</v>
      </c>
      <c r="C80" s="182" t="s">
        <v>612</v>
      </c>
      <c r="D80" s="182">
        <v>11</v>
      </c>
      <c r="I80" s="179" t="s">
        <v>613</v>
      </c>
      <c r="K80" s="179" t="s">
        <v>727</v>
      </c>
      <c r="L80" s="288" t="s">
        <v>583</v>
      </c>
      <c r="N80" s="289"/>
      <c r="Q80" s="179" t="s">
        <v>614</v>
      </c>
    </row>
    <row r="81" spans="2:17" ht="12.75" customHeight="1" x14ac:dyDescent="0.2">
      <c r="B81" s="182">
        <f t="shared" si="1"/>
        <v>62085</v>
      </c>
      <c r="C81" s="182" t="s">
        <v>615</v>
      </c>
      <c r="D81" s="182">
        <v>6</v>
      </c>
      <c r="I81" s="179" t="s">
        <v>616</v>
      </c>
      <c r="L81" s="289"/>
      <c r="N81" s="288" t="s">
        <v>589</v>
      </c>
      <c r="Q81" s="179" t="s">
        <v>617</v>
      </c>
    </row>
    <row r="82" spans="2:17" ht="12.75" customHeight="1" x14ac:dyDescent="0.2">
      <c r="B82" s="182">
        <f t="shared" si="1"/>
        <v>62086</v>
      </c>
      <c r="C82" s="182" t="s">
        <v>618</v>
      </c>
      <c r="D82" s="182">
        <v>11</v>
      </c>
      <c r="I82" s="179" t="s">
        <v>619</v>
      </c>
      <c r="K82" s="179" t="s">
        <v>731</v>
      </c>
      <c r="L82" s="288" t="s">
        <v>583</v>
      </c>
      <c r="N82" s="290"/>
      <c r="O82" s="179" t="s">
        <v>721</v>
      </c>
      <c r="Q82" s="179" t="s">
        <v>620</v>
      </c>
    </row>
    <row r="83" spans="2:17" ht="12.75" customHeight="1" x14ac:dyDescent="0.2">
      <c r="B83" s="182">
        <f t="shared" si="1"/>
        <v>62087</v>
      </c>
      <c r="C83" s="182" t="s">
        <v>621</v>
      </c>
      <c r="D83" s="182">
        <v>8</v>
      </c>
      <c r="I83" s="179" t="s">
        <v>622</v>
      </c>
      <c r="L83" s="289"/>
      <c r="N83" s="289"/>
      <c r="Q83" s="179" t="s">
        <v>623</v>
      </c>
    </row>
    <row r="84" spans="2:17" ht="12.75" customHeight="1" x14ac:dyDescent="0.2">
      <c r="B84" s="182">
        <f t="shared" si="1"/>
        <v>62088</v>
      </c>
      <c r="C84" s="182" t="s">
        <v>624</v>
      </c>
      <c r="D84" s="182">
        <v>13</v>
      </c>
      <c r="I84" s="179" t="s">
        <v>625</v>
      </c>
      <c r="K84" s="179" t="s">
        <v>735</v>
      </c>
      <c r="L84" s="288" t="s">
        <v>583</v>
      </c>
      <c r="N84" s="288" t="s">
        <v>589</v>
      </c>
      <c r="Q84" s="179" t="s">
        <v>626</v>
      </c>
    </row>
    <row r="85" spans="2:17" ht="12.75" customHeight="1" x14ac:dyDescent="0.2">
      <c r="B85" s="182">
        <f t="shared" si="1"/>
        <v>62089</v>
      </c>
      <c r="C85" s="182" t="s">
        <v>627</v>
      </c>
      <c r="D85" s="182">
        <v>8</v>
      </c>
      <c r="I85" s="179" t="s">
        <v>628</v>
      </c>
      <c r="L85" s="289"/>
      <c r="N85" s="290"/>
      <c r="O85" s="179" t="s">
        <v>725</v>
      </c>
      <c r="Q85" s="179" t="s">
        <v>629</v>
      </c>
    </row>
    <row r="86" spans="2:17" ht="12.75" customHeight="1" x14ac:dyDescent="0.2">
      <c r="B86" s="182">
        <f t="shared" si="1"/>
        <v>62090</v>
      </c>
      <c r="C86" s="182" t="s">
        <v>630</v>
      </c>
      <c r="D86" s="182">
        <v>13</v>
      </c>
      <c r="I86" s="179" t="s">
        <v>631</v>
      </c>
      <c r="K86" s="179" t="s">
        <v>739</v>
      </c>
      <c r="L86" s="190" t="s">
        <v>583</v>
      </c>
      <c r="N86" s="289"/>
      <c r="Q86" s="179" t="s">
        <v>632</v>
      </c>
    </row>
    <row r="87" spans="2:17" ht="12.75" customHeight="1" x14ac:dyDescent="0.2">
      <c r="B87" s="182">
        <f t="shared" si="1"/>
        <v>62091</v>
      </c>
      <c r="C87" s="182" t="s">
        <v>633</v>
      </c>
      <c r="D87" s="182">
        <v>8</v>
      </c>
      <c r="I87" s="179" t="s">
        <v>634</v>
      </c>
      <c r="K87" s="179" t="s">
        <v>743</v>
      </c>
      <c r="L87" s="190" t="s">
        <v>583</v>
      </c>
      <c r="N87" s="288" t="s">
        <v>589</v>
      </c>
      <c r="Q87" s="179" t="s">
        <v>635</v>
      </c>
    </row>
    <row r="88" spans="2:17" ht="12.75" customHeight="1" x14ac:dyDescent="0.2">
      <c r="B88" s="182">
        <f t="shared" si="1"/>
        <v>62092</v>
      </c>
      <c r="C88" s="182" t="s">
        <v>636</v>
      </c>
      <c r="D88" s="182">
        <v>15</v>
      </c>
      <c r="I88" s="179" t="s">
        <v>637</v>
      </c>
      <c r="K88" s="179" t="s">
        <v>747</v>
      </c>
      <c r="L88" s="190" t="s">
        <v>583</v>
      </c>
      <c r="N88" s="290"/>
      <c r="O88" s="179" t="s">
        <v>729</v>
      </c>
      <c r="Q88" s="179" t="s">
        <v>638</v>
      </c>
    </row>
    <row r="89" spans="2:17" ht="12.75" customHeight="1" x14ac:dyDescent="0.2">
      <c r="B89" s="182">
        <f t="shared" si="1"/>
        <v>62093</v>
      </c>
      <c r="C89" s="182" t="s">
        <v>639</v>
      </c>
      <c r="D89" s="182">
        <v>10</v>
      </c>
      <c r="I89" s="179" t="s">
        <v>640</v>
      </c>
      <c r="K89" s="179" t="s">
        <v>710</v>
      </c>
      <c r="L89" s="190" t="s">
        <v>583</v>
      </c>
      <c r="N89" s="289"/>
      <c r="Q89" s="179" t="s">
        <v>641</v>
      </c>
    </row>
    <row r="90" spans="2:17" ht="12.75" customHeight="1" x14ac:dyDescent="0.2">
      <c r="B90" s="182">
        <f t="shared" si="1"/>
        <v>62094</v>
      </c>
      <c r="C90" s="182" t="s">
        <v>642</v>
      </c>
      <c r="D90" s="182">
        <v>15</v>
      </c>
      <c r="I90" s="179" t="s">
        <v>643</v>
      </c>
      <c r="K90" s="179" t="s">
        <v>714</v>
      </c>
      <c r="L90" s="190" t="s">
        <v>583</v>
      </c>
      <c r="N90" s="288" t="s">
        <v>589</v>
      </c>
      <c r="Q90" s="179" t="s">
        <v>644</v>
      </c>
    </row>
    <row r="91" spans="2:17" ht="12.75" customHeight="1" x14ac:dyDescent="0.2">
      <c r="B91" s="182">
        <f t="shared" si="1"/>
        <v>62095</v>
      </c>
      <c r="C91" s="182" t="s">
        <v>645</v>
      </c>
      <c r="D91" s="182">
        <v>10</v>
      </c>
      <c r="I91" s="179" t="s">
        <v>646</v>
      </c>
      <c r="K91" s="179" t="s">
        <v>718</v>
      </c>
      <c r="L91" s="190" t="s">
        <v>583</v>
      </c>
      <c r="N91" s="290"/>
      <c r="O91" s="179" t="s">
        <v>733</v>
      </c>
      <c r="Q91" s="179" t="s">
        <v>647</v>
      </c>
    </row>
    <row r="92" spans="2:17" ht="12.75" customHeight="1" x14ac:dyDescent="0.2">
      <c r="B92" s="182">
        <f t="shared" si="1"/>
        <v>62096</v>
      </c>
      <c r="C92" s="182" t="s">
        <v>648</v>
      </c>
      <c r="D92" s="182">
        <v>17</v>
      </c>
      <c r="I92" s="179" t="s">
        <v>649</v>
      </c>
      <c r="K92" s="179" t="s">
        <v>722</v>
      </c>
      <c r="L92" s="190" t="s">
        <v>583</v>
      </c>
      <c r="N92" s="289"/>
      <c r="Q92" s="179" t="s">
        <v>650</v>
      </c>
    </row>
    <row r="93" spans="2:17" ht="12.75" customHeight="1" x14ac:dyDescent="0.2">
      <c r="B93" s="182">
        <f t="shared" si="1"/>
        <v>62097</v>
      </c>
      <c r="C93" s="182" t="s">
        <v>651</v>
      </c>
      <c r="D93" s="182">
        <v>10</v>
      </c>
    </row>
    <row r="94" spans="2:17" ht="12.75" customHeight="1" x14ac:dyDescent="0.2">
      <c r="B94" s="182">
        <f t="shared" si="1"/>
        <v>62098</v>
      </c>
      <c r="C94" s="182" t="s">
        <v>652</v>
      </c>
      <c r="D94" s="182">
        <v>19</v>
      </c>
    </row>
    <row r="95" spans="2:17" ht="12.75" customHeight="1" x14ac:dyDescent="0.2">
      <c r="B95" s="182">
        <f t="shared" si="1"/>
        <v>62099</v>
      </c>
      <c r="C95" s="182" t="s">
        <v>653</v>
      </c>
      <c r="D95" s="182">
        <v>12</v>
      </c>
    </row>
    <row r="96" spans="2:17" ht="12.75" customHeight="1" x14ac:dyDescent="0.2">
      <c r="B96" s="182">
        <f t="shared" si="1"/>
        <v>62100</v>
      </c>
      <c r="C96" s="182" t="s">
        <v>654</v>
      </c>
      <c r="D96" s="182">
        <v>21</v>
      </c>
    </row>
    <row r="97" spans="2:4" ht="12.75" customHeight="1" x14ac:dyDescent="0.2">
      <c r="B97" s="182">
        <f t="shared" si="1"/>
        <v>62101</v>
      </c>
      <c r="C97" s="182" t="s">
        <v>655</v>
      </c>
      <c r="D97" s="182">
        <v>12</v>
      </c>
    </row>
    <row r="98" spans="2:4" ht="12.75" customHeight="1" x14ac:dyDescent="0.2">
      <c r="B98" s="182">
        <f t="shared" si="1"/>
        <v>62102</v>
      </c>
      <c r="C98" s="182" t="s">
        <v>656</v>
      </c>
      <c r="D98" s="182">
        <v>23</v>
      </c>
    </row>
    <row r="99" spans="2:4" ht="12.75" customHeight="1" x14ac:dyDescent="0.2">
      <c r="B99" s="182">
        <f t="shared" si="1"/>
        <v>62103</v>
      </c>
      <c r="C99" s="182" t="s">
        <v>657</v>
      </c>
      <c r="D99" s="182">
        <v>12</v>
      </c>
    </row>
    <row r="100" spans="2:4" ht="12.75" customHeight="1" x14ac:dyDescent="0.2">
      <c r="B100" s="182">
        <f t="shared" si="1"/>
        <v>62104</v>
      </c>
      <c r="C100" s="182" t="s">
        <v>658</v>
      </c>
      <c r="D100" s="182">
        <v>25</v>
      </c>
    </row>
    <row r="101" spans="2:4" ht="12.75" customHeight="1" x14ac:dyDescent="0.2">
      <c r="B101" s="182">
        <f t="shared" si="1"/>
        <v>62105</v>
      </c>
      <c r="C101" s="182" t="s">
        <v>659</v>
      </c>
      <c r="D101" s="182">
        <v>14</v>
      </c>
    </row>
    <row r="102" spans="2:4" ht="12.75" customHeight="1" x14ac:dyDescent="0.2">
      <c r="B102" s="182">
        <f t="shared" si="1"/>
        <v>62106</v>
      </c>
      <c r="C102" s="182" t="s">
        <v>660</v>
      </c>
      <c r="D102" s="182">
        <v>27</v>
      </c>
    </row>
    <row r="103" spans="2:4" ht="12.75" customHeight="1" x14ac:dyDescent="0.2">
      <c r="B103" s="182">
        <f t="shared" si="1"/>
        <v>62107</v>
      </c>
      <c r="C103" s="182" t="s">
        <v>661</v>
      </c>
      <c r="D103" s="182">
        <v>14</v>
      </c>
    </row>
    <row r="104" spans="2:4" ht="12.75" customHeight="1" x14ac:dyDescent="0.2">
      <c r="B104" s="182">
        <f t="shared" si="1"/>
        <v>62108</v>
      </c>
      <c r="C104" s="182" t="s">
        <v>662</v>
      </c>
      <c r="D104" s="182">
        <v>29</v>
      </c>
    </row>
    <row r="105" spans="2:4" ht="12.75" customHeight="1" x14ac:dyDescent="0.2">
      <c r="B105" s="182">
        <f t="shared" si="1"/>
        <v>62109</v>
      </c>
      <c r="C105" s="182" t="s">
        <v>663</v>
      </c>
      <c r="D105" s="182">
        <v>14</v>
      </c>
    </row>
    <row r="106" spans="2:4" ht="12.75" customHeight="1" x14ac:dyDescent="0.2">
      <c r="B106" s="182">
        <f t="shared" si="1"/>
        <v>62110</v>
      </c>
      <c r="C106" s="182" t="s">
        <v>664</v>
      </c>
      <c r="D106" s="182">
        <v>45</v>
      </c>
    </row>
    <row r="107" spans="2:4" ht="12.75" customHeight="1" x14ac:dyDescent="0.2">
      <c r="B107" s="182">
        <f t="shared" si="1"/>
        <v>62111</v>
      </c>
      <c r="C107" s="182" t="s">
        <v>665</v>
      </c>
      <c r="D107" s="182">
        <v>45</v>
      </c>
    </row>
    <row r="108" spans="2:4" ht="12.75" customHeight="1" x14ac:dyDescent="0.2">
      <c r="B108" s="182">
        <f t="shared" si="1"/>
        <v>62112</v>
      </c>
      <c r="C108" s="182" t="s">
        <v>666</v>
      </c>
      <c r="D108" s="182">
        <v>0</v>
      </c>
    </row>
    <row r="109" spans="2:4" ht="12.75" customHeight="1" x14ac:dyDescent="0.2">
      <c r="B109" s="182">
        <f t="shared" si="1"/>
        <v>62113</v>
      </c>
      <c r="C109" s="182" t="s">
        <v>667</v>
      </c>
      <c r="D109" s="182">
        <v>0</v>
      </c>
    </row>
    <row r="111" spans="2:4" ht="15.75" x14ac:dyDescent="0.25">
      <c r="B111" s="189" t="s">
        <v>751</v>
      </c>
    </row>
    <row r="112" spans="2:4" ht="12.75" customHeight="1" x14ac:dyDescent="0.25">
      <c r="B112" s="188" t="s">
        <v>572</v>
      </c>
      <c r="C112" s="187" t="s">
        <v>573</v>
      </c>
      <c r="D112" s="187" t="s">
        <v>705</v>
      </c>
    </row>
    <row r="113" spans="2:17" ht="12.75" customHeight="1" x14ac:dyDescent="0.2">
      <c r="B113" s="182">
        <v>62068</v>
      </c>
      <c r="C113" s="182" t="s">
        <v>574</v>
      </c>
      <c r="D113" s="182">
        <v>1</v>
      </c>
      <c r="M113" s="180" t="s">
        <v>412</v>
      </c>
    </row>
    <row r="114" spans="2:17" ht="12.75" customHeight="1" x14ac:dyDescent="0.2">
      <c r="B114" s="182">
        <f t="shared" ref="B114:B158" si="2">B113+1</f>
        <v>62069</v>
      </c>
      <c r="C114" s="182" t="s">
        <v>575</v>
      </c>
      <c r="D114" s="182">
        <v>8</v>
      </c>
    </row>
    <row r="115" spans="2:17" ht="12.75" customHeight="1" x14ac:dyDescent="0.2">
      <c r="B115" s="182">
        <f t="shared" si="2"/>
        <v>62070</v>
      </c>
      <c r="C115" s="182" t="s">
        <v>576</v>
      </c>
      <c r="D115" s="182">
        <v>1</v>
      </c>
      <c r="M115" s="179"/>
    </row>
    <row r="116" spans="2:17" ht="12.75" customHeight="1" x14ac:dyDescent="0.2">
      <c r="B116" s="182">
        <f t="shared" si="2"/>
        <v>62071</v>
      </c>
      <c r="C116" s="182" t="s">
        <v>578</v>
      </c>
      <c r="D116" s="182">
        <v>8</v>
      </c>
    </row>
    <row r="117" spans="2:17" ht="12.75" customHeight="1" x14ac:dyDescent="0.2">
      <c r="B117" s="182">
        <f t="shared" si="2"/>
        <v>62072</v>
      </c>
      <c r="C117" s="182" t="s">
        <v>579</v>
      </c>
      <c r="D117" s="182">
        <v>1</v>
      </c>
      <c r="L117" s="179"/>
      <c r="M117" s="179"/>
      <c r="N117" s="179"/>
    </row>
    <row r="118" spans="2:17" ht="12.75" customHeight="1" x14ac:dyDescent="0.2">
      <c r="B118" s="182">
        <f t="shared" si="2"/>
        <v>62073</v>
      </c>
      <c r="C118" s="182" t="s">
        <v>581</v>
      </c>
      <c r="D118" s="182">
        <v>8</v>
      </c>
      <c r="L118" s="179"/>
      <c r="M118" s="179"/>
      <c r="N118" s="179"/>
    </row>
    <row r="119" spans="2:17" ht="12.75" customHeight="1" x14ac:dyDescent="0.2">
      <c r="B119" s="182">
        <f t="shared" si="2"/>
        <v>62074</v>
      </c>
      <c r="C119" s="182" t="s">
        <v>584</v>
      </c>
      <c r="D119" s="182">
        <v>2</v>
      </c>
      <c r="L119" s="179"/>
      <c r="M119" s="179"/>
      <c r="N119" s="179"/>
    </row>
    <row r="120" spans="2:17" ht="12.75" customHeight="1" x14ac:dyDescent="0.2">
      <c r="B120" s="182">
        <f t="shared" si="2"/>
        <v>62075</v>
      </c>
      <c r="C120" s="182" t="s">
        <v>586</v>
      </c>
      <c r="D120" s="182">
        <v>9</v>
      </c>
    </row>
    <row r="121" spans="2:17" ht="12.75" customHeight="1" x14ac:dyDescent="0.2">
      <c r="B121" s="182">
        <f t="shared" si="2"/>
        <v>62076</v>
      </c>
      <c r="C121" s="182" t="s">
        <v>587</v>
      </c>
      <c r="D121" s="182">
        <v>2</v>
      </c>
      <c r="I121" s="179" t="s">
        <v>588</v>
      </c>
      <c r="L121" s="288" t="s">
        <v>583</v>
      </c>
      <c r="N121" s="288" t="s">
        <v>589</v>
      </c>
      <c r="Q121" s="179" t="s">
        <v>590</v>
      </c>
    </row>
    <row r="122" spans="2:17" ht="12.75" customHeight="1" x14ac:dyDescent="0.2">
      <c r="B122" s="182">
        <f t="shared" si="2"/>
        <v>62077</v>
      </c>
      <c r="C122" s="182" t="s">
        <v>591</v>
      </c>
      <c r="D122" s="182">
        <v>9</v>
      </c>
      <c r="I122" s="179" t="s">
        <v>592</v>
      </c>
      <c r="K122" s="179" t="s">
        <v>707</v>
      </c>
      <c r="L122" s="290"/>
      <c r="N122" s="290"/>
      <c r="O122" s="179" t="s">
        <v>721</v>
      </c>
      <c r="Q122" s="179" t="s">
        <v>593</v>
      </c>
    </row>
    <row r="123" spans="2:17" ht="12.75" customHeight="1" x14ac:dyDescent="0.2">
      <c r="B123" s="182">
        <f t="shared" si="2"/>
        <v>62078</v>
      </c>
      <c r="C123" s="182" t="s">
        <v>594</v>
      </c>
      <c r="D123" s="182">
        <v>2</v>
      </c>
      <c r="I123" s="179" t="s">
        <v>595</v>
      </c>
      <c r="L123" s="289"/>
      <c r="N123" s="289"/>
      <c r="Q123" s="179" t="s">
        <v>596</v>
      </c>
    </row>
    <row r="124" spans="2:17" ht="12.75" customHeight="1" x14ac:dyDescent="0.2">
      <c r="B124" s="182">
        <f t="shared" si="2"/>
        <v>62079</v>
      </c>
      <c r="C124" s="182" t="s">
        <v>597</v>
      </c>
      <c r="D124" s="182">
        <v>9</v>
      </c>
      <c r="I124" s="179" t="s">
        <v>598</v>
      </c>
      <c r="L124" s="288" t="s">
        <v>583</v>
      </c>
      <c r="N124" s="288" t="s">
        <v>589</v>
      </c>
      <c r="Q124" s="179" t="s">
        <v>599</v>
      </c>
    </row>
    <row r="125" spans="2:17" ht="12.75" customHeight="1" x14ac:dyDescent="0.2">
      <c r="B125" s="182">
        <f t="shared" si="2"/>
        <v>62080</v>
      </c>
      <c r="C125" s="182" t="s">
        <v>600</v>
      </c>
      <c r="D125" s="182">
        <v>3</v>
      </c>
      <c r="I125" s="179" t="s">
        <v>601</v>
      </c>
      <c r="K125" s="179" t="s">
        <v>709</v>
      </c>
      <c r="L125" s="290"/>
      <c r="N125" s="290"/>
      <c r="O125" s="179" t="s">
        <v>723</v>
      </c>
      <c r="Q125" s="179" t="s">
        <v>602</v>
      </c>
    </row>
    <row r="126" spans="2:17" ht="12.75" customHeight="1" x14ac:dyDescent="0.2">
      <c r="B126" s="182">
        <f t="shared" si="2"/>
        <v>62081</v>
      </c>
      <c r="C126" s="182" t="s">
        <v>603</v>
      </c>
      <c r="D126" s="182">
        <v>10</v>
      </c>
      <c r="I126" s="179" t="s">
        <v>604</v>
      </c>
      <c r="L126" s="289"/>
      <c r="N126" s="289"/>
      <c r="Q126" s="179" t="s">
        <v>605</v>
      </c>
    </row>
    <row r="127" spans="2:17" ht="12.75" customHeight="1" x14ac:dyDescent="0.2">
      <c r="B127" s="182">
        <f t="shared" si="2"/>
        <v>62082</v>
      </c>
      <c r="C127" s="182" t="s">
        <v>606</v>
      </c>
      <c r="D127" s="182">
        <v>3</v>
      </c>
      <c r="I127" s="179" t="s">
        <v>607</v>
      </c>
      <c r="L127" s="288" t="s">
        <v>583</v>
      </c>
      <c r="N127" s="288" t="s">
        <v>589</v>
      </c>
      <c r="Q127" s="179" t="s">
        <v>608</v>
      </c>
    </row>
    <row r="128" spans="2:17" ht="12.75" customHeight="1" x14ac:dyDescent="0.2">
      <c r="B128" s="182">
        <f t="shared" si="2"/>
        <v>62083</v>
      </c>
      <c r="C128" s="182" t="s">
        <v>609</v>
      </c>
      <c r="D128" s="182">
        <v>10</v>
      </c>
      <c r="I128" s="179" t="s">
        <v>610</v>
      </c>
      <c r="K128" s="179" t="s">
        <v>711</v>
      </c>
      <c r="L128" s="290"/>
      <c r="N128" s="290"/>
      <c r="O128" s="179" t="s">
        <v>725</v>
      </c>
      <c r="Q128" s="179" t="s">
        <v>611</v>
      </c>
    </row>
    <row r="129" spans="2:17" ht="12.75" customHeight="1" x14ac:dyDescent="0.2">
      <c r="B129" s="182">
        <f t="shared" si="2"/>
        <v>62084</v>
      </c>
      <c r="C129" s="182" t="s">
        <v>612</v>
      </c>
      <c r="D129" s="182">
        <v>3</v>
      </c>
      <c r="I129" s="179" t="s">
        <v>613</v>
      </c>
      <c r="L129" s="289"/>
      <c r="N129" s="289"/>
      <c r="Q129" s="179" t="s">
        <v>614</v>
      </c>
    </row>
    <row r="130" spans="2:17" ht="12.75" customHeight="1" x14ac:dyDescent="0.2">
      <c r="B130" s="182">
        <f t="shared" si="2"/>
        <v>62085</v>
      </c>
      <c r="C130" s="182" t="s">
        <v>615</v>
      </c>
      <c r="D130" s="182">
        <v>10</v>
      </c>
      <c r="I130" s="179" t="s">
        <v>616</v>
      </c>
      <c r="L130" s="288" t="s">
        <v>583</v>
      </c>
      <c r="N130" s="288" t="s">
        <v>589</v>
      </c>
      <c r="Q130" s="179" t="s">
        <v>617</v>
      </c>
    </row>
    <row r="131" spans="2:17" ht="12.75" customHeight="1" x14ac:dyDescent="0.2">
      <c r="B131" s="182">
        <f t="shared" si="2"/>
        <v>62086</v>
      </c>
      <c r="C131" s="182" t="s">
        <v>618</v>
      </c>
      <c r="D131" s="182">
        <v>4</v>
      </c>
      <c r="I131" s="179" t="s">
        <v>619</v>
      </c>
      <c r="K131" s="179" t="s">
        <v>713</v>
      </c>
      <c r="L131" s="290"/>
      <c r="N131" s="290"/>
      <c r="O131" s="179" t="s">
        <v>727</v>
      </c>
      <c r="Q131" s="179" t="s">
        <v>620</v>
      </c>
    </row>
    <row r="132" spans="2:17" ht="12.75" customHeight="1" x14ac:dyDescent="0.2">
      <c r="B132" s="182">
        <f t="shared" si="2"/>
        <v>62087</v>
      </c>
      <c r="C132" s="182" t="s">
        <v>621</v>
      </c>
      <c r="D132" s="182">
        <v>11</v>
      </c>
      <c r="I132" s="179" t="s">
        <v>622</v>
      </c>
      <c r="L132" s="289"/>
      <c r="N132" s="289"/>
      <c r="Q132" s="179" t="s">
        <v>623</v>
      </c>
    </row>
    <row r="133" spans="2:17" ht="12.75" customHeight="1" x14ac:dyDescent="0.2">
      <c r="B133" s="182">
        <f t="shared" si="2"/>
        <v>62088</v>
      </c>
      <c r="C133" s="182" t="s">
        <v>624</v>
      </c>
      <c r="D133" s="182">
        <v>4</v>
      </c>
      <c r="I133" s="179" t="s">
        <v>625</v>
      </c>
      <c r="L133" s="288" t="s">
        <v>583</v>
      </c>
      <c r="N133" s="288" t="s">
        <v>589</v>
      </c>
      <c r="Q133" s="179" t="s">
        <v>626</v>
      </c>
    </row>
    <row r="134" spans="2:17" ht="12.75" customHeight="1" x14ac:dyDescent="0.2">
      <c r="B134" s="182">
        <f t="shared" si="2"/>
        <v>62089</v>
      </c>
      <c r="C134" s="182" t="s">
        <v>627</v>
      </c>
      <c r="D134" s="182">
        <v>11</v>
      </c>
      <c r="I134" s="179" t="s">
        <v>628</v>
      </c>
      <c r="K134" s="179" t="s">
        <v>715</v>
      </c>
      <c r="L134" s="290"/>
      <c r="N134" s="290"/>
      <c r="O134" s="179" t="s">
        <v>729</v>
      </c>
      <c r="Q134" s="179" t="s">
        <v>629</v>
      </c>
    </row>
    <row r="135" spans="2:17" ht="12.75" customHeight="1" x14ac:dyDescent="0.2">
      <c r="B135" s="182">
        <f t="shared" si="2"/>
        <v>62090</v>
      </c>
      <c r="C135" s="182" t="s">
        <v>630</v>
      </c>
      <c r="D135" s="182">
        <v>4</v>
      </c>
      <c r="I135" s="179" t="s">
        <v>631</v>
      </c>
      <c r="L135" s="289"/>
      <c r="N135" s="289"/>
      <c r="Q135" s="179" t="s">
        <v>632</v>
      </c>
    </row>
    <row r="136" spans="2:17" ht="12.75" customHeight="1" x14ac:dyDescent="0.2">
      <c r="B136" s="182">
        <f t="shared" si="2"/>
        <v>62091</v>
      </c>
      <c r="C136" s="182" t="s">
        <v>633</v>
      </c>
      <c r="D136" s="182">
        <v>11</v>
      </c>
      <c r="I136" s="179" t="s">
        <v>634</v>
      </c>
      <c r="L136" s="288" t="s">
        <v>583</v>
      </c>
      <c r="N136" s="288" t="s">
        <v>589</v>
      </c>
      <c r="Q136" s="179" t="s">
        <v>635</v>
      </c>
    </row>
    <row r="137" spans="2:17" ht="12.75" customHeight="1" x14ac:dyDescent="0.2">
      <c r="B137" s="182">
        <f t="shared" si="2"/>
        <v>62092</v>
      </c>
      <c r="C137" s="182" t="s">
        <v>636</v>
      </c>
      <c r="D137" s="182">
        <v>5</v>
      </c>
      <c r="I137" s="179" t="s">
        <v>637</v>
      </c>
      <c r="K137" s="179" t="s">
        <v>717</v>
      </c>
      <c r="L137" s="290"/>
      <c r="N137" s="290"/>
      <c r="O137" s="179" t="s">
        <v>731</v>
      </c>
      <c r="Q137" s="179" t="s">
        <v>638</v>
      </c>
    </row>
    <row r="138" spans="2:17" ht="12.75" customHeight="1" x14ac:dyDescent="0.2">
      <c r="B138" s="182">
        <f t="shared" si="2"/>
        <v>62093</v>
      </c>
      <c r="C138" s="182" t="s">
        <v>639</v>
      </c>
      <c r="D138" s="182">
        <v>12</v>
      </c>
      <c r="I138" s="179" t="s">
        <v>640</v>
      </c>
      <c r="L138" s="289"/>
      <c r="N138" s="289"/>
      <c r="Q138" s="179" t="s">
        <v>641</v>
      </c>
    </row>
    <row r="139" spans="2:17" ht="12.75" customHeight="1" x14ac:dyDescent="0.2">
      <c r="B139" s="182">
        <f t="shared" si="2"/>
        <v>62094</v>
      </c>
      <c r="C139" s="182" t="s">
        <v>642</v>
      </c>
      <c r="D139" s="182">
        <v>5</v>
      </c>
      <c r="I139" s="179" t="s">
        <v>643</v>
      </c>
      <c r="L139" s="288" t="s">
        <v>583</v>
      </c>
      <c r="N139" s="288" t="s">
        <v>589</v>
      </c>
      <c r="Q139" s="179" t="s">
        <v>644</v>
      </c>
    </row>
    <row r="140" spans="2:17" ht="12.75" customHeight="1" x14ac:dyDescent="0.2">
      <c r="B140" s="182">
        <f t="shared" si="2"/>
        <v>62095</v>
      </c>
      <c r="C140" s="182" t="s">
        <v>645</v>
      </c>
      <c r="D140" s="182">
        <v>12</v>
      </c>
      <c r="I140" s="179" t="s">
        <v>646</v>
      </c>
      <c r="K140" s="179" t="s">
        <v>719</v>
      </c>
      <c r="L140" s="290"/>
      <c r="N140" s="290"/>
      <c r="O140" s="179" t="s">
        <v>733</v>
      </c>
      <c r="Q140" s="179" t="s">
        <v>647</v>
      </c>
    </row>
    <row r="141" spans="2:17" ht="12.75" customHeight="1" x14ac:dyDescent="0.2">
      <c r="B141" s="182">
        <f t="shared" si="2"/>
        <v>62096</v>
      </c>
      <c r="C141" s="182" t="s">
        <v>648</v>
      </c>
      <c r="D141" s="182">
        <v>5</v>
      </c>
      <c r="I141" s="179" t="s">
        <v>649</v>
      </c>
      <c r="L141" s="289"/>
      <c r="N141" s="289"/>
      <c r="Q141" s="179" t="s">
        <v>650</v>
      </c>
    </row>
    <row r="142" spans="2:17" ht="12.75" customHeight="1" x14ac:dyDescent="0.2">
      <c r="B142" s="182">
        <f t="shared" si="2"/>
        <v>62097</v>
      </c>
      <c r="C142" s="182" t="s">
        <v>651</v>
      </c>
      <c r="D142" s="182">
        <v>12</v>
      </c>
    </row>
    <row r="143" spans="2:17" ht="12.75" customHeight="1" x14ac:dyDescent="0.2">
      <c r="B143" s="182">
        <f t="shared" si="2"/>
        <v>62098</v>
      </c>
      <c r="C143" s="182" t="s">
        <v>652</v>
      </c>
      <c r="D143" s="182">
        <v>6</v>
      </c>
      <c r="L143" s="184" t="s">
        <v>580</v>
      </c>
      <c r="M143" s="186"/>
    </row>
    <row r="144" spans="2:17" ht="12.75" customHeight="1" x14ac:dyDescent="0.2">
      <c r="B144" s="182">
        <f t="shared" si="2"/>
        <v>62099</v>
      </c>
      <c r="C144" s="182" t="s">
        <v>653</v>
      </c>
      <c r="D144" s="182">
        <v>13</v>
      </c>
      <c r="L144" s="184" t="s">
        <v>582</v>
      </c>
      <c r="M144" s="185" t="s">
        <v>583</v>
      </c>
      <c r="N144" s="184" t="s">
        <v>735</v>
      </c>
    </row>
    <row r="145" spans="2:13" ht="12.75" customHeight="1" x14ac:dyDescent="0.2">
      <c r="B145" s="182">
        <f t="shared" si="2"/>
        <v>62100</v>
      </c>
      <c r="C145" s="182" t="s">
        <v>654</v>
      </c>
      <c r="D145" s="182">
        <v>6</v>
      </c>
      <c r="L145" s="184" t="s">
        <v>585</v>
      </c>
      <c r="M145" s="183"/>
    </row>
    <row r="146" spans="2:13" ht="12.75" customHeight="1" x14ac:dyDescent="0.2">
      <c r="B146" s="182">
        <f t="shared" si="2"/>
        <v>62101</v>
      </c>
      <c r="C146" s="182" t="s">
        <v>655</v>
      </c>
      <c r="D146" s="182">
        <v>13</v>
      </c>
    </row>
    <row r="147" spans="2:13" ht="12.75" customHeight="1" x14ac:dyDescent="0.2">
      <c r="B147" s="182">
        <f t="shared" si="2"/>
        <v>62102</v>
      </c>
      <c r="C147" s="182" t="s">
        <v>656</v>
      </c>
      <c r="D147" s="182">
        <v>6</v>
      </c>
      <c r="M147" s="180" t="s">
        <v>577</v>
      </c>
    </row>
    <row r="148" spans="2:13" ht="12.75" customHeight="1" x14ac:dyDescent="0.2">
      <c r="B148" s="182">
        <f t="shared" si="2"/>
        <v>62103</v>
      </c>
      <c r="C148" s="182" t="s">
        <v>657</v>
      </c>
      <c r="D148" s="182">
        <v>13</v>
      </c>
    </row>
    <row r="149" spans="2:13" ht="12.75" customHeight="1" x14ac:dyDescent="0.2">
      <c r="B149" s="182">
        <f t="shared" si="2"/>
        <v>62104</v>
      </c>
      <c r="C149" s="182" t="s">
        <v>658</v>
      </c>
      <c r="D149" s="182">
        <v>7</v>
      </c>
    </row>
    <row r="150" spans="2:13" ht="12.75" customHeight="1" x14ac:dyDescent="0.2">
      <c r="B150" s="182">
        <f t="shared" si="2"/>
        <v>62105</v>
      </c>
      <c r="C150" s="182" t="s">
        <v>659</v>
      </c>
      <c r="D150" s="182">
        <v>14</v>
      </c>
    </row>
    <row r="151" spans="2:13" ht="12.75" customHeight="1" x14ac:dyDescent="0.2">
      <c r="B151" s="182">
        <f t="shared" si="2"/>
        <v>62106</v>
      </c>
      <c r="C151" s="182" t="s">
        <v>660</v>
      </c>
      <c r="D151" s="182">
        <v>7</v>
      </c>
    </row>
    <row r="152" spans="2:13" ht="12.75" customHeight="1" x14ac:dyDescent="0.2">
      <c r="B152" s="182">
        <f t="shared" si="2"/>
        <v>62107</v>
      </c>
      <c r="C152" s="182" t="s">
        <v>661</v>
      </c>
      <c r="D152" s="182">
        <v>14</v>
      </c>
    </row>
    <row r="153" spans="2:13" ht="12.75" customHeight="1" x14ac:dyDescent="0.2">
      <c r="B153" s="182">
        <f t="shared" si="2"/>
        <v>62108</v>
      </c>
      <c r="C153" s="182" t="s">
        <v>662</v>
      </c>
      <c r="D153" s="182">
        <v>7</v>
      </c>
    </row>
    <row r="154" spans="2:13" ht="12.75" customHeight="1" x14ac:dyDescent="0.2">
      <c r="B154" s="182">
        <f t="shared" si="2"/>
        <v>62109</v>
      </c>
      <c r="C154" s="182" t="s">
        <v>663</v>
      </c>
      <c r="D154" s="182">
        <v>14</v>
      </c>
    </row>
    <row r="155" spans="2:13" ht="12.75" customHeight="1" x14ac:dyDescent="0.2">
      <c r="B155" s="182">
        <f t="shared" si="2"/>
        <v>62110</v>
      </c>
      <c r="C155" s="182" t="s">
        <v>664</v>
      </c>
      <c r="D155" s="182">
        <v>15</v>
      </c>
    </row>
    <row r="156" spans="2:13" ht="12.75" customHeight="1" x14ac:dyDescent="0.2">
      <c r="B156" s="182">
        <f t="shared" si="2"/>
        <v>62111</v>
      </c>
      <c r="C156" s="182" t="s">
        <v>665</v>
      </c>
      <c r="D156" s="182">
        <v>15</v>
      </c>
    </row>
    <row r="157" spans="2:13" ht="12.75" customHeight="1" x14ac:dyDescent="0.2">
      <c r="B157" s="182">
        <f t="shared" si="2"/>
        <v>62112</v>
      </c>
      <c r="C157" s="182" t="s">
        <v>666</v>
      </c>
      <c r="D157" s="182">
        <v>15</v>
      </c>
    </row>
    <row r="158" spans="2:13" ht="12.75" customHeight="1" x14ac:dyDescent="0.2">
      <c r="B158" s="182">
        <f t="shared" si="2"/>
        <v>62113</v>
      </c>
      <c r="C158" s="182" t="s">
        <v>667</v>
      </c>
      <c r="D158" s="182">
        <v>0</v>
      </c>
    </row>
    <row r="160" spans="2:13" ht="15.75" x14ac:dyDescent="0.25">
      <c r="B160" s="189" t="s">
        <v>752</v>
      </c>
    </row>
    <row r="161" spans="2:17" ht="12.75" customHeight="1" x14ac:dyDescent="0.25">
      <c r="B161" s="188" t="s">
        <v>572</v>
      </c>
      <c r="C161" s="187" t="s">
        <v>573</v>
      </c>
      <c r="D161" s="187" t="s">
        <v>705</v>
      </c>
    </row>
    <row r="162" spans="2:17" ht="12.75" customHeight="1" x14ac:dyDescent="0.2">
      <c r="B162" s="182">
        <v>62068</v>
      </c>
      <c r="C162" s="182" t="s">
        <v>574</v>
      </c>
      <c r="D162" s="182">
        <v>1</v>
      </c>
      <c r="M162" s="180" t="s">
        <v>412</v>
      </c>
    </row>
    <row r="163" spans="2:17" ht="12.75" customHeight="1" x14ac:dyDescent="0.2">
      <c r="B163" s="182">
        <f t="shared" ref="B163:B207" si="3">B162+1</f>
        <v>62069</v>
      </c>
      <c r="C163" s="182" t="s">
        <v>575</v>
      </c>
      <c r="D163" s="182">
        <v>2</v>
      </c>
    </row>
    <row r="164" spans="2:17" ht="12.75" customHeight="1" x14ac:dyDescent="0.2">
      <c r="B164" s="182">
        <f t="shared" si="3"/>
        <v>62070</v>
      </c>
      <c r="C164" s="182" t="s">
        <v>576</v>
      </c>
      <c r="D164" s="182">
        <v>3</v>
      </c>
      <c r="M164" s="179"/>
    </row>
    <row r="165" spans="2:17" ht="12.75" customHeight="1" x14ac:dyDescent="0.2">
      <c r="B165" s="182">
        <f t="shared" si="3"/>
        <v>62071</v>
      </c>
      <c r="C165" s="182" t="s">
        <v>578</v>
      </c>
      <c r="D165" s="182">
        <v>2</v>
      </c>
    </row>
    <row r="166" spans="2:17" ht="12.75" customHeight="1" x14ac:dyDescent="0.2">
      <c r="B166" s="182">
        <f t="shared" si="3"/>
        <v>62072</v>
      </c>
      <c r="C166" s="182" t="s">
        <v>579</v>
      </c>
      <c r="D166" s="182">
        <v>5</v>
      </c>
      <c r="L166" s="179"/>
      <c r="M166" s="179"/>
      <c r="N166" s="179"/>
    </row>
    <row r="167" spans="2:17" ht="12.75" customHeight="1" x14ac:dyDescent="0.2">
      <c r="B167" s="182">
        <f t="shared" si="3"/>
        <v>62073</v>
      </c>
      <c r="C167" s="182" t="s">
        <v>581</v>
      </c>
      <c r="D167" s="182">
        <v>6</v>
      </c>
      <c r="L167" s="179"/>
      <c r="M167" s="179"/>
      <c r="N167" s="179"/>
    </row>
    <row r="168" spans="2:17" ht="12.75" customHeight="1" x14ac:dyDescent="0.2">
      <c r="B168" s="182">
        <f t="shared" si="3"/>
        <v>62074</v>
      </c>
      <c r="C168" s="182" t="s">
        <v>584</v>
      </c>
      <c r="D168" s="182">
        <v>7</v>
      </c>
      <c r="L168" s="179"/>
      <c r="M168" s="179"/>
      <c r="N168" s="179"/>
    </row>
    <row r="169" spans="2:17" ht="12.75" customHeight="1" x14ac:dyDescent="0.2">
      <c r="B169" s="182">
        <f t="shared" si="3"/>
        <v>62075</v>
      </c>
      <c r="C169" s="182" t="s">
        <v>586</v>
      </c>
      <c r="D169" s="182">
        <v>6</v>
      </c>
    </row>
    <row r="170" spans="2:17" ht="12.75" customHeight="1" x14ac:dyDescent="0.2">
      <c r="B170" s="182">
        <f t="shared" si="3"/>
        <v>62076</v>
      </c>
      <c r="C170" s="182" t="s">
        <v>587</v>
      </c>
      <c r="D170" s="182">
        <v>9</v>
      </c>
      <c r="I170" s="179" t="s">
        <v>588</v>
      </c>
      <c r="K170" s="179" t="s">
        <v>707</v>
      </c>
      <c r="L170" s="181" t="s">
        <v>583</v>
      </c>
      <c r="N170" s="288" t="s">
        <v>589</v>
      </c>
      <c r="O170" s="179" t="s">
        <v>709</v>
      </c>
      <c r="Q170" s="179" t="s">
        <v>590</v>
      </c>
    </row>
    <row r="171" spans="2:17" ht="12.75" customHeight="1" x14ac:dyDescent="0.2">
      <c r="B171" s="182">
        <f t="shared" si="3"/>
        <v>62077</v>
      </c>
      <c r="C171" s="182" t="s">
        <v>591</v>
      </c>
      <c r="D171" s="182">
        <v>10</v>
      </c>
      <c r="I171" s="179" t="s">
        <v>592</v>
      </c>
      <c r="K171" s="179" t="s">
        <v>711</v>
      </c>
      <c r="L171" s="181" t="s">
        <v>583</v>
      </c>
      <c r="N171" s="289"/>
      <c r="Q171" s="179" t="s">
        <v>593</v>
      </c>
    </row>
    <row r="172" spans="2:17" ht="12.75" customHeight="1" x14ac:dyDescent="0.2">
      <c r="B172" s="182">
        <f t="shared" si="3"/>
        <v>62078</v>
      </c>
      <c r="C172" s="182" t="s">
        <v>594</v>
      </c>
      <c r="D172" s="182">
        <v>11</v>
      </c>
      <c r="I172" s="179" t="s">
        <v>595</v>
      </c>
      <c r="K172" s="179" t="s">
        <v>715</v>
      </c>
      <c r="L172" s="181" t="s">
        <v>583</v>
      </c>
      <c r="N172" s="288" t="s">
        <v>589</v>
      </c>
      <c r="O172" s="179" t="s">
        <v>717</v>
      </c>
      <c r="Q172" s="179" t="s">
        <v>596</v>
      </c>
    </row>
    <row r="173" spans="2:17" ht="12.75" customHeight="1" x14ac:dyDescent="0.2">
      <c r="B173" s="182">
        <f t="shared" si="3"/>
        <v>62079</v>
      </c>
      <c r="C173" s="182" t="s">
        <v>597</v>
      </c>
      <c r="D173" s="182">
        <v>10</v>
      </c>
      <c r="I173" s="179" t="s">
        <v>598</v>
      </c>
      <c r="K173" s="179" t="s">
        <v>719</v>
      </c>
      <c r="L173" s="181" t="s">
        <v>583</v>
      </c>
      <c r="N173" s="289"/>
      <c r="Q173" s="179" t="s">
        <v>599</v>
      </c>
    </row>
    <row r="174" spans="2:17" ht="12.75" customHeight="1" x14ac:dyDescent="0.2">
      <c r="B174" s="182">
        <f t="shared" si="3"/>
        <v>62080</v>
      </c>
      <c r="C174" s="182" t="s">
        <v>600</v>
      </c>
      <c r="D174" s="182">
        <v>13</v>
      </c>
      <c r="I174" s="179" t="s">
        <v>601</v>
      </c>
      <c r="K174" s="179" t="s">
        <v>723</v>
      </c>
      <c r="L174" s="181" t="s">
        <v>583</v>
      </c>
      <c r="N174" s="288" t="s">
        <v>589</v>
      </c>
      <c r="O174" s="179" t="s">
        <v>725</v>
      </c>
      <c r="Q174" s="179" t="s">
        <v>602</v>
      </c>
    </row>
    <row r="175" spans="2:17" ht="12.75" customHeight="1" x14ac:dyDescent="0.2">
      <c r="B175" s="182">
        <f t="shared" si="3"/>
        <v>62081</v>
      </c>
      <c r="C175" s="182" t="s">
        <v>603</v>
      </c>
      <c r="D175" s="182">
        <v>14</v>
      </c>
      <c r="I175" s="179" t="s">
        <v>604</v>
      </c>
      <c r="K175" s="179" t="s">
        <v>727</v>
      </c>
      <c r="L175" s="181" t="s">
        <v>583</v>
      </c>
      <c r="N175" s="289"/>
      <c r="Q175" s="179" t="s">
        <v>605</v>
      </c>
    </row>
    <row r="176" spans="2:17" ht="12.75" customHeight="1" x14ac:dyDescent="0.2">
      <c r="B176" s="182">
        <f t="shared" si="3"/>
        <v>62082</v>
      </c>
      <c r="C176" s="182" t="s">
        <v>606</v>
      </c>
      <c r="D176" s="182">
        <v>15</v>
      </c>
      <c r="I176" s="179" t="s">
        <v>607</v>
      </c>
      <c r="K176" s="179" t="s">
        <v>731</v>
      </c>
      <c r="L176" s="181" t="s">
        <v>583</v>
      </c>
      <c r="N176" s="288" t="s">
        <v>589</v>
      </c>
      <c r="O176" s="179" t="s">
        <v>733</v>
      </c>
      <c r="Q176" s="179" t="s">
        <v>608</v>
      </c>
    </row>
    <row r="177" spans="2:17" ht="12.75" customHeight="1" x14ac:dyDescent="0.2">
      <c r="B177" s="182">
        <f t="shared" si="3"/>
        <v>62083</v>
      </c>
      <c r="C177" s="182" t="s">
        <v>609</v>
      </c>
      <c r="D177" s="182">
        <v>14</v>
      </c>
      <c r="I177" s="179" t="s">
        <v>610</v>
      </c>
      <c r="K177" s="179" t="s">
        <v>735</v>
      </c>
      <c r="L177" s="181" t="s">
        <v>583</v>
      </c>
      <c r="N177" s="289"/>
      <c r="Q177" s="179" t="s">
        <v>611</v>
      </c>
    </row>
    <row r="178" spans="2:17" ht="12.75" customHeight="1" x14ac:dyDescent="0.2">
      <c r="B178" s="182">
        <f t="shared" si="3"/>
        <v>62084</v>
      </c>
      <c r="C178" s="182" t="s">
        <v>612</v>
      </c>
      <c r="D178" s="182">
        <v>17</v>
      </c>
      <c r="I178" s="179" t="s">
        <v>613</v>
      </c>
      <c r="K178" s="179" t="s">
        <v>739</v>
      </c>
      <c r="L178" s="181" t="s">
        <v>583</v>
      </c>
      <c r="N178" s="288" t="s">
        <v>589</v>
      </c>
      <c r="O178" s="179" t="s">
        <v>741</v>
      </c>
      <c r="Q178" s="179" t="s">
        <v>614</v>
      </c>
    </row>
    <row r="179" spans="2:17" ht="12.75" customHeight="1" x14ac:dyDescent="0.2">
      <c r="B179" s="182">
        <f t="shared" si="3"/>
        <v>62085</v>
      </c>
      <c r="C179" s="182" t="s">
        <v>615</v>
      </c>
      <c r="D179" s="182">
        <v>18</v>
      </c>
      <c r="I179" s="179" t="s">
        <v>616</v>
      </c>
      <c r="K179" s="179" t="s">
        <v>743</v>
      </c>
      <c r="L179" s="181" t="s">
        <v>583</v>
      </c>
      <c r="N179" s="289"/>
      <c r="Q179" s="179" t="s">
        <v>617</v>
      </c>
    </row>
    <row r="180" spans="2:17" ht="12.75" customHeight="1" x14ac:dyDescent="0.2">
      <c r="B180" s="182">
        <f t="shared" si="3"/>
        <v>62086</v>
      </c>
      <c r="C180" s="182" t="s">
        <v>618</v>
      </c>
      <c r="D180" s="182">
        <v>19</v>
      </c>
      <c r="I180" s="179" t="s">
        <v>619</v>
      </c>
      <c r="K180" s="179" t="s">
        <v>747</v>
      </c>
      <c r="L180" s="181" t="s">
        <v>583</v>
      </c>
      <c r="N180" s="288" t="s">
        <v>589</v>
      </c>
      <c r="O180" s="179" t="s">
        <v>708</v>
      </c>
      <c r="Q180" s="179" t="s">
        <v>620</v>
      </c>
    </row>
    <row r="181" spans="2:17" ht="12.75" customHeight="1" x14ac:dyDescent="0.2">
      <c r="B181" s="182">
        <f t="shared" si="3"/>
        <v>62087</v>
      </c>
      <c r="C181" s="182" t="s">
        <v>621</v>
      </c>
      <c r="D181" s="182">
        <v>18</v>
      </c>
      <c r="I181" s="179" t="s">
        <v>622</v>
      </c>
      <c r="K181" s="179" t="s">
        <v>710</v>
      </c>
      <c r="L181" s="181" t="s">
        <v>583</v>
      </c>
      <c r="N181" s="289"/>
      <c r="Q181" s="179" t="s">
        <v>623</v>
      </c>
    </row>
    <row r="182" spans="2:17" ht="12.75" customHeight="1" x14ac:dyDescent="0.2">
      <c r="B182" s="182">
        <f t="shared" si="3"/>
        <v>62088</v>
      </c>
      <c r="C182" s="182" t="s">
        <v>624</v>
      </c>
      <c r="D182" s="182">
        <v>21</v>
      </c>
      <c r="I182" s="179" t="s">
        <v>625</v>
      </c>
      <c r="K182" s="179" t="s">
        <v>714</v>
      </c>
      <c r="L182" s="181" t="s">
        <v>583</v>
      </c>
      <c r="N182" s="288" t="s">
        <v>589</v>
      </c>
      <c r="O182" s="179" t="s">
        <v>716</v>
      </c>
      <c r="Q182" s="179" t="s">
        <v>626</v>
      </c>
    </row>
    <row r="183" spans="2:17" ht="12.75" customHeight="1" x14ac:dyDescent="0.2">
      <c r="B183" s="182">
        <f t="shared" si="3"/>
        <v>62089</v>
      </c>
      <c r="C183" s="182" t="s">
        <v>627</v>
      </c>
      <c r="D183" s="182">
        <v>22</v>
      </c>
      <c r="I183" s="179" t="s">
        <v>628</v>
      </c>
      <c r="K183" s="179" t="s">
        <v>718</v>
      </c>
      <c r="L183" s="181" t="s">
        <v>583</v>
      </c>
      <c r="N183" s="289"/>
      <c r="Q183" s="179" t="s">
        <v>629</v>
      </c>
    </row>
    <row r="184" spans="2:17" ht="12.75" customHeight="1" x14ac:dyDescent="0.2">
      <c r="B184" s="182">
        <f t="shared" si="3"/>
        <v>62090</v>
      </c>
      <c r="C184" s="182" t="s">
        <v>630</v>
      </c>
      <c r="D184" s="182">
        <v>23</v>
      </c>
      <c r="I184" s="179" t="s">
        <v>631</v>
      </c>
      <c r="K184" s="179" t="s">
        <v>722</v>
      </c>
      <c r="L184" s="181" t="s">
        <v>583</v>
      </c>
      <c r="N184" s="288" t="s">
        <v>589</v>
      </c>
      <c r="O184" s="179" t="s">
        <v>724</v>
      </c>
      <c r="Q184" s="179" t="s">
        <v>632</v>
      </c>
    </row>
    <row r="185" spans="2:17" ht="12.75" customHeight="1" x14ac:dyDescent="0.2">
      <c r="B185" s="182">
        <f t="shared" si="3"/>
        <v>62091</v>
      </c>
      <c r="C185" s="182" t="s">
        <v>633</v>
      </c>
      <c r="D185" s="182">
        <v>22</v>
      </c>
      <c r="I185" s="179" t="s">
        <v>634</v>
      </c>
      <c r="K185" s="179" t="s">
        <v>726</v>
      </c>
      <c r="L185" s="181" t="s">
        <v>583</v>
      </c>
      <c r="N185" s="289"/>
      <c r="Q185" s="179" t="s">
        <v>635</v>
      </c>
    </row>
    <row r="186" spans="2:17" ht="12.75" customHeight="1" x14ac:dyDescent="0.2">
      <c r="B186" s="182">
        <f t="shared" si="3"/>
        <v>62092</v>
      </c>
      <c r="C186" s="182" t="s">
        <v>636</v>
      </c>
      <c r="D186" s="182">
        <v>25</v>
      </c>
      <c r="I186" s="179" t="s">
        <v>637</v>
      </c>
      <c r="K186" s="179" t="s">
        <v>730</v>
      </c>
      <c r="L186" s="181" t="s">
        <v>583</v>
      </c>
      <c r="N186" s="288" t="s">
        <v>589</v>
      </c>
      <c r="O186" s="179" t="s">
        <v>732</v>
      </c>
      <c r="Q186" s="179" t="s">
        <v>638</v>
      </c>
    </row>
    <row r="187" spans="2:17" ht="12.75" customHeight="1" x14ac:dyDescent="0.2">
      <c r="B187" s="182">
        <f t="shared" si="3"/>
        <v>62093</v>
      </c>
      <c r="C187" s="182" t="s">
        <v>639</v>
      </c>
      <c r="D187" s="182">
        <v>26</v>
      </c>
      <c r="I187" s="179" t="s">
        <v>640</v>
      </c>
      <c r="K187" s="179" t="s">
        <v>734</v>
      </c>
      <c r="L187" s="181" t="s">
        <v>583</v>
      </c>
      <c r="N187" s="289"/>
      <c r="Q187" s="179" t="s">
        <v>641</v>
      </c>
    </row>
    <row r="188" spans="2:17" ht="12.75" customHeight="1" x14ac:dyDescent="0.2">
      <c r="B188" s="182">
        <f t="shared" si="3"/>
        <v>62094</v>
      </c>
      <c r="C188" s="182" t="s">
        <v>642</v>
      </c>
      <c r="D188" s="182">
        <v>27</v>
      </c>
      <c r="I188" s="179" t="s">
        <v>643</v>
      </c>
      <c r="K188" s="179" t="s">
        <v>738</v>
      </c>
      <c r="L188" s="181" t="s">
        <v>583</v>
      </c>
      <c r="N188" s="288" t="s">
        <v>589</v>
      </c>
      <c r="O188" s="179" t="s">
        <v>740</v>
      </c>
      <c r="Q188" s="179" t="s">
        <v>644</v>
      </c>
    </row>
    <row r="189" spans="2:17" ht="12.75" customHeight="1" x14ac:dyDescent="0.2">
      <c r="B189" s="182">
        <f t="shared" si="3"/>
        <v>62095</v>
      </c>
      <c r="C189" s="182" t="s">
        <v>645</v>
      </c>
      <c r="D189" s="182">
        <v>26</v>
      </c>
      <c r="I189" s="179" t="s">
        <v>646</v>
      </c>
      <c r="K189" s="179" t="s">
        <v>742</v>
      </c>
      <c r="L189" s="181" t="s">
        <v>583</v>
      </c>
      <c r="N189" s="289"/>
      <c r="Q189" s="179" t="s">
        <v>647</v>
      </c>
    </row>
    <row r="190" spans="2:17" ht="12.75" customHeight="1" x14ac:dyDescent="0.2">
      <c r="B190" s="182">
        <f t="shared" si="3"/>
        <v>62096</v>
      </c>
      <c r="C190" s="182" t="s">
        <v>648</v>
      </c>
      <c r="D190" s="182">
        <v>29</v>
      </c>
      <c r="I190" s="179" t="s">
        <v>649</v>
      </c>
      <c r="K190" s="179" t="s">
        <v>746</v>
      </c>
      <c r="L190" s="181" t="s">
        <v>583</v>
      </c>
      <c r="N190" s="181" t="s">
        <v>589</v>
      </c>
      <c r="O190" s="179" t="s">
        <v>748</v>
      </c>
      <c r="Q190" s="179" t="s">
        <v>650</v>
      </c>
    </row>
    <row r="191" spans="2:17" ht="12.75" customHeight="1" x14ac:dyDescent="0.2">
      <c r="B191" s="182">
        <f t="shared" si="3"/>
        <v>62097</v>
      </c>
      <c r="C191" s="182" t="s">
        <v>651</v>
      </c>
      <c r="D191" s="182">
        <v>30</v>
      </c>
    </row>
    <row r="192" spans="2:17" ht="12.75" customHeight="1" x14ac:dyDescent="0.2">
      <c r="B192" s="182">
        <f t="shared" si="3"/>
        <v>62098</v>
      </c>
      <c r="C192" s="182" t="s">
        <v>652</v>
      </c>
      <c r="D192" s="182">
        <v>31</v>
      </c>
      <c r="L192" s="184" t="s">
        <v>580</v>
      </c>
      <c r="M192" s="186"/>
    </row>
    <row r="193" spans="2:14" ht="12.75" customHeight="1" x14ac:dyDescent="0.2">
      <c r="B193" s="182">
        <f t="shared" si="3"/>
        <v>62099</v>
      </c>
      <c r="C193" s="182" t="s">
        <v>653</v>
      </c>
      <c r="D193" s="182">
        <v>30</v>
      </c>
      <c r="L193" s="184" t="s">
        <v>582</v>
      </c>
      <c r="M193" s="185" t="s">
        <v>583</v>
      </c>
      <c r="N193" s="184" t="s">
        <v>706</v>
      </c>
    </row>
    <row r="194" spans="2:14" ht="12.75" customHeight="1" x14ac:dyDescent="0.2">
      <c r="B194" s="182">
        <f t="shared" si="3"/>
        <v>62100</v>
      </c>
      <c r="C194" s="182" t="s">
        <v>654</v>
      </c>
      <c r="D194" s="182">
        <v>33</v>
      </c>
      <c r="L194" s="184" t="s">
        <v>585</v>
      </c>
      <c r="M194" s="183"/>
    </row>
    <row r="195" spans="2:14" ht="12.75" customHeight="1" x14ac:dyDescent="0.2">
      <c r="B195" s="182">
        <f t="shared" si="3"/>
        <v>62101</v>
      </c>
      <c r="C195" s="182" t="s">
        <v>655</v>
      </c>
      <c r="D195" s="182">
        <v>34</v>
      </c>
    </row>
    <row r="196" spans="2:14" ht="12.75" customHeight="1" x14ac:dyDescent="0.2">
      <c r="B196" s="182">
        <f t="shared" si="3"/>
        <v>62102</v>
      </c>
      <c r="C196" s="182" t="s">
        <v>656</v>
      </c>
      <c r="D196" s="182">
        <v>35</v>
      </c>
      <c r="M196" s="180" t="s">
        <v>577</v>
      </c>
    </row>
    <row r="197" spans="2:14" ht="12.75" customHeight="1" x14ac:dyDescent="0.2">
      <c r="B197" s="182">
        <f t="shared" si="3"/>
        <v>62103</v>
      </c>
      <c r="C197" s="182" t="s">
        <v>657</v>
      </c>
      <c r="D197" s="182">
        <v>34</v>
      </c>
    </row>
    <row r="198" spans="2:14" ht="12.75" customHeight="1" x14ac:dyDescent="0.2">
      <c r="B198" s="182">
        <f t="shared" si="3"/>
        <v>62104</v>
      </c>
      <c r="C198" s="182" t="s">
        <v>658</v>
      </c>
      <c r="D198" s="182">
        <v>37</v>
      </c>
    </row>
    <row r="199" spans="2:14" ht="12.75" customHeight="1" x14ac:dyDescent="0.2">
      <c r="B199" s="182">
        <f t="shared" si="3"/>
        <v>62105</v>
      </c>
      <c r="C199" s="182" t="s">
        <v>659</v>
      </c>
      <c r="D199" s="182">
        <v>38</v>
      </c>
    </row>
    <row r="200" spans="2:14" ht="12.75" customHeight="1" x14ac:dyDescent="0.2">
      <c r="B200" s="182">
        <f t="shared" si="3"/>
        <v>62106</v>
      </c>
      <c r="C200" s="182" t="s">
        <v>660</v>
      </c>
      <c r="D200" s="182">
        <v>39</v>
      </c>
    </row>
    <row r="201" spans="2:14" ht="12.75" customHeight="1" x14ac:dyDescent="0.2">
      <c r="B201" s="182">
        <f t="shared" si="3"/>
        <v>62107</v>
      </c>
      <c r="C201" s="182" t="s">
        <v>661</v>
      </c>
      <c r="D201" s="182">
        <v>38</v>
      </c>
    </row>
    <row r="202" spans="2:14" ht="12.75" customHeight="1" x14ac:dyDescent="0.2">
      <c r="B202" s="182">
        <f t="shared" si="3"/>
        <v>62108</v>
      </c>
      <c r="C202" s="182" t="s">
        <v>662</v>
      </c>
      <c r="D202" s="182">
        <v>41</v>
      </c>
    </row>
    <row r="203" spans="2:14" ht="12.75" customHeight="1" x14ac:dyDescent="0.2">
      <c r="B203" s="182">
        <f t="shared" si="3"/>
        <v>62109</v>
      </c>
      <c r="C203" s="182" t="s">
        <v>663</v>
      </c>
      <c r="D203" s="182">
        <v>42</v>
      </c>
    </row>
    <row r="204" spans="2:14" ht="12.75" customHeight="1" x14ac:dyDescent="0.2">
      <c r="B204" s="182">
        <f t="shared" si="3"/>
        <v>62110</v>
      </c>
      <c r="C204" s="182" t="s">
        <v>664</v>
      </c>
      <c r="D204" s="182">
        <v>43</v>
      </c>
    </row>
    <row r="205" spans="2:14" ht="12.75" customHeight="1" x14ac:dyDescent="0.2">
      <c r="B205" s="182">
        <f t="shared" si="3"/>
        <v>62111</v>
      </c>
      <c r="C205" s="182" t="s">
        <v>665</v>
      </c>
      <c r="D205" s="182">
        <v>43</v>
      </c>
    </row>
    <row r="206" spans="2:14" ht="12.75" customHeight="1" x14ac:dyDescent="0.2">
      <c r="B206" s="182">
        <f t="shared" si="3"/>
        <v>62112</v>
      </c>
      <c r="C206" s="182" t="s">
        <v>666</v>
      </c>
      <c r="D206" s="182">
        <v>43</v>
      </c>
    </row>
    <row r="207" spans="2:14" ht="12.75" customHeight="1" x14ac:dyDescent="0.2">
      <c r="B207" s="182">
        <f t="shared" si="3"/>
        <v>62113</v>
      </c>
      <c r="C207" s="182" t="s">
        <v>667</v>
      </c>
      <c r="D207" s="182">
        <v>0</v>
      </c>
    </row>
    <row r="209" spans="2:14" ht="15.75" x14ac:dyDescent="0.25">
      <c r="B209" s="189" t="s">
        <v>753</v>
      </c>
    </row>
    <row r="210" spans="2:14" ht="12.75" customHeight="1" x14ac:dyDescent="0.25">
      <c r="B210" s="188" t="s">
        <v>572</v>
      </c>
      <c r="C210" s="187" t="s">
        <v>573</v>
      </c>
      <c r="D210" s="187" t="s">
        <v>705</v>
      </c>
    </row>
    <row r="211" spans="2:14" ht="12.75" customHeight="1" x14ac:dyDescent="0.2">
      <c r="B211" s="182">
        <v>62068</v>
      </c>
      <c r="C211" s="182" t="s">
        <v>574</v>
      </c>
      <c r="D211" s="182">
        <v>1</v>
      </c>
      <c r="M211" s="180" t="s">
        <v>668</v>
      </c>
    </row>
    <row r="212" spans="2:14" ht="12.75" customHeight="1" x14ac:dyDescent="0.2">
      <c r="B212" s="182">
        <f t="shared" ref="B212:B256" si="4">B211+1</f>
        <v>62069</v>
      </c>
      <c r="C212" s="182" t="s">
        <v>575</v>
      </c>
      <c r="D212" s="182">
        <v>1</v>
      </c>
    </row>
    <row r="213" spans="2:14" ht="12.75" customHeight="1" x14ac:dyDescent="0.2">
      <c r="B213" s="182">
        <f t="shared" si="4"/>
        <v>62070</v>
      </c>
      <c r="C213" s="182" t="s">
        <v>576</v>
      </c>
      <c r="D213" s="182">
        <v>2</v>
      </c>
      <c r="M213" s="180" t="s">
        <v>577</v>
      </c>
    </row>
    <row r="214" spans="2:14" ht="12.75" customHeight="1" x14ac:dyDescent="0.2">
      <c r="B214" s="182">
        <f t="shared" si="4"/>
        <v>62071</v>
      </c>
      <c r="C214" s="182" t="s">
        <v>578</v>
      </c>
      <c r="D214" s="182">
        <v>2</v>
      </c>
    </row>
    <row r="215" spans="2:14" ht="12.75" customHeight="1" x14ac:dyDescent="0.2">
      <c r="B215" s="182">
        <f t="shared" si="4"/>
        <v>62072</v>
      </c>
      <c r="C215" s="182" t="s">
        <v>579</v>
      </c>
      <c r="D215" s="182">
        <v>3</v>
      </c>
      <c r="L215" s="184" t="s">
        <v>580</v>
      </c>
      <c r="M215" s="186"/>
    </row>
    <row r="216" spans="2:14" ht="12.75" customHeight="1" x14ac:dyDescent="0.2">
      <c r="B216" s="182">
        <f t="shared" si="4"/>
        <v>62073</v>
      </c>
      <c r="C216" s="182" t="s">
        <v>581</v>
      </c>
      <c r="D216" s="182">
        <v>3</v>
      </c>
      <c r="L216" s="184" t="s">
        <v>582</v>
      </c>
      <c r="M216" s="185" t="s">
        <v>583</v>
      </c>
      <c r="N216" s="184" t="s">
        <v>708</v>
      </c>
    </row>
    <row r="217" spans="2:14" ht="12.75" customHeight="1" x14ac:dyDescent="0.2">
      <c r="B217" s="182">
        <f t="shared" si="4"/>
        <v>62074</v>
      </c>
      <c r="C217" s="182" t="s">
        <v>584</v>
      </c>
      <c r="D217" s="182">
        <v>4</v>
      </c>
      <c r="L217" s="184" t="s">
        <v>585</v>
      </c>
      <c r="M217" s="183"/>
    </row>
    <row r="218" spans="2:14" ht="12.75" customHeight="1" x14ac:dyDescent="0.2">
      <c r="B218" s="182">
        <f t="shared" si="4"/>
        <v>62075</v>
      </c>
      <c r="C218" s="182" t="s">
        <v>586</v>
      </c>
      <c r="D218" s="182">
        <v>4</v>
      </c>
    </row>
    <row r="219" spans="2:14" ht="12.75" customHeight="1" x14ac:dyDescent="0.2">
      <c r="B219" s="182">
        <f t="shared" si="4"/>
        <v>62076</v>
      </c>
      <c r="C219" s="182" t="s">
        <v>587</v>
      </c>
      <c r="D219" s="182">
        <v>5</v>
      </c>
      <c r="I219" s="179" t="s">
        <v>588</v>
      </c>
      <c r="K219" s="179" t="s">
        <v>707</v>
      </c>
      <c r="L219" s="288" t="s">
        <v>583</v>
      </c>
    </row>
    <row r="220" spans="2:14" ht="12.75" customHeight="1" x14ac:dyDescent="0.2">
      <c r="B220" s="182">
        <f t="shared" si="4"/>
        <v>62077</v>
      </c>
      <c r="C220" s="182" t="s">
        <v>591</v>
      </c>
      <c r="D220" s="182">
        <v>5</v>
      </c>
      <c r="I220" s="179" t="s">
        <v>590</v>
      </c>
      <c r="L220" s="289"/>
    </row>
    <row r="221" spans="2:14" ht="12.75" customHeight="1" x14ac:dyDescent="0.2">
      <c r="B221" s="182">
        <f t="shared" si="4"/>
        <v>62078</v>
      </c>
      <c r="C221" s="182" t="s">
        <v>594</v>
      </c>
      <c r="D221" s="182">
        <v>6</v>
      </c>
      <c r="I221" s="179" t="s">
        <v>592</v>
      </c>
      <c r="K221" s="179" t="s">
        <v>709</v>
      </c>
      <c r="L221" s="288" t="s">
        <v>583</v>
      </c>
    </row>
    <row r="222" spans="2:14" ht="12.75" customHeight="1" x14ac:dyDescent="0.2">
      <c r="B222" s="182">
        <f t="shared" si="4"/>
        <v>62079</v>
      </c>
      <c r="C222" s="182" t="s">
        <v>597</v>
      </c>
      <c r="D222" s="182">
        <v>6</v>
      </c>
      <c r="I222" s="179" t="s">
        <v>593</v>
      </c>
      <c r="L222" s="289"/>
    </row>
    <row r="223" spans="2:14" ht="12.75" customHeight="1" x14ac:dyDescent="0.2">
      <c r="B223" s="182">
        <f t="shared" si="4"/>
        <v>62080</v>
      </c>
      <c r="C223" s="182" t="s">
        <v>600</v>
      </c>
      <c r="D223" s="182">
        <v>7</v>
      </c>
      <c r="I223" s="179" t="s">
        <v>595</v>
      </c>
      <c r="K223" s="179" t="s">
        <v>711</v>
      </c>
      <c r="L223" s="288" t="s">
        <v>583</v>
      </c>
    </row>
    <row r="224" spans="2:14" ht="12.75" customHeight="1" x14ac:dyDescent="0.2">
      <c r="B224" s="182">
        <f t="shared" si="4"/>
        <v>62081</v>
      </c>
      <c r="C224" s="182" t="s">
        <v>603</v>
      </c>
      <c r="D224" s="182">
        <v>7</v>
      </c>
      <c r="I224" s="179" t="s">
        <v>596</v>
      </c>
      <c r="L224" s="289"/>
    </row>
    <row r="225" spans="2:12" ht="12.75" customHeight="1" x14ac:dyDescent="0.2">
      <c r="B225" s="182">
        <f t="shared" si="4"/>
        <v>62082</v>
      </c>
      <c r="C225" s="182" t="s">
        <v>606</v>
      </c>
      <c r="D225" s="182">
        <v>8</v>
      </c>
      <c r="I225" s="179" t="s">
        <v>598</v>
      </c>
      <c r="K225" s="179" t="s">
        <v>713</v>
      </c>
      <c r="L225" s="288" t="s">
        <v>583</v>
      </c>
    </row>
    <row r="226" spans="2:12" ht="12.75" customHeight="1" x14ac:dyDescent="0.2">
      <c r="B226" s="182">
        <f t="shared" si="4"/>
        <v>62083</v>
      </c>
      <c r="C226" s="182" t="s">
        <v>609</v>
      </c>
      <c r="D226" s="182">
        <v>8</v>
      </c>
      <c r="I226" s="179" t="s">
        <v>599</v>
      </c>
      <c r="L226" s="289"/>
    </row>
    <row r="227" spans="2:12" ht="12.75" customHeight="1" x14ac:dyDescent="0.2">
      <c r="B227" s="182">
        <f t="shared" si="4"/>
        <v>62084</v>
      </c>
      <c r="C227" s="182" t="s">
        <v>612</v>
      </c>
      <c r="D227" s="182">
        <v>9</v>
      </c>
      <c r="I227" s="179" t="s">
        <v>601</v>
      </c>
      <c r="K227" s="179" t="s">
        <v>715</v>
      </c>
      <c r="L227" s="288" t="s">
        <v>583</v>
      </c>
    </row>
    <row r="228" spans="2:12" ht="12.75" customHeight="1" x14ac:dyDescent="0.2">
      <c r="B228" s="182">
        <f t="shared" si="4"/>
        <v>62085</v>
      </c>
      <c r="C228" s="182" t="s">
        <v>615</v>
      </c>
      <c r="D228" s="182">
        <v>9</v>
      </c>
      <c r="I228" s="179" t="s">
        <v>602</v>
      </c>
      <c r="L228" s="289"/>
    </row>
    <row r="229" spans="2:12" ht="12.75" customHeight="1" x14ac:dyDescent="0.2">
      <c r="B229" s="182">
        <f t="shared" si="4"/>
        <v>62086</v>
      </c>
      <c r="C229" s="182" t="s">
        <v>618</v>
      </c>
      <c r="D229" s="182">
        <v>10</v>
      </c>
      <c r="I229" s="179" t="s">
        <v>604</v>
      </c>
      <c r="K229" s="179" t="s">
        <v>717</v>
      </c>
      <c r="L229" s="288" t="s">
        <v>583</v>
      </c>
    </row>
    <row r="230" spans="2:12" ht="12.75" customHeight="1" x14ac:dyDescent="0.2">
      <c r="B230" s="182">
        <f t="shared" si="4"/>
        <v>62087</v>
      </c>
      <c r="C230" s="182" t="s">
        <v>621</v>
      </c>
      <c r="D230" s="182">
        <v>10</v>
      </c>
      <c r="I230" s="179" t="s">
        <v>605</v>
      </c>
      <c r="L230" s="289"/>
    </row>
    <row r="231" spans="2:12" ht="12.75" customHeight="1" x14ac:dyDescent="0.2">
      <c r="B231" s="182">
        <f t="shared" si="4"/>
        <v>62088</v>
      </c>
      <c r="C231" s="182" t="s">
        <v>624</v>
      </c>
      <c r="D231" s="182">
        <v>11</v>
      </c>
      <c r="I231" s="179" t="s">
        <v>607</v>
      </c>
      <c r="K231" s="179" t="s">
        <v>719</v>
      </c>
      <c r="L231" s="288" t="s">
        <v>583</v>
      </c>
    </row>
    <row r="232" spans="2:12" ht="12.75" customHeight="1" x14ac:dyDescent="0.2">
      <c r="B232" s="182">
        <f t="shared" si="4"/>
        <v>62089</v>
      </c>
      <c r="C232" s="182" t="s">
        <v>627</v>
      </c>
      <c r="D232" s="182">
        <v>11</v>
      </c>
      <c r="I232" s="179" t="s">
        <v>608</v>
      </c>
      <c r="L232" s="289"/>
    </row>
    <row r="233" spans="2:12" ht="12.75" customHeight="1" x14ac:dyDescent="0.2">
      <c r="B233" s="182">
        <f t="shared" si="4"/>
        <v>62090</v>
      </c>
      <c r="C233" s="182" t="s">
        <v>630</v>
      </c>
      <c r="D233" s="182">
        <v>12</v>
      </c>
      <c r="I233" s="179" t="s">
        <v>610</v>
      </c>
      <c r="K233" s="179" t="s">
        <v>721</v>
      </c>
      <c r="L233" s="288" t="s">
        <v>583</v>
      </c>
    </row>
    <row r="234" spans="2:12" ht="12.75" customHeight="1" x14ac:dyDescent="0.2">
      <c r="B234" s="182">
        <f t="shared" si="4"/>
        <v>62091</v>
      </c>
      <c r="C234" s="182" t="s">
        <v>633</v>
      </c>
      <c r="D234" s="182">
        <v>12</v>
      </c>
      <c r="I234" s="179" t="s">
        <v>611</v>
      </c>
      <c r="L234" s="289"/>
    </row>
    <row r="235" spans="2:12" ht="12.75" customHeight="1" x14ac:dyDescent="0.2">
      <c r="B235" s="182">
        <f t="shared" si="4"/>
        <v>62092</v>
      </c>
      <c r="C235" s="182" t="s">
        <v>636</v>
      </c>
      <c r="D235" s="182">
        <v>13</v>
      </c>
      <c r="I235" s="179" t="s">
        <v>613</v>
      </c>
      <c r="K235" s="179" t="s">
        <v>723</v>
      </c>
      <c r="L235" s="288" t="s">
        <v>583</v>
      </c>
    </row>
    <row r="236" spans="2:12" ht="12.75" customHeight="1" x14ac:dyDescent="0.2">
      <c r="B236" s="182">
        <f t="shared" si="4"/>
        <v>62093</v>
      </c>
      <c r="C236" s="182" t="s">
        <v>639</v>
      </c>
      <c r="D236" s="182">
        <v>13</v>
      </c>
      <c r="I236" s="179" t="s">
        <v>614</v>
      </c>
      <c r="L236" s="289"/>
    </row>
    <row r="237" spans="2:12" ht="12.75" customHeight="1" x14ac:dyDescent="0.2">
      <c r="B237" s="182">
        <f t="shared" si="4"/>
        <v>62094</v>
      </c>
      <c r="C237" s="182" t="s">
        <v>642</v>
      </c>
      <c r="D237" s="182">
        <v>14</v>
      </c>
      <c r="I237" s="179" t="s">
        <v>616</v>
      </c>
      <c r="K237" s="179" t="s">
        <v>725</v>
      </c>
      <c r="L237" s="288" t="s">
        <v>583</v>
      </c>
    </row>
    <row r="238" spans="2:12" ht="12.75" customHeight="1" x14ac:dyDescent="0.2">
      <c r="B238" s="182">
        <f t="shared" si="4"/>
        <v>62095</v>
      </c>
      <c r="C238" s="182" t="s">
        <v>645</v>
      </c>
      <c r="D238" s="182">
        <v>14</v>
      </c>
      <c r="I238" s="179" t="s">
        <v>617</v>
      </c>
      <c r="L238" s="289"/>
    </row>
    <row r="239" spans="2:12" ht="12.75" customHeight="1" x14ac:dyDescent="0.2">
      <c r="B239" s="182">
        <f t="shared" si="4"/>
        <v>62096</v>
      </c>
      <c r="C239" s="182" t="s">
        <v>648</v>
      </c>
      <c r="D239" s="182">
        <v>15</v>
      </c>
      <c r="I239" s="179" t="s">
        <v>619</v>
      </c>
      <c r="K239" s="179" t="s">
        <v>727</v>
      </c>
      <c r="L239" s="288" t="s">
        <v>583</v>
      </c>
    </row>
    <row r="240" spans="2:12" ht="12.75" customHeight="1" x14ac:dyDescent="0.2">
      <c r="B240" s="182">
        <f t="shared" si="4"/>
        <v>62097</v>
      </c>
      <c r="C240" s="182" t="s">
        <v>651</v>
      </c>
      <c r="D240" s="182">
        <v>15</v>
      </c>
      <c r="I240" s="179" t="s">
        <v>620</v>
      </c>
      <c r="L240" s="289"/>
    </row>
    <row r="241" spans="2:12" ht="12.75" customHeight="1" x14ac:dyDescent="0.2">
      <c r="B241" s="182">
        <f t="shared" si="4"/>
        <v>62098</v>
      </c>
      <c r="C241" s="182" t="s">
        <v>652</v>
      </c>
      <c r="D241" s="182">
        <v>16</v>
      </c>
      <c r="I241" s="179" t="s">
        <v>622</v>
      </c>
      <c r="K241" s="179" t="s">
        <v>729</v>
      </c>
      <c r="L241" s="288" t="s">
        <v>583</v>
      </c>
    </row>
    <row r="242" spans="2:12" ht="12.75" customHeight="1" x14ac:dyDescent="0.2">
      <c r="B242" s="182">
        <f t="shared" si="4"/>
        <v>62099</v>
      </c>
      <c r="C242" s="182" t="s">
        <v>653</v>
      </c>
      <c r="D242" s="182">
        <v>16</v>
      </c>
      <c r="I242" s="179" t="s">
        <v>623</v>
      </c>
      <c r="L242" s="289"/>
    </row>
    <row r="243" spans="2:12" ht="12.75" customHeight="1" x14ac:dyDescent="0.2">
      <c r="B243" s="182">
        <f t="shared" si="4"/>
        <v>62100</v>
      </c>
      <c r="C243" s="182" t="s">
        <v>654</v>
      </c>
      <c r="D243" s="182">
        <v>17</v>
      </c>
      <c r="I243" s="179" t="s">
        <v>625</v>
      </c>
      <c r="K243" s="179" t="s">
        <v>731</v>
      </c>
      <c r="L243" s="288" t="s">
        <v>583</v>
      </c>
    </row>
    <row r="244" spans="2:12" ht="12.75" customHeight="1" x14ac:dyDescent="0.2">
      <c r="B244" s="182">
        <f t="shared" si="4"/>
        <v>62101</v>
      </c>
      <c r="C244" s="182" t="s">
        <v>655</v>
      </c>
      <c r="D244" s="182">
        <v>17</v>
      </c>
      <c r="I244" s="179" t="s">
        <v>626</v>
      </c>
      <c r="L244" s="289"/>
    </row>
    <row r="245" spans="2:12" ht="12.75" customHeight="1" x14ac:dyDescent="0.2">
      <c r="B245" s="182">
        <f t="shared" si="4"/>
        <v>62102</v>
      </c>
      <c r="C245" s="182" t="s">
        <v>656</v>
      </c>
      <c r="D245" s="182">
        <v>18</v>
      </c>
      <c r="I245" s="179" t="s">
        <v>628</v>
      </c>
      <c r="K245" s="179" t="s">
        <v>733</v>
      </c>
      <c r="L245" s="288" t="s">
        <v>583</v>
      </c>
    </row>
    <row r="246" spans="2:12" ht="12.75" customHeight="1" x14ac:dyDescent="0.2">
      <c r="B246" s="182">
        <f t="shared" si="4"/>
        <v>62103</v>
      </c>
      <c r="C246" s="182" t="s">
        <v>657</v>
      </c>
      <c r="D246" s="182">
        <v>18</v>
      </c>
      <c r="I246" s="179" t="s">
        <v>629</v>
      </c>
      <c r="L246" s="289"/>
    </row>
    <row r="247" spans="2:12" ht="12.75" customHeight="1" x14ac:dyDescent="0.2">
      <c r="B247" s="182">
        <f t="shared" si="4"/>
        <v>62104</v>
      </c>
      <c r="C247" s="182" t="s">
        <v>658</v>
      </c>
      <c r="D247" s="182">
        <v>19</v>
      </c>
      <c r="I247" s="179" t="s">
        <v>631</v>
      </c>
      <c r="K247" s="179" t="s">
        <v>735</v>
      </c>
      <c r="L247" s="288" t="s">
        <v>583</v>
      </c>
    </row>
    <row r="248" spans="2:12" ht="12.75" customHeight="1" x14ac:dyDescent="0.2">
      <c r="B248" s="182">
        <f t="shared" si="4"/>
        <v>62105</v>
      </c>
      <c r="C248" s="182" t="s">
        <v>659</v>
      </c>
      <c r="D248" s="182">
        <v>19</v>
      </c>
      <c r="I248" s="179" t="s">
        <v>632</v>
      </c>
      <c r="L248" s="289"/>
    </row>
    <row r="249" spans="2:12" ht="12.75" customHeight="1" x14ac:dyDescent="0.2">
      <c r="B249" s="182">
        <f t="shared" si="4"/>
        <v>62106</v>
      </c>
      <c r="C249" s="182" t="s">
        <v>660</v>
      </c>
      <c r="D249" s="182">
        <v>20</v>
      </c>
      <c r="I249" s="179" t="s">
        <v>634</v>
      </c>
      <c r="K249" s="179" t="s">
        <v>737</v>
      </c>
      <c r="L249" s="288" t="s">
        <v>583</v>
      </c>
    </row>
    <row r="250" spans="2:12" ht="12.75" customHeight="1" x14ac:dyDescent="0.2">
      <c r="B250" s="182">
        <f t="shared" si="4"/>
        <v>62107</v>
      </c>
      <c r="C250" s="182" t="s">
        <v>661</v>
      </c>
      <c r="D250" s="182">
        <v>20</v>
      </c>
      <c r="I250" s="179" t="s">
        <v>635</v>
      </c>
      <c r="L250" s="289"/>
    </row>
    <row r="251" spans="2:12" ht="12.75" customHeight="1" x14ac:dyDescent="0.2">
      <c r="B251" s="182">
        <f t="shared" si="4"/>
        <v>62108</v>
      </c>
      <c r="C251" s="182" t="s">
        <v>662</v>
      </c>
      <c r="D251" s="182">
        <v>21</v>
      </c>
      <c r="I251" s="179" t="s">
        <v>637</v>
      </c>
      <c r="K251" s="179" t="s">
        <v>739</v>
      </c>
      <c r="L251" s="288" t="s">
        <v>583</v>
      </c>
    </row>
    <row r="252" spans="2:12" ht="12.75" customHeight="1" x14ac:dyDescent="0.2">
      <c r="B252" s="182">
        <f t="shared" si="4"/>
        <v>62109</v>
      </c>
      <c r="C252" s="182" t="s">
        <v>663</v>
      </c>
      <c r="D252" s="182">
        <v>21</v>
      </c>
      <c r="I252" s="179" t="s">
        <v>638</v>
      </c>
      <c r="L252" s="289"/>
    </row>
    <row r="253" spans="2:12" ht="12.75" customHeight="1" x14ac:dyDescent="0.2">
      <c r="B253" s="182">
        <f t="shared" si="4"/>
        <v>62110</v>
      </c>
      <c r="C253" s="182" t="s">
        <v>664</v>
      </c>
      <c r="D253" s="182">
        <v>22</v>
      </c>
      <c r="I253" s="179" t="s">
        <v>640</v>
      </c>
      <c r="K253" s="179" t="s">
        <v>741</v>
      </c>
      <c r="L253" s="288" t="s">
        <v>583</v>
      </c>
    </row>
    <row r="254" spans="2:12" ht="12.75" customHeight="1" x14ac:dyDescent="0.2">
      <c r="B254" s="182">
        <f t="shared" si="4"/>
        <v>62111</v>
      </c>
      <c r="C254" s="182" t="s">
        <v>665</v>
      </c>
      <c r="D254" s="182">
        <v>22</v>
      </c>
      <c r="I254" s="179" t="s">
        <v>641</v>
      </c>
      <c r="L254" s="289"/>
    </row>
    <row r="255" spans="2:12" ht="12.75" customHeight="1" x14ac:dyDescent="0.2">
      <c r="B255" s="182">
        <f t="shared" si="4"/>
        <v>62112</v>
      </c>
      <c r="C255" s="182" t="s">
        <v>666</v>
      </c>
      <c r="D255" s="182">
        <v>22</v>
      </c>
      <c r="I255" s="179" t="s">
        <v>643</v>
      </c>
      <c r="K255" s="179" t="s">
        <v>743</v>
      </c>
      <c r="L255" s="288" t="s">
        <v>583</v>
      </c>
    </row>
    <row r="256" spans="2:12" ht="12.75" customHeight="1" x14ac:dyDescent="0.2">
      <c r="B256" s="182">
        <f t="shared" si="4"/>
        <v>62113</v>
      </c>
      <c r="C256" s="182" t="s">
        <v>667</v>
      </c>
      <c r="D256" s="182">
        <v>0</v>
      </c>
      <c r="I256" s="179" t="s">
        <v>644</v>
      </c>
      <c r="L256" s="289"/>
    </row>
    <row r="257" spans="2:13" ht="12.75" customHeight="1" x14ac:dyDescent="0.2">
      <c r="I257" s="179" t="s">
        <v>646</v>
      </c>
      <c r="K257" s="179" t="s">
        <v>745</v>
      </c>
      <c r="L257" s="288" t="s">
        <v>583</v>
      </c>
    </row>
    <row r="258" spans="2:13" ht="12.75" customHeight="1" x14ac:dyDescent="0.2">
      <c r="I258" s="179" t="s">
        <v>647</v>
      </c>
      <c r="L258" s="289"/>
    </row>
    <row r="259" spans="2:13" ht="12.75" customHeight="1" x14ac:dyDescent="0.2">
      <c r="I259" s="179" t="s">
        <v>649</v>
      </c>
      <c r="K259" s="179" t="s">
        <v>747</v>
      </c>
      <c r="L259" s="288" t="s">
        <v>583</v>
      </c>
    </row>
    <row r="260" spans="2:13" ht="12.75" customHeight="1" x14ac:dyDescent="0.2">
      <c r="I260" s="179" t="s">
        <v>650</v>
      </c>
      <c r="L260" s="289"/>
    </row>
    <row r="267" spans="2:13" ht="15.75" x14ac:dyDescent="0.25">
      <c r="B267" s="189" t="s">
        <v>754</v>
      </c>
    </row>
    <row r="268" spans="2:13" ht="12.75" customHeight="1" x14ac:dyDescent="0.25">
      <c r="B268" s="188" t="s">
        <v>572</v>
      </c>
      <c r="C268" s="187" t="s">
        <v>573</v>
      </c>
      <c r="D268" s="187" t="s">
        <v>705</v>
      </c>
    </row>
    <row r="269" spans="2:13" ht="12.75" customHeight="1" x14ac:dyDescent="0.2">
      <c r="B269" s="182">
        <v>62068</v>
      </c>
      <c r="C269" s="182" t="s">
        <v>574</v>
      </c>
      <c r="D269" s="182">
        <v>1</v>
      </c>
      <c r="M269" s="180" t="s">
        <v>668</v>
      </c>
    </row>
    <row r="270" spans="2:13" ht="12.75" customHeight="1" x14ac:dyDescent="0.2">
      <c r="B270" s="182">
        <f t="shared" ref="B270:B314" si="5">B269+1</f>
        <v>62069</v>
      </c>
      <c r="C270" s="182" t="s">
        <v>575</v>
      </c>
      <c r="D270" s="182">
        <v>2</v>
      </c>
    </row>
    <row r="271" spans="2:13" ht="12.75" customHeight="1" x14ac:dyDescent="0.2">
      <c r="B271" s="182">
        <f t="shared" si="5"/>
        <v>62070</v>
      </c>
      <c r="C271" s="182" t="s">
        <v>576</v>
      </c>
      <c r="D271" s="182">
        <v>3</v>
      </c>
      <c r="M271" s="180" t="s">
        <v>577</v>
      </c>
    </row>
    <row r="272" spans="2:13" ht="12.75" customHeight="1" x14ac:dyDescent="0.2">
      <c r="B272" s="182">
        <f t="shared" si="5"/>
        <v>62071</v>
      </c>
      <c r="C272" s="182" t="s">
        <v>578</v>
      </c>
      <c r="D272" s="182">
        <v>4</v>
      </c>
    </row>
    <row r="273" spans="2:14" ht="12.75" customHeight="1" x14ac:dyDescent="0.2">
      <c r="B273" s="182">
        <f t="shared" si="5"/>
        <v>62072</v>
      </c>
      <c r="C273" s="182" t="s">
        <v>579</v>
      </c>
      <c r="D273" s="182">
        <v>5</v>
      </c>
      <c r="L273" s="184" t="s">
        <v>580</v>
      </c>
      <c r="M273" s="186"/>
    </row>
    <row r="274" spans="2:14" ht="12.75" customHeight="1" x14ac:dyDescent="0.2">
      <c r="B274" s="182">
        <f t="shared" si="5"/>
        <v>62073</v>
      </c>
      <c r="C274" s="182" t="s">
        <v>581</v>
      </c>
      <c r="D274" s="182">
        <v>6</v>
      </c>
      <c r="L274" s="184" t="s">
        <v>582</v>
      </c>
      <c r="M274" s="185" t="s">
        <v>583</v>
      </c>
      <c r="N274" s="184" t="s">
        <v>706</v>
      </c>
    </row>
    <row r="275" spans="2:14" ht="12.75" customHeight="1" x14ac:dyDescent="0.2">
      <c r="B275" s="182">
        <f t="shared" si="5"/>
        <v>62074</v>
      </c>
      <c r="C275" s="182" t="s">
        <v>584</v>
      </c>
      <c r="D275" s="182">
        <v>7</v>
      </c>
      <c r="L275" s="184" t="s">
        <v>585</v>
      </c>
      <c r="M275" s="183"/>
    </row>
    <row r="276" spans="2:14" ht="12.75" customHeight="1" x14ac:dyDescent="0.2">
      <c r="B276" s="182">
        <f t="shared" si="5"/>
        <v>62075</v>
      </c>
      <c r="C276" s="182" t="s">
        <v>586</v>
      </c>
      <c r="D276" s="182">
        <v>8</v>
      </c>
    </row>
    <row r="277" spans="2:14" ht="12.75" customHeight="1" x14ac:dyDescent="0.2">
      <c r="B277" s="182">
        <f t="shared" si="5"/>
        <v>62076</v>
      </c>
      <c r="C277" s="182" t="s">
        <v>587</v>
      </c>
      <c r="D277" s="182">
        <v>9</v>
      </c>
      <c r="I277" s="179" t="s">
        <v>588</v>
      </c>
      <c r="K277" s="179" t="s">
        <v>707</v>
      </c>
      <c r="L277" s="181" t="s">
        <v>583</v>
      </c>
    </row>
    <row r="278" spans="2:14" ht="12.75" customHeight="1" x14ac:dyDescent="0.2">
      <c r="B278" s="182">
        <f t="shared" si="5"/>
        <v>62077</v>
      </c>
      <c r="C278" s="182" t="s">
        <v>591</v>
      </c>
      <c r="D278" s="182">
        <v>10</v>
      </c>
      <c r="I278" s="179" t="s">
        <v>590</v>
      </c>
      <c r="K278" s="179" t="s">
        <v>709</v>
      </c>
      <c r="L278" s="181" t="s">
        <v>583</v>
      </c>
    </row>
    <row r="279" spans="2:14" ht="12.75" customHeight="1" x14ac:dyDescent="0.2">
      <c r="B279" s="182">
        <f t="shared" si="5"/>
        <v>62078</v>
      </c>
      <c r="C279" s="182" t="s">
        <v>594</v>
      </c>
      <c r="D279" s="182">
        <v>11</v>
      </c>
      <c r="I279" s="179" t="s">
        <v>592</v>
      </c>
      <c r="K279" s="179" t="s">
        <v>711</v>
      </c>
      <c r="L279" s="181" t="s">
        <v>583</v>
      </c>
    </row>
    <row r="280" spans="2:14" ht="12.75" customHeight="1" x14ac:dyDescent="0.2">
      <c r="B280" s="182">
        <f t="shared" si="5"/>
        <v>62079</v>
      </c>
      <c r="C280" s="182" t="s">
        <v>597</v>
      </c>
      <c r="D280" s="182">
        <v>12</v>
      </c>
      <c r="I280" s="179" t="s">
        <v>593</v>
      </c>
      <c r="K280" s="179" t="s">
        <v>713</v>
      </c>
      <c r="L280" s="181" t="s">
        <v>583</v>
      </c>
    </row>
    <row r="281" spans="2:14" ht="12.75" customHeight="1" x14ac:dyDescent="0.2">
      <c r="B281" s="182">
        <f t="shared" si="5"/>
        <v>62080</v>
      </c>
      <c r="C281" s="182" t="s">
        <v>600</v>
      </c>
      <c r="D281" s="182">
        <v>13</v>
      </c>
      <c r="I281" s="179" t="s">
        <v>595</v>
      </c>
      <c r="K281" s="179" t="s">
        <v>715</v>
      </c>
      <c r="L281" s="181" t="s">
        <v>583</v>
      </c>
    </row>
    <row r="282" spans="2:14" ht="12.75" customHeight="1" x14ac:dyDescent="0.2">
      <c r="B282" s="182">
        <f t="shared" si="5"/>
        <v>62081</v>
      </c>
      <c r="C282" s="182" t="s">
        <v>603</v>
      </c>
      <c r="D282" s="182">
        <v>14</v>
      </c>
      <c r="I282" s="179" t="s">
        <v>596</v>
      </c>
      <c r="K282" s="179" t="s">
        <v>717</v>
      </c>
      <c r="L282" s="181" t="s">
        <v>583</v>
      </c>
    </row>
    <row r="283" spans="2:14" ht="12.75" customHeight="1" x14ac:dyDescent="0.2">
      <c r="B283" s="182">
        <f t="shared" si="5"/>
        <v>62082</v>
      </c>
      <c r="C283" s="182" t="s">
        <v>606</v>
      </c>
      <c r="D283" s="182">
        <v>15</v>
      </c>
      <c r="I283" s="179" t="s">
        <v>598</v>
      </c>
      <c r="K283" s="179" t="s">
        <v>719</v>
      </c>
      <c r="L283" s="181" t="s">
        <v>583</v>
      </c>
    </row>
    <row r="284" spans="2:14" ht="12.75" customHeight="1" x14ac:dyDescent="0.2">
      <c r="B284" s="182">
        <f t="shared" si="5"/>
        <v>62083</v>
      </c>
      <c r="C284" s="182" t="s">
        <v>609</v>
      </c>
      <c r="D284" s="182">
        <v>16</v>
      </c>
      <c r="I284" s="179" t="s">
        <v>599</v>
      </c>
      <c r="K284" s="179" t="s">
        <v>721</v>
      </c>
      <c r="L284" s="181" t="s">
        <v>583</v>
      </c>
    </row>
    <row r="285" spans="2:14" ht="12.75" customHeight="1" x14ac:dyDescent="0.2">
      <c r="B285" s="182">
        <f t="shared" si="5"/>
        <v>62084</v>
      </c>
      <c r="C285" s="182" t="s">
        <v>612</v>
      </c>
      <c r="D285" s="182">
        <v>17</v>
      </c>
      <c r="I285" s="179" t="s">
        <v>601</v>
      </c>
      <c r="K285" s="179" t="s">
        <v>723</v>
      </c>
      <c r="L285" s="181" t="s">
        <v>583</v>
      </c>
    </row>
    <row r="286" spans="2:14" ht="12.75" customHeight="1" x14ac:dyDescent="0.2">
      <c r="B286" s="182">
        <f t="shared" si="5"/>
        <v>62085</v>
      </c>
      <c r="C286" s="182" t="s">
        <v>615</v>
      </c>
      <c r="D286" s="182">
        <v>18</v>
      </c>
      <c r="I286" s="179" t="s">
        <v>602</v>
      </c>
      <c r="K286" s="179" t="s">
        <v>725</v>
      </c>
      <c r="L286" s="181" t="s">
        <v>583</v>
      </c>
    </row>
    <row r="287" spans="2:14" ht="12.75" customHeight="1" x14ac:dyDescent="0.2">
      <c r="B287" s="182">
        <f t="shared" si="5"/>
        <v>62086</v>
      </c>
      <c r="C287" s="182" t="s">
        <v>618</v>
      </c>
      <c r="D287" s="182">
        <v>19</v>
      </c>
      <c r="I287" s="179" t="s">
        <v>604</v>
      </c>
      <c r="K287" s="179" t="s">
        <v>727</v>
      </c>
      <c r="L287" s="181" t="s">
        <v>583</v>
      </c>
    </row>
    <row r="288" spans="2:14" ht="12.75" customHeight="1" x14ac:dyDescent="0.2">
      <c r="B288" s="182">
        <f t="shared" si="5"/>
        <v>62087</v>
      </c>
      <c r="C288" s="182" t="s">
        <v>621</v>
      </c>
      <c r="D288" s="182">
        <v>20</v>
      </c>
      <c r="I288" s="179" t="s">
        <v>605</v>
      </c>
      <c r="K288" s="179" t="s">
        <v>729</v>
      </c>
      <c r="L288" s="181" t="s">
        <v>583</v>
      </c>
    </row>
    <row r="289" spans="2:12" ht="12.75" customHeight="1" x14ac:dyDescent="0.2">
      <c r="B289" s="182">
        <f t="shared" si="5"/>
        <v>62088</v>
      </c>
      <c r="C289" s="182" t="s">
        <v>624</v>
      </c>
      <c r="D289" s="182">
        <v>21</v>
      </c>
      <c r="I289" s="179" t="s">
        <v>607</v>
      </c>
      <c r="K289" s="179" t="s">
        <v>731</v>
      </c>
      <c r="L289" s="181" t="s">
        <v>583</v>
      </c>
    </row>
    <row r="290" spans="2:12" ht="12.75" customHeight="1" x14ac:dyDescent="0.2">
      <c r="B290" s="182">
        <f t="shared" si="5"/>
        <v>62089</v>
      </c>
      <c r="C290" s="182" t="s">
        <v>627</v>
      </c>
      <c r="D290" s="182">
        <v>22</v>
      </c>
      <c r="I290" s="179" t="s">
        <v>608</v>
      </c>
      <c r="K290" s="179" t="s">
        <v>733</v>
      </c>
      <c r="L290" s="181" t="s">
        <v>583</v>
      </c>
    </row>
    <row r="291" spans="2:12" ht="12.75" customHeight="1" x14ac:dyDescent="0.2">
      <c r="B291" s="182">
        <f t="shared" si="5"/>
        <v>62090</v>
      </c>
      <c r="C291" s="182" t="s">
        <v>630</v>
      </c>
      <c r="D291" s="182">
        <v>23</v>
      </c>
      <c r="I291" s="179" t="s">
        <v>610</v>
      </c>
      <c r="K291" s="179" t="s">
        <v>735</v>
      </c>
      <c r="L291" s="181" t="s">
        <v>583</v>
      </c>
    </row>
    <row r="292" spans="2:12" ht="12.75" customHeight="1" x14ac:dyDescent="0.2">
      <c r="B292" s="182">
        <f t="shared" si="5"/>
        <v>62091</v>
      </c>
      <c r="C292" s="182" t="s">
        <v>633</v>
      </c>
      <c r="D292" s="182">
        <v>24</v>
      </c>
      <c r="I292" s="179" t="s">
        <v>611</v>
      </c>
      <c r="K292" s="179" t="s">
        <v>737</v>
      </c>
      <c r="L292" s="181" t="s">
        <v>583</v>
      </c>
    </row>
    <row r="293" spans="2:12" ht="12.75" customHeight="1" x14ac:dyDescent="0.2">
      <c r="B293" s="182">
        <f t="shared" si="5"/>
        <v>62092</v>
      </c>
      <c r="C293" s="182" t="s">
        <v>636</v>
      </c>
      <c r="D293" s="182">
        <v>25</v>
      </c>
      <c r="I293" s="179" t="s">
        <v>613</v>
      </c>
      <c r="K293" s="179" t="s">
        <v>739</v>
      </c>
      <c r="L293" s="181" t="s">
        <v>583</v>
      </c>
    </row>
    <row r="294" spans="2:12" ht="12.75" customHeight="1" x14ac:dyDescent="0.2">
      <c r="B294" s="182">
        <f t="shared" si="5"/>
        <v>62093</v>
      </c>
      <c r="C294" s="182" t="s">
        <v>639</v>
      </c>
      <c r="D294" s="182">
        <v>26</v>
      </c>
      <c r="I294" s="179" t="s">
        <v>614</v>
      </c>
      <c r="K294" s="179" t="s">
        <v>741</v>
      </c>
      <c r="L294" s="181" t="s">
        <v>583</v>
      </c>
    </row>
    <row r="295" spans="2:12" ht="12.75" customHeight="1" x14ac:dyDescent="0.2">
      <c r="B295" s="182">
        <f t="shared" si="5"/>
        <v>62094</v>
      </c>
      <c r="C295" s="182" t="s">
        <v>642</v>
      </c>
      <c r="D295" s="182">
        <v>27</v>
      </c>
      <c r="I295" s="179" t="s">
        <v>616</v>
      </c>
      <c r="K295" s="179" t="s">
        <v>743</v>
      </c>
      <c r="L295" s="181" t="s">
        <v>583</v>
      </c>
    </row>
    <row r="296" spans="2:12" ht="12.75" customHeight="1" x14ac:dyDescent="0.2">
      <c r="B296" s="182">
        <f t="shared" si="5"/>
        <v>62095</v>
      </c>
      <c r="C296" s="182" t="s">
        <v>645</v>
      </c>
      <c r="D296" s="182">
        <v>28</v>
      </c>
      <c r="I296" s="179" t="s">
        <v>617</v>
      </c>
      <c r="K296" s="179" t="s">
        <v>745</v>
      </c>
      <c r="L296" s="181" t="s">
        <v>583</v>
      </c>
    </row>
    <row r="297" spans="2:12" ht="12.75" customHeight="1" x14ac:dyDescent="0.2">
      <c r="B297" s="182">
        <f t="shared" si="5"/>
        <v>62096</v>
      </c>
      <c r="C297" s="182" t="s">
        <v>648</v>
      </c>
      <c r="D297" s="182">
        <v>29</v>
      </c>
      <c r="I297" s="179" t="s">
        <v>619</v>
      </c>
      <c r="K297" s="179" t="s">
        <v>747</v>
      </c>
      <c r="L297" s="181" t="s">
        <v>583</v>
      </c>
    </row>
    <row r="298" spans="2:12" ht="12.75" customHeight="1" x14ac:dyDescent="0.2">
      <c r="B298" s="182">
        <f t="shared" si="5"/>
        <v>62097</v>
      </c>
      <c r="C298" s="182" t="s">
        <v>651</v>
      </c>
      <c r="D298" s="182">
        <v>30</v>
      </c>
      <c r="I298" s="179" t="s">
        <v>620</v>
      </c>
      <c r="K298" s="179" t="s">
        <v>707</v>
      </c>
      <c r="L298" s="181" t="s">
        <v>583</v>
      </c>
    </row>
    <row r="299" spans="2:12" ht="12.75" customHeight="1" x14ac:dyDescent="0.2">
      <c r="B299" s="182">
        <f t="shared" si="5"/>
        <v>62098</v>
      </c>
      <c r="C299" s="182" t="s">
        <v>652</v>
      </c>
      <c r="D299" s="182">
        <v>31</v>
      </c>
      <c r="I299" s="179" t="s">
        <v>622</v>
      </c>
      <c r="K299" s="179" t="s">
        <v>709</v>
      </c>
      <c r="L299" s="181" t="s">
        <v>583</v>
      </c>
    </row>
    <row r="300" spans="2:12" ht="12.75" customHeight="1" x14ac:dyDescent="0.2">
      <c r="B300" s="182">
        <f t="shared" si="5"/>
        <v>62099</v>
      </c>
      <c r="C300" s="182" t="s">
        <v>653</v>
      </c>
      <c r="D300" s="182">
        <v>32</v>
      </c>
      <c r="I300" s="179" t="s">
        <v>623</v>
      </c>
      <c r="K300" s="179" t="s">
        <v>711</v>
      </c>
      <c r="L300" s="181" t="s">
        <v>583</v>
      </c>
    </row>
    <row r="301" spans="2:12" ht="12.75" customHeight="1" x14ac:dyDescent="0.2">
      <c r="B301" s="182">
        <f t="shared" si="5"/>
        <v>62100</v>
      </c>
      <c r="C301" s="182" t="s">
        <v>654</v>
      </c>
      <c r="D301" s="182">
        <v>33</v>
      </c>
      <c r="I301" s="179" t="s">
        <v>625</v>
      </c>
      <c r="K301" s="179" t="s">
        <v>713</v>
      </c>
      <c r="L301" s="181" t="s">
        <v>583</v>
      </c>
    </row>
    <row r="302" spans="2:12" ht="12.75" customHeight="1" x14ac:dyDescent="0.2">
      <c r="B302" s="182">
        <f t="shared" si="5"/>
        <v>62101</v>
      </c>
      <c r="C302" s="182" t="s">
        <v>655</v>
      </c>
      <c r="D302" s="182">
        <v>34</v>
      </c>
      <c r="I302" s="179" t="s">
        <v>626</v>
      </c>
      <c r="K302" s="179" t="s">
        <v>715</v>
      </c>
      <c r="L302" s="181" t="s">
        <v>583</v>
      </c>
    </row>
    <row r="303" spans="2:12" ht="12.75" customHeight="1" x14ac:dyDescent="0.2">
      <c r="B303" s="182">
        <f t="shared" si="5"/>
        <v>62102</v>
      </c>
      <c r="C303" s="182" t="s">
        <v>656</v>
      </c>
      <c r="D303" s="182">
        <v>35</v>
      </c>
      <c r="I303" s="179" t="s">
        <v>628</v>
      </c>
      <c r="K303" s="179" t="s">
        <v>717</v>
      </c>
      <c r="L303" s="181" t="s">
        <v>583</v>
      </c>
    </row>
    <row r="304" spans="2:12" ht="12.75" customHeight="1" x14ac:dyDescent="0.2">
      <c r="B304" s="182">
        <f t="shared" si="5"/>
        <v>62103</v>
      </c>
      <c r="C304" s="182" t="s">
        <v>657</v>
      </c>
      <c r="D304" s="182">
        <v>36</v>
      </c>
      <c r="I304" s="179" t="s">
        <v>629</v>
      </c>
      <c r="K304" s="179" t="s">
        <v>719</v>
      </c>
      <c r="L304" s="181" t="s">
        <v>583</v>
      </c>
    </row>
    <row r="305" spans="2:12" ht="12.75" customHeight="1" x14ac:dyDescent="0.2">
      <c r="B305" s="182">
        <f t="shared" si="5"/>
        <v>62104</v>
      </c>
      <c r="C305" s="182" t="s">
        <v>658</v>
      </c>
      <c r="D305" s="182">
        <v>37</v>
      </c>
      <c r="I305" s="179" t="s">
        <v>631</v>
      </c>
      <c r="K305" s="179" t="s">
        <v>721</v>
      </c>
      <c r="L305" s="181" t="s">
        <v>583</v>
      </c>
    </row>
    <row r="306" spans="2:12" ht="12.75" customHeight="1" x14ac:dyDescent="0.2">
      <c r="B306" s="182">
        <f t="shared" si="5"/>
        <v>62105</v>
      </c>
      <c r="C306" s="182" t="s">
        <v>659</v>
      </c>
      <c r="D306" s="182">
        <v>38</v>
      </c>
      <c r="I306" s="179" t="s">
        <v>632</v>
      </c>
      <c r="K306" s="179" t="s">
        <v>723</v>
      </c>
      <c r="L306" s="181" t="s">
        <v>583</v>
      </c>
    </row>
    <row r="307" spans="2:12" ht="12.75" customHeight="1" x14ac:dyDescent="0.2">
      <c r="B307" s="182">
        <f t="shared" si="5"/>
        <v>62106</v>
      </c>
      <c r="C307" s="182" t="s">
        <v>660</v>
      </c>
      <c r="D307" s="182">
        <v>39</v>
      </c>
      <c r="I307" s="179" t="s">
        <v>634</v>
      </c>
      <c r="K307" s="179" t="s">
        <v>725</v>
      </c>
      <c r="L307" s="181" t="s">
        <v>583</v>
      </c>
    </row>
    <row r="308" spans="2:12" ht="12.75" customHeight="1" x14ac:dyDescent="0.2">
      <c r="B308" s="182">
        <f t="shared" si="5"/>
        <v>62107</v>
      </c>
      <c r="C308" s="182" t="s">
        <v>661</v>
      </c>
      <c r="D308" s="182">
        <v>40</v>
      </c>
      <c r="I308" s="179" t="s">
        <v>635</v>
      </c>
      <c r="K308" s="179" t="s">
        <v>727</v>
      </c>
      <c r="L308" s="181" t="s">
        <v>583</v>
      </c>
    </row>
    <row r="309" spans="2:12" ht="12.75" customHeight="1" x14ac:dyDescent="0.2">
      <c r="B309" s="182">
        <f t="shared" si="5"/>
        <v>62108</v>
      </c>
      <c r="C309" s="182" t="s">
        <v>662</v>
      </c>
      <c r="D309" s="182">
        <v>41</v>
      </c>
      <c r="I309" s="179" t="s">
        <v>637</v>
      </c>
      <c r="K309" s="179" t="s">
        <v>729</v>
      </c>
      <c r="L309" s="181" t="s">
        <v>583</v>
      </c>
    </row>
    <row r="310" spans="2:12" ht="12.75" customHeight="1" x14ac:dyDescent="0.2">
      <c r="B310" s="182">
        <f t="shared" si="5"/>
        <v>62109</v>
      </c>
      <c r="C310" s="182" t="s">
        <v>663</v>
      </c>
      <c r="D310" s="182">
        <v>42</v>
      </c>
      <c r="I310" s="179" t="s">
        <v>638</v>
      </c>
      <c r="K310" s="179" t="s">
        <v>731</v>
      </c>
      <c r="L310" s="181" t="s">
        <v>583</v>
      </c>
    </row>
    <row r="311" spans="2:12" ht="12.75" customHeight="1" x14ac:dyDescent="0.2">
      <c r="B311" s="182">
        <f t="shared" si="5"/>
        <v>62110</v>
      </c>
      <c r="C311" s="182" t="s">
        <v>664</v>
      </c>
      <c r="D311" s="182">
        <v>43</v>
      </c>
      <c r="I311" s="179" t="s">
        <v>640</v>
      </c>
      <c r="K311" s="179" t="s">
        <v>733</v>
      </c>
      <c r="L311" s="181" t="s">
        <v>583</v>
      </c>
    </row>
    <row r="312" spans="2:12" ht="12.75" customHeight="1" x14ac:dyDescent="0.2">
      <c r="B312" s="182">
        <f t="shared" si="5"/>
        <v>62111</v>
      </c>
      <c r="C312" s="182" t="s">
        <v>665</v>
      </c>
      <c r="D312" s="182">
        <v>43</v>
      </c>
      <c r="I312" s="179" t="s">
        <v>641</v>
      </c>
      <c r="K312" s="179" t="s">
        <v>735</v>
      </c>
      <c r="L312" s="181" t="s">
        <v>583</v>
      </c>
    </row>
    <row r="313" spans="2:12" ht="12.75" customHeight="1" x14ac:dyDescent="0.2">
      <c r="B313" s="182">
        <f t="shared" si="5"/>
        <v>62112</v>
      </c>
      <c r="C313" s="182" t="s">
        <v>666</v>
      </c>
      <c r="D313" s="182">
        <v>43</v>
      </c>
      <c r="I313" s="179" t="s">
        <v>643</v>
      </c>
      <c r="K313" s="179" t="s">
        <v>737</v>
      </c>
      <c r="L313" s="181" t="s">
        <v>583</v>
      </c>
    </row>
    <row r="314" spans="2:12" ht="12.75" customHeight="1" x14ac:dyDescent="0.2">
      <c r="B314" s="182">
        <f t="shared" si="5"/>
        <v>62113</v>
      </c>
      <c r="C314" s="182" t="s">
        <v>667</v>
      </c>
      <c r="D314" s="182">
        <v>0</v>
      </c>
      <c r="I314" s="179" t="s">
        <v>644</v>
      </c>
      <c r="K314" s="179" t="s">
        <v>739</v>
      </c>
      <c r="L314" s="181" t="s">
        <v>583</v>
      </c>
    </row>
    <row r="315" spans="2:12" ht="12.75" customHeight="1" x14ac:dyDescent="0.2">
      <c r="I315" s="179" t="s">
        <v>646</v>
      </c>
      <c r="K315" s="179" t="s">
        <v>741</v>
      </c>
      <c r="L315" s="181" t="s">
        <v>583</v>
      </c>
    </row>
    <row r="316" spans="2:12" ht="12.75" customHeight="1" x14ac:dyDescent="0.2">
      <c r="I316" s="179" t="s">
        <v>647</v>
      </c>
      <c r="K316" s="179" t="s">
        <v>743</v>
      </c>
      <c r="L316" s="181" t="s">
        <v>583</v>
      </c>
    </row>
    <row r="317" spans="2:12" ht="12.75" customHeight="1" x14ac:dyDescent="0.2">
      <c r="I317" s="179" t="s">
        <v>649</v>
      </c>
      <c r="K317" s="179" t="s">
        <v>745</v>
      </c>
      <c r="L317" s="181" t="s">
        <v>583</v>
      </c>
    </row>
    <row r="318" spans="2:12" ht="12.75" customHeight="1" x14ac:dyDescent="0.2">
      <c r="I318" s="179" t="s">
        <v>650</v>
      </c>
      <c r="K318" s="179" t="s">
        <v>747</v>
      </c>
      <c r="L318" s="181" t="s">
        <v>583</v>
      </c>
    </row>
    <row r="325" spans="2:14" ht="15.75" x14ac:dyDescent="0.25">
      <c r="B325" s="189" t="s">
        <v>755</v>
      </c>
    </row>
    <row r="326" spans="2:14" ht="12.75" customHeight="1" x14ac:dyDescent="0.25">
      <c r="B326" s="188" t="s">
        <v>572</v>
      </c>
      <c r="C326" s="187" t="s">
        <v>573</v>
      </c>
      <c r="D326" s="187" t="s">
        <v>705</v>
      </c>
    </row>
    <row r="327" spans="2:14" ht="12.75" customHeight="1" x14ac:dyDescent="0.2">
      <c r="B327" s="182">
        <v>62068</v>
      </c>
      <c r="C327" s="182" t="s">
        <v>574</v>
      </c>
      <c r="D327" s="182">
        <v>1</v>
      </c>
      <c r="M327" s="180" t="s">
        <v>413</v>
      </c>
    </row>
    <row r="328" spans="2:14" ht="12.75" customHeight="1" x14ac:dyDescent="0.2">
      <c r="B328" s="182">
        <f t="shared" ref="B328:B372" si="6">B327+1</f>
        <v>62069</v>
      </c>
      <c r="C328" s="182" t="s">
        <v>575</v>
      </c>
      <c r="D328" s="182">
        <v>22</v>
      </c>
    </row>
    <row r="329" spans="2:14" ht="12.75" customHeight="1" x14ac:dyDescent="0.2">
      <c r="B329" s="182">
        <f t="shared" si="6"/>
        <v>62070</v>
      </c>
      <c r="C329" s="182" t="s">
        <v>576</v>
      </c>
      <c r="D329" s="182">
        <v>2</v>
      </c>
      <c r="M329" s="180" t="s">
        <v>577</v>
      </c>
    </row>
    <row r="330" spans="2:14" ht="12.75" customHeight="1" x14ac:dyDescent="0.2">
      <c r="B330" s="182">
        <f t="shared" si="6"/>
        <v>62071</v>
      </c>
      <c r="C330" s="182" t="s">
        <v>578</v>
      </c>
      <c r="D330" s="182">
        <v>23</v>
      </c>
    </row>
    <row r="331" spans="2:14" ht="12.75" customHeight="1" x14ac:dyDescent="0.2">
      <c r="B331" s="182">
        <f t="shared" si="6"/>
        <v>62072</v>
      </c>
      <c r="C331" s="182" t="s">
        <v>579</v>
      </c>
      <c r="D331" s="182">
        <v>3</v>
      </c>
      <c r="L331" s="184" t="s">
        <v>580</v>
      </c>
      <c r="M331" s="186"/>
    </row>
    <row r="332" spans="2:14" ht="12.75" customHeight="1" x14ac:dyDescent="0.2">
      <c r="B332" s="182">
        <f t="shared" si="6"/>
        <v>62073</v>
      </c>
      <c r="C332" s="182" t="s">
        <v>581</v>
      </c>
      <c r="D332" s="182">
        <v>24</v>
      </c>
      <c r="L332" s="184" t="s">
        <v>582</v>
      </c>
      <c r="M332" s="185" t="s">
        <v>583</v>
      </c>
      <c r="N332" s="184" t="s">
        <v>706</v>
      </c>
    </row>
    <row r="333" spans="2:14" ht="12.75" customHeight="1" x14ac:dyDescent="0.2">
      <c r="B333" s="182">
        <f t="shared" si="6"/>
        <v>62074</v>
      </c>
      <c r="C333" s="182" t="s">
        <v>584</v>
      </c>
      <c r="D333" s="182">
        <v>4</v>
      </c>
      <c r="L333" s="184" t="s">
        <v>585</v>
      </c>
      <c r="M333" s="183"/>
    </row>
    <row r="334" spans="2:14" ht="12.75" customHeight="1" x14ac:dyDescent="0.2">
      <c r="B334" s="182">
        <f t="shared" si="6"/>
        <v>62075</v>
      </c>
      <c r="C334" s="182" t="s">
        <v>586</v>
      </c>
      <c r="D334" s="182">
        <v>25</v>
      </c>
    </row>
    <row r="335" spans="2:14" ht="12.75" customHeight="1" x14ac:dyDescent="0.2">
      <c r="B335" s="182">
        <f t="shared" si="6"/>
        <v>62076</v>
      </c>
      <c r="C335" s="182" t="s">
        <v>587</v>
      </c>
      <c r="D335" s="182">
        <v>5</v>
      </c>
      <c r="I335" s="179" t="s">
        <v>588</v>
      </c>
      <c r="K335" s="179" t="s">
        <v>707</v>
      </c>
      <c r="L335" s="181" t="s">
        <v>583</v>
      </c>
    </row>
    <row r="336" spans="2:14" ht="12.75" customHeight="1" x14ac:dyDescent="0.2">
      <c r="B336" s="182">
        <f t="shared" si="6"/>
        <v>62077</v>
      </c>
      <c r="C336" s="182" t="s">
        <v>591</v>
      </c>
      <c r="D336" s="182">
        <v>26</v>
      </c>
      <c r="I336" s="179" t="s">
        <v>592</v>
      </c>
      <c r="K336" s="179" t="s">
        <v>709</v>
      </c>
      <c r="L336" s="181" t="s">
        <v>583</v>
      </c>
    </row>
    <row r="337" spans="2:12" ht="12.75" customHeight="1" x14ac:dyDescent="0.2">
      <c r="B337" s="182">
        <f t="shared" si="6"/>
        <v>62078</v>
      </c>
      <c r="C337" s="182" t="s">
        <v>594</v>
      </c>
      <c r="D337" s="182">
        <v>6</v>
      </c>
      <c r="I337" s="179" t="s">
        <v>595</v>
      </c>
      <c r="K337" s="179" t="s">
        <v>711</v>
      </c>
      <c r="L337" s="181" t="s">
        <v>583</v>
      </c>
    </row>
    <row r="338" spans="2:12" ht="12.75" customHeight="1" x14ac:dyDescent="0.2">
      <c r="B338" s="182">
        <f t="shared" si="6"/>
        <v>62079</v>
      </c>
      <c r="C338" s="182" t="s">
        <v>597</v>
      </c>
      <c r="D338" s="182">
        <v>27</v>
      </c>
      <c r="I338" s="179" t="s">
        <v>598</v>
      </c>
      <c r="K338" s="179" t="s">
        <v>713</v>
      </c>
      <c r="L338" s="181" t="s">
        <v>583</v>
      </c>
    </row>
    <row r="339" spans="2:12" ht="12.75" customHeight="1" x14ac:dyDescent="0.2">
      <c r="B339" s="182">
        <f t="shared" si="6"/>
        <v>62080</v>
      </c>
      <c r="C339" s="182" t="s">
        <v>600</v>
      </c>
      <c r="D339" s="182">
        <v>7</v>
      </c>
      <c r="I339" s="179" t="s">
        <v>601</v>
      </c>
      <c r="K339" s="179" t="s">
        <v>715</v>
      </c>
      <c r="L339" s="181" t="s">
        <v>583</v>
      </c>
    </row>
    <row r="340" spans="2:12" ht="12.75" customHeight="1" x14ac:dyDescent="0.2">
      <c r="B340" s="182">
        <f t="shared" si="6"/>
        <v>62081</v>
      </c>
      <c r="C340" s="182" t="s">
        <v>603</v>
      </c>
      <c r="D340" s="182">
        <v>28</v>
      </c>
      <c r="I340" s="179" t="s">
        <v>604</v>
      </c>
      <c r="K340" s="179" t="s">
        <v>717</v>
      </c>
      <c r="L340" s="181" t="s">
        <v>583</v>
      </c>
    </row>
    <row r="341" spans="2:12" ht="12.75" customHeight="1" x14ac:dyDescent="0.2">
      <c r="B341" s="182">
        <f t="shared" si="6"/>
        <v>62082</v>
      </c>
      <c r="C341" s="182" t="s">
        <v>606</v>
      </c>
      <c r="D341" s="182">
        <v>8</v>
      </c>
      <c r="I341" s="179" t="s">
        <v>607</v>
      </c>
      <c r="K341" s="179" t="s">
        <v>719</v>
      </c>
      <c r="L341" s="181" t="s">
        <v>583</v>
      </c>
    </row>
    <row r="342" spans="2:12" ht="12.75" customHeight="1" x14ac:dyDescent="0.2">
      <c r="B342" s="182">
        <f t="shared" si="6"/>
        <v>62083</v>
      </c>
      <c r="C342" s="182" t="s">
        <v>609</v>
      </c>
      <c r="D342" s="182">
        <v>29</v>
      </c>
      <c r="I342" s="179" t="s">
        <v>610</v>
      </c>
      <c r="K342" s="179" t="s">
        <v>721</v>
      </c>
      <c r="L342" s="181" t="s">
        <v>583</v>
      </c>
    </row>
    <row r="343" spans="2:12" ht="12.75" customHeight="1" x14ac:dyDescent="0.2">
      <c r="B343" s="182">
        <f t="shared" si="6"/>
        <v>62084</v>
      </c>
      <c r="C343" s="182" t="s">
        <v>612</v>
      </c>
      <c r="D343" s="182">
        <v>9</v>
      </c>
      <c r="I343" s="179" t="s">
        <v>613</v>
      </c>
      <c r="K343" s="179" t="s">
        <v>723</v>
      </c>
      <c r="L343" s="181" t="s">
        <v>583</v>
      </c>
    </row>
    <row r="344" spans="2:12" ht="12.75" customHeight="1" x14ac:dyDescent="0.2">
      <c r="B344" s="182">
        <f t="shared" si="6"/>
        <v>62085</v>
      </c>
      <c r="C344" s="182" t="s">
        <v>615</v>
      </c>
      <c r="D344" s="182">
        <v>30</v>
      </c>
      <c r="I344" s="179" t="s">
        <v>616</v>
      </c>
      <c r="K344" s="179" t="s">
        <v>725</v>
      </c>
      <c r="L344" s="181" t="s">
        <v>583</v>
      </c>
    </row>
    <row r="345" spans="2:12" ht="12.75" customHeight="1" x14ac:dyDescent="0.2">
      <c r="B345" s="182">
        <f t="shared" si="6"/>
        <v>62086</v>
      </c>
      <c r="C345" s="182" t="s">
        <v>618</v>
      </c>
      <c r="D345" s="182">
        <v>10</v>
      </c>
      <c r="I345" s="179" t="s">
        <v>619</v>
      </c>
      <c r="K345" s="179" t="s">
        <v>727</v>
      </c>
      <c r="L345" s="181" t="s">
        <v>583</v>
      </c>
    </row>
    <row r="346" spans="2:12" ht="12.75" customHeight="1" x14ac:dyDescent="0.2">
      <c r="B346" s="182">
        <f t="shared" si="6"/>
        <v>62087</v>
      </c>
      <c r="C346" s="182" t="s">
        <v>621</v>
      </c>
      <c r="D346" s="182">
        <v>31</v>
      </c>
      <c r="I346" s="179" t="s">
        <v>622</v>
      </c>
      <c r="K346" s="179" t="s">
        <v>729</v>
      </c>
      <c r="L346" s="181" t="s">
        <v>583</v>
      </c>
    </row>
    <row r="347" spans="2:12" ht="12.75" customHeight="1" x14ac:dyDescent="0.2">
      <c r="B347" s="182">
        <f t="shared" si="6"/>
        <v>62088</v>
      </c>
      <c r="C347" s="182" t="s">
        <v>624</v>
      </c>
      <c r="D347" s="182">
        <v>11</v>
      </c>
      <c r="I347" s="179" t="s">
        <v>625</v>
      </c>
      <c r="K347" s="179" t="s">
        <v>731</v>
      </c>
      <c r="L347" s="181" t="s">
        <v>583</v>
      </c>
    </row>
    <row r="348" spans="2:12" ht="12.75" customHeight="1" x14ac:dyDescent="0.2">
      <c r="B348" s="182">
        <f t="shared" si="6"/>
        <v>62089</v>
      </c>
      <c r="C348" s="182" t="s">
        <v>627</v>
      </c>
      <c r="D348" s="182">
        <v>32</v>
      </c>
      <c r="I348" s="179" t="s">
        <v>628</v>
      </c>
      <c r="K348" s="179" t="s">
        <v>733</v>
      </c>
      <c r="L348" s="181" t="s">
        <v>583</v>
      </c>
    </row>
    <row r="349" spans="2:12" ht="12.75" customHeight="1" x14ac:dyDescent="0.2">
      <c r="B349" s="182">
        <f t="shared" si="6"/>
        <v>62090</v>
      </c>
      <c r="C349" s="182" t="s">
        <v>630</v>
      </c>
      <c r="D349" s="182">
        <v>12</v>
      </c>
      <c r="I349" s="179" t="s">
        <v>631</v>
      </c>
      <c r="K349" s="179" t="s">
        <v>735</v>
      </c>
      <c r="L349" s="181" t="s">
        <v>583</v>
      </c>
    </row>
    <row r="350" spans="2:12" ht="12.75" customHeight="1" x14ac:dyDescent="0.2">
      <c r="B350" s="182">
        <f t="shared" si="6"/>
        <v>62091</v>
      </c>
      <c r="C350" s="182" t="s">
        <v>633</v>
      </c>
      <c r="D350" s="182">
        <v>33</v>
      </c>
      <c r="I350" s="179" t="s">
        <v>634</v>
      </c>
      <c r="K350" s="179" t="s">
        <v>737</v>
      </c>
      <c r="L350" s="181" t="s">
        <v>583</v>
      </c>
    </row>
    <row r="351" spans="2:12" ht="12.75" customHeight="1" x14ac:dyDescent="0.2">
      <c r="B351" s="182">
        <f t="shared" si="6"/>
        <v>62092</v>
      </c>
      <c r="C351" s="182" t="s">
        <v>636</v>
      </c>
      <c r="D351" s="182">
        <v>13</v>
      </c>
      <c r="I351" s="179" t="s">
        <v>637</v>
      </c>
      <c r="K351" s="179" t="s">
        <v>739</v>
      </c>
      <c r="L351" s="181" t="s">
        <v>583</v>
      </c>
    </row>
    <row r="352" spans="2:12" ht="12.75" customHeight="1" x14ac:dyDescent="0.2">
      <c r="B352" s="182">
        <f t="shared" si="6"/>
        <v>62093</v>
      </c>
      <c r="C352" s="182" t="s">
        <v>639</v>
      </c>
      <c r="D352" s="182">
        <v>34</v>
      </c>
      <c r="I352" s="179" t="s">
        <v>640</v>
      </c>
      <c r="K352" s="179" t="s">
        <v>741</v>
      </c>
      <c r="L352" s="181" t="s">
        <v>583</v>
      </c>
    </row>
    <row r="353" spans="2:12" ht="12.75" customHeight="1" x14ac:dyDescent="0.2">
      <c r="B353" s="182">
        <f t="shared" si="6"/>
        <v>62094</v>
      </c>
      <c r="C353" s="182" t="s">
        <v>642</v>
      </c>
      <c r="D353" s="182">
        <v>14</v>
      </c>
      <c r="I353" s="179" t="s">
        <v>643</v>
      </c>
      <c r="K353" s="179" t="s">
        <v>743</v>
      </c>
      <c r="L353" s="181" t="s">
        <v>583</v>
      </c>
    </row>
    <row r="354" spans="2:12" ht="12.75" customHeight="1" x14ac:dyDescent="0.2">
      <c r="B354" s="182">
        <f t="shared" si="6"/>
        <v>62095</v>
      </c>
      <c r="C354" s="182" t="s">
        <v>645</v>
      </c>
      <c r="D354" s="182">
        <v>34</v>
      </c>
      <c r="I354" s="179" t="s">
        <v>646</v>
      </c>
      <c r="K354" s="179" t="s">
        <v>745</v>
      </c>
      <c r="L354" s="181" t="s">
        <v>583</v>
      </c>
    </row>
    <row r="355" spans="2:12" ht="12.75" customHeight="1" x14ac:dyDescent="0.2">
      <c r="B355" s="182">
        <f t="shared" si="6"/>
        <v>62096</v>
      </c>
      <c r="C355" s="182" t="s">
        <v>648</v>
      </c>
      <c r="D355" s="182">
        <v>15</v>
      </c>
      <c r="I355" s="179" t="s">
        <v>649</v>
      </c>
      <c r="K355" s="179" t="s">
        <v>747</v>
      </c>
      <c r="L355" s="181" t="s">
        <v>583</v>
      </c>
    </row>
    <row r="356" spans="2:12" ht="12.75" customHeight="1" x14ac:dyDescent="0.2">
      <c r="B356" s="182">
        <f t="shared" si="6"/>
        <v>62097</v>
      </c>
      <c r="C356" s="182" t="s">
        <v>651</v>
      </c>
      <c r="D356" s="182">
        <v>36</v>
      </c>
      <c r="I356" s="179" t="s">
        <v>590</v>
      </c>
      <c r="K356" s="179" t="s">
        <v>708</v>
      </c>
      <c r="L356" s="181" t="s">
        <v>583</v>
      </c>
    </row>
    <row r="357" spans="2:12" ht="12.75" customHeight="1" x14ac:dyDescent="0.2">
      <c r="B357" s="182">
        <f t="shared" si="6"/>
        <v>62098</v>
      </c>
      <c r="C357" s="182" t="s">
        <v>652</v>
      </c>
      <c r="D357" s="182">
        <v>16</v>
      </c>
      <c r="I357" s="179" t="s">
        <v>593</v>
      </c>
      <c r="K357" s="179" t="s">
        <v>710</v>
      </c>
      <c r="L357" s="181" t="s">
        <v>583</v>
      </c>
    </row>
    <row r="358" spans="2:12" ht="12.75" customHeight="1" x14ac:dyDescent="0.2">
      <c r="B358" s="182">
        <f t="shared" si="6"/>
        <v>62099</v>
      </c>
      <c r="C358" s="182" t="s">
        <v>653</v>
      </c>
      <c r="D358" s="182">
        <v>37</v>
      </c>
      <c r="I358" s="179" t="s">
        <v>596</v>
      </c>
      <c r="K358" s="179" t="s">
        <v>712</v>
      </c>
      <c r="L358" s="181" t="s">
        <v>583</v>
      </c>
    </row>
    <row r="359" spans="2:12" ht="12.75" customHeight="1" x14ac:dyDescent="0.2">
      <c r="B359" s="182">
        <f t="shared" si="6"/>
        <v>62100</v>
      </c>
      <c r="C359" s="182" t="s">
        <v>654</v>
      </c>
      <c r="D359" s="182">
        <v>17</v>
      </c>
      <c r="I359" s="179" t="s">
        <v>599</v>
      </c>
      <c r="K359" s="179" t="s">
        <v>714</v>
      </c>
      <c r="L359" s="181" t="s">
        <v>583</v>
      </c>
    </row>
    <row r="360" spans="2:12" ht="12.75" customHeight="1" x14ac:dyDescent="0.2">
      <c r="B360" s="182">
        <f t="shared" si="6"/>
        <v>62101</v>
      </c>
      <c r="C360" s="182" t="s">
        <v>655</v>
      </c>
      <c r="D360" s="182">
        <v>38</v>
      </c>
      <c r="I360" s="179" t="s">
        <v>602</v>
      </c>
      <c r="K360" s="179" t="s">
        <v>716</v>
      </c>
      <c r="L360" s="181" t="s">
        <v>583</v>
      </c>
    </row>
    <row r="361" spans="2:12" ht="12.75" customHeight="1" x14ac:dyDescent="0.2">
      <c r="B361" s="182">
        <f t="shared" si="6"/>
        <v>62102</v>
      </c>
      <c r="C361" s="182" t="s">
        <v>656</v>
      </c>
      <c r="D361" s="182">
        <v>18</v>
      </c>
      <c r="I361" s="179" t="s">
        <v>605</v>
      </c>
      <c r="K361" s="179" t="s">
        <v>718</v>
      </c>
      <c r="L361" s="181" t="s">
        <v>583</v>
      </c>
    </row>
    <row r="362" spans="2:12" ht="12.75" customHeight="1" x14ac:dyDescent="0.2">
      <c r="B362" s="182">
        <f t="shared" si="6"/>
        <v>62103</v>
      </c>
      <c r="C362" s="182" t="s">
        <v>657</v>
      </c>
      <c r="D362" s="182">
        <v>39</v>
      </c>
      <c r="I362" s="179" t="s">
        <v>608</v>
      </c>
      <c r="K362" s="179" t="s">
        <v>720</v>
      </c>
      <c r="L362" s="181" t="s">
        <v>583</v>
      </c>
    </row>
    <row r="363" spans="2:12" ht="12.75" customHeight="1" x14ac:dyDescent="0.2">
      <c r="B363" s="182">
        <f t="shared" si="6"/>
        <v>62104</v>
      </c>
      <c r="C363" s="182" t="s">
        <v>658</v>
      </c>
      <c r="D363" s="182">
        <v>19</v>
      </c>
      <c r="I363" s="179" t="s">
        <v>611</v>
      </c>
      <c r="K363" s="179" t="s">
        <v>722</v>
      </c>
      <c r="L363" s="181" t="s">
        <v>583</v>
      </c>
    </row>
    <row r="364" spans="2:12" ht="12.75" customHeight="1" x14ac:dyDescent="0.2">
      <c r="B364" s="182">
        <f t="shared" si="6"/>
        <v>62105</v>
      </c>
      <c r="C364" s="182" t="s">
        <v>659</v>
      </c>
      <c r="D364" s="182">
        <v>40</v>
      </c>
      <c r="I364" s="179" t="s">
        <v>614</v>
      </c>
      <c r="K364" s="179" t="s">
        <v>724</v>
      </c>
      <c r="L364" s="181" t="s">
        <v>583</v>
      </c>
    </row>
    <row r="365" spans="2:12" ht="12.75" customHeight="1" x14ac:dyDescent="0.2">
      <c r="B365" s="182">
        <f t="shared" si="6"/>
        <v>62106</v>
      </c>
      <c r="C365" s="182" t="s">
        <v>660</v>
      </c>
      <c r="D365" s="182">
        <v>20</v>
      </c>
      <c r="I365" s="179" t="s">
        <v>617</v>
      </c>
      <c r="K365" s="179" t="s">
        <v>726</v>
      </c>
      <c r="L365" s="181" t="s">
        <v>583</v>
      </c>
    </row>
    <row r="366" spans="2:12" ht="12.75" customHeight="1" x14ac:dyDescent="0.2">
      <c r="B366" s="182">
        <f t="shared" si="6"/>
        <v>62107</v>
      </c>
      <c r="C366" s="182" t="s">
        <v>661</v>
      </c>
      <c r="D366" s="182">
        <v>41</v>
      </c>
      <c r="I366" s="179" t="s">
        <v>620</v>
      </c>
      <c r="K366" s="179" t="s">
        <v>728</v>
      </c>
      <c r="L366" s="181" t="s">
        <v>583</v>
      </c>
    </row>
    <row r="367" spans="2:12" ht="12.75" customHeight="1" x14ac:dyDescent="0.2">
      <c r="B367" s="182">
        <f t="shared" si="6"/>
        <v>62108</v>
      </c>
      <c r="C367" s="182" t="s">
        <v>662</v>
      </c>
      <c r="D367" s="182">
        <v>21</v>
      </c>
      <c r="I367" s="179" t="s">
        <v>623</v>
      </c>
      <c r="K367" s="179" t="s">
        <v>730</v>
      </c>
      <c r="L367" s="181" t="s">
        <v>583</v>
      </c>
    </row>
    <row r="368" spans="2:12" ht="12.75" customHeight="1" x14ac:dyDescent="0.2">
      <c r="B368" s="182">
        <f t="shared" si="6"/>
        <v>62109</v>
      </c>
      <c r="C368" s="182" t="s">
        <v>663</v>
      </c>
      <c r="D368" s="182">
        <v>42</v>
      </c>
      <c r="I368" s="179" t="s">
        <v>626</v>
      </c>
      <c r="K368" s="179" t="s">
        <v>732</v>
      </c>
      <c r="L368" s="181" t="s">
        <v>583</v>
      </c>
    </row>
    <row r="369" spans="2:12" ht="12.75" customHeight="1" x14ac:dyDescent="0.2">
      <c r="B369" s="182">
        <f t="shared" si="6"/>
        <v>62110</v>
      </c>
      <c r="C369" s="182" t="s">
        <v>664</v>
      </c>
      <c r="D369" s="182">
        <v>43</v>
      </c>
      <c r="I369" s="179" t="s">
        <v>629</v>
      </c>
      <c r="K369" s="179" t="s">
        <v>734</v>
      </c>
      <c r="L369" s="181" t="s">
        <v>583</v>
      </c>
    </row>
    <row r="370" spans="2:12" ht="12.75" customHeight="1" x14ac:dyDescent="0.2">
      <c r="B370" s="182">
        <f t="shared" si="6"/>
        <v>62111</v>
      </c>
      <c r="C370" s="182" t="s">
        <v>665</v>
      </c>
      <c r="D370" s="182">
        <v>43</v>
      </c>
      <c r="I370" s="179" t="s">
        <v>632</v>
      </c>
      <c r="K370" s="179" t="s">
        <v>736</v>
      </c>
      <c r="L370" s="181" t="s">
        <v>583</v>
      </c>
    </row>
    <row r="371" spans="2:12" ht="12.75" customHeight="1" x14ac:dyDescent="0.2">
      <c r="B371" s="182">
        <f t="shared" si="6"/>
        <v>62112</v>
      </c>
      <c r="C371" s="182" t="s">
        <v>666</v>
      </c>
      <c r="D371" s="182">
        <v>43</v>
      </c>
      <c r="I371" s="179" t="s">
        <v>635</v>
      </c>
      <c r="K371" s="179" t="s">
        <v>738</v>
      </c>
      <c r="L371" s="181" t="s">
        <v>583</v>
      </c>
    </row>
    <row r="372" spans="2:12" ht="12.75" customHeight="1" x14ac:dyDescent="0.2">
      <c r="B372" s="182">
        <f t="shared" si="6"/>
        <v>62113</v>
      </c>
      <c r="C372" s="182" t="s">
        <v>667</v>
      </c>
      <c r="D372" s="182">
        <v>0</v>
      </c>
      <c r="I372" s="179" t="s">
        <v>638</v>
      </c>
      <c r="K372" s="179" t="s">
        <v>740</v>
      </c>
      <c r="L372" s="181" t="s">
        <v>583</v>
      </c>
    </row>
    <row r="373" spans="2:12" ht="12.75" customHeight="1" x14ac:dyDescent="0.2">
      <c r="I373" s="179" t="s">
        <v>641</v>
      </c>
      <c r="K373" s="179" t="s">
        <v>742</v>
      </c>
      <c r="L373" s="181" t="s">
        <v>583</v>
      </c>
    </row>
    <row r="374" spans="2:12" ht="12.75" customHeight="1" x14ac:dyDescent="0.2">
      <c r="I374" s="179" t="s">
        <v>644</v>
      </c>
      <c r="K374" s="179" t="s">
        <v>744</v>
      </c>
      <c r="L374" s="181" t="s">
        <v>583</v>
      </c>
    </row>
    <row r="375" spans="2:12" ht="12.75" customHeight="1" x14ac:dyDescent="0.2">
      <c r="I375" s="179" t="s">
        <v>647</v>
      </c>
      <c r="K375" s="179" t="s">
        <v>746</v>
      </c>
      <c r="L375" s="181" t="s">
        <v>583</v>
      </c>
    </row>
    <row r="376" spans="2:12" ht="12.75" customHeight="1" x14ac:dyDescent="0.2">
      <c r="I376" s="179" t="s">
        <v>650</v>
      </c>
      <c r="K376" s="179" t="s">
        <v>748</v>
      </c>
      <c r="L376" s="181" t="s">
        <v>583</v>
      </c>
    </row>
    <row r="383" spans="2:12" ht="15.75" x14ac:dyDescent="0.25">
      <c r="B383" s="189" t="s">
        <v>756</v>
      </c>
    </row>
    <row r="384" spans="2:12" ht="12.75" customHeight="1" x14ac:dyDescent="0.25">
      <c r="B384" s="188" t="s">
        <v>572</v>
      </c>
      <c r="C384" s="187" t="s">
        <v>573</v>
      </c>
      <c r="D384" s="187" t="s">
        <v>705</v>
      </c>
    </row>
    <row r="385" spans="2:14" ht="12.75" customHeight="1" x14ac:dyDescent="0.2">
      <c r="B385" s="182">
        <v>62068</v>
      </c>
      <c r="C385" s="182" t="s">
        <v>574</v>
      </c>
      <c r="D385" s="182">
        <v>1</v>
      </c>
      <c r="M385" s="180" t="s">
        <v>413</v>
      </c>
    </row>
    <row r="386" spans="2:14" ht="12.75" customHeight="1" x14ac:dyDescent="0.2">
      <c r="B386" s="182">
        <f t="shared" ref="B386:B430" si="7">B385+1</f>
        <v>62069</v>
      </c>
      <c r="C386" s="182" t="s">
        <v>575</v>
      </c>
      <c r="D386" s="182">
        <v>15</v>
      </c>
    </row>
    <row r="387" spans="2:14" ht="12.75" customHeight="1" x14ac:dyDescent="0.2">
      <c r="B387" s="182">
        <f t="shared" si="7"/>
        <v>62070</v>
      </c>
      <c r="C387" s="182" t="s">
        <v>576</v>
      </c>
      <c r="D387" s="182">
        <v>1</v>
      </c>
      <c r="M387" s="180" t="s">
        <v>577</v>
      </c>
    </row>
    <row r="388" spans="2:14" ht="12.75" customHeight="1" x14ac:dyDescent="0.2">
      <c r="B388" s="182">
        <f t="shared" si="7"/>
        <v>62071</v>
      </c>
      <c r="C388" s="182" t="s">
        <v>578</v>
      </c>
      <c r="D388" s="182">
        <v>15</v>
      </c>
    </row>
    <row r="389" spans="2:14" ht="12.75" customHeight="1" x14ac:dyDescent="0.2">
      <c r="B389" s="182">
        <f t="shared" si="7"/>
        <v>62072</v>
      </c>
      <c r="C389" s="182" t="s">
        <v>579</v>
      </c>
      <c r="D389" s="182">
        <v>3</v>
      </c>
      <c r="L389" s="184" t="s">
        <v>580</v>
      </c>
      <c r="M389" s="186"/>
    </row>
    <row r="390" spans="2:14" ht="12.75" customHeight="1" x14ac:dyDescent="0.2">
      <c r="B390" s="182">
        <f t="shared" si="7"/>
        <v>62073</v>
      </c>
      <c r="C390" s="182" t="s">
        <v>581</v>
      </c>
      <c r="D390" s="182">
        <v>2</v>
      </c>
      <c r="L390" s="184" t="s">
        <v>582</v>
      </c>
      <c r="M390" s="185" t="s">
        <v>583</v>
      </c>
      <c r="N390" s="184" t="s">
        <v>737</v>
      </c>
    </row>
    <row r="391" spans="2:14" ht="12.75" customHeight="1" x14ac:dyDescent="0.2">
      <c r="B391" s="182">
        <f t="shared" si="7"/>
        <v>62074</v>
      </c>
      <c r="C391" s="182" t="s">
        <v>584</v>
      </c>
      <c r="D391" s="182">
        <v>3</v>
      </c>
      <c r="L391" s="184" t="s">
        <v>585</v>
      </c>
      <c r="M391" s="183"/>
    </row>
    <row r="392" spans="2:14" ht="12.75" customHeight="1" x14ac:dyDescent="0.2">
      <c r="B392" s="182">
        <f t="shared" si="7"/>
        <v>62075</v>
      </c>
      <c r="C392" s="182" t="s">
        <v>586</v>
      </c>
      <c r="D392" s="182">
        <v>2</v>
      </c>
    </row>
    <row r="393" spans="2:14" ht="12.75" customHeight="1" x14ac:dyDescent="0.2">
      <c r="B393" s="182">
        <f t="shared" si="7"/>
        <v>62076</v>
      </c>
      <c r="C393" s="182" t="s">
        <v>587</v>
      </c>
      <c r="D393" s="182">
        <v>3</v>
      </c>
      <c r="I393" s="179" t="s">
        <v>588</v>
      </c>
      <c r="K393" s="179" t="s">
        <v>707</v>
      </c>
      <c r="L393" s="288" t="s">
        <v>583</v>
      </c>
    </row>
    <row r="394" spans="2:14" ht="12.75" customHeight="1" x14ac:dyDescent="0.2">
      <c r="B394" s="182">
        <f t="shared" si="7"/>
        <v>62077</v>
      </c>
      <c r="C394" s="182" t="s">
        <v>591</v>
      </c>
      <c r="D394" s="182">
        <v>2</v>
      </c>
      <c r="I394" s="179" t="s">
        <v>592</v>
      </c>
      <c r="L394" s="289"/>
    </row>
    <row r="395" spans="2:14" ht="12.75" customHeight="1" x14ac:dyDescent="0.2">
      <c r="B395" s="182">
        <f t="shared" si="7"/>
        <v>62078</v>
      </c>
      <c r="C395" s="182" t="s">
        <v>594</v>
      </c>
      <c r="D395" s="182">
        <v>5</v>
      </c>
      <c r="I395" s="179" t="s">
        <v>595</v>
      </c>
      <c r="L395" s="288" t="s">
        <v>583</v>
      </c>
    </row>
    <row r="396" spans="2:14" ht="12.75" customHeight="1" x14ac:dyDescent="0.2">
      <c r="B396" s="182">
        <f t="shared" si="7"/>
        <v>62079</v>
      </c>
      <c r="C396" s="182" t="s">
        <v>597</v>
      </c>
      <c r="D396" s="182">
        <v>4</v>
      </c>
      <c r="I396" s="179" t="s">
        <v>598</v>
      </c>
      <c r="K396" s="179" t="s">
        <v>711</v>
      </c>
      <c r="L396" s="290"/>
    </row>
    <row r="397" spans="2:14" ht="12.75" customHeight="1" x14ac:dyDescent="0.2">
      <c r="B397" s="182">
        <f t="shared" si="7"/>
        <v>62080</v>
      </c>
      <c r="C397" s="182" t="s">
        <v>600</v>
      </c>
      <c r="D397" s="182">
        <v>5</v>
      </c>
      <c r="I397" s="179" t="s">
        <v>601</v>
      </c>
      <c r="L397" s="289"/>
    </row>
    <row r="398" spans="2:14" ht="12.75" customHeight="1" x14ac:dyDescent="0.2">
      <c r="B398" s="182">
        <f t="shared" si="7"/>
        <v>62081</v>
      </c>
      <c r="C398" s="182" t="s">
        <v>603</v>
      </c>
      <c r="D398" s="182">
        <v>4</v>
      </c>
      <c r="I398" s="179" t="s">
        <v>604</v>
      </c>
      <c r="L398" s="288" t="s">
        <v>583</v>
      </c>
    </row>
    <row r="399" spans="2:14" ht="12.75" customHeight="1" x14ac:dyDescent="0.2">
      <c r="B399" s="182">
        <f t="shared" si="7"/>
        <v>62082</v>
      </c>
      <c r="C399" s="182" t="s">
        <v>606</v>
      </c>
      <c r="D399" s="182">
        <v>5</v>
      </c>
      <c r="I399" s="179" t="s">
        <v>607</v>
      </c>
      <c r="K399" s="179" t="s">
        <v>715</v>
      </c>
      <c r="L399" s="290"/>
    </row>
    <row r="400" spans="2:14" ht="12.75" customHeight="1" x14ac:dyDescent="0.2">
      <c r="B400" s="182">
        <f t="shared" si="7"/>
        <v>62083</v>
      </c>
      <c r="C400" s="182" t="s">
        <v>609</v>
      </c>
      <c r="D400" s="182">
        <v>4</v>
      </c>
      <c r="I400" s="179" t="s">
        <v>610</v>
      </c>
      <c r="L400" s="289"/>
    </row>
    <row r="401" spans="2:12" ht="12.75" customHeight="1" x14ac:dyDescent="0.2">
      <c r="B401" s="182">
        <f t="shared" si="7"/>
        <v>62084</v>
      </c>
      <c r="C401" s="182" t="s">
        <v>612</v>
      </c>
      <c r="D401" s="182">
        <v>7</v>
      </c>
      <c r="I401" s="179" t="s">
        <v>613</v>
      </c>
      <c r="L401" s="288" t="s">
        <v>583</v>
      </c>
    </row>
    <row r="402" spans="2:12" ht="12.75" customHeight="1" x14ac:dyDescent="0.2">
      <c r="B402" s="182">
        <f t="shared" si="7"/>
        <v>62085</v>
      </c>
      <c r="C402" s="182" t="s">
        <v>615</v>
      </c>
      <c r="D402" s="182">
        <v>6</v>
      </c>
      <c r="I402" s="179" t="s">
        <v>616</v>
      </c>
      <c r="K402" s="179" t="s">
        <v>719</v>
      </c>
      <c r="L402" s="290"/>
    </row>
    <row r="403" spans="2:12" ht="12.75" customHeight="1" x14ac:dyDescent="0.2">
      <c r="B403" s="182">
        <f t="shared" si="7"/>
        <v>62086</v>
      </c>
      <c r="C403" s="182" t="s">
        <v>618</v>
      </c>
      <c r="D403" s="182">
        <v>7</v>
      </c>
      <c r="I403" s="179" t="s">
        <v>619</v>
      </c>
      <c r="L403" s="289"/>
    </row>
    <row r="404" spans="2:12" ht="12.75" customHeight="1" x14ac:dyDescent="0.2">
      <c r="B404" s="182">
        <f t="shared" si="7"/>
        <v>62087</v>
      </c>
      <c r="C404" s="182" t="s">
        <v>621</v>
      </c>
      <c r="D404" s="182">
        <v>6</v>
      </c>
      <c r="I404" s="179" t="s">
        <v>622</v>
      </c>
      <c r="L404" s="288" t="s">
        <v>583</v>
      </c>
    </row>
    <row r="405" spans="2:12" ht="12.75" customHeight="1" x14ac:dyDescent="0.2">
      <c r="B405" s="182">
        <f t="shared" si="7"/>
        <v>62088</v>
      </c>
      <c r="C405" s="182" t="s">
        <v>624</v>
      </c>
      <c r="D405" s="182">
        <v>7</v>
      </c>
      <c r="I405" s="179" t="s">
        <v>625</v>
      </c>
      <c r="K405" s="179" t="s">
        <v>723</v>
      </c>
      <c r="L405" s="290"/>
    </row>
    <row r="406" spans="2:12" ht="12.75" customHeight="1" x14ac:dyDescent="0.2">
      <c r="B406" s="182">
        <f t="shared" si="7"/>
        <v>62089</v>
      </c>
      <c r="C406" s="182" t="s">
        <v>627</v>
      </c>
      <c r="D406" s="182">
        <v>6</v>
      </c>
      <c r="I406" s="179" t="s">
        <v>628</v>
      </c>
      <c r="L406" s="289"/>
    </row>
    <row r="407" spans="2:12" ht="12.75" customHeight="1" x14ac:dyDescent="0.2">
      <c r="B407" s="182">
        <f t="shared" si="7"/>
        <v>62090</v>
      </c>
      <c r="C407" s="182" t="s">
        <v>630</v>
      </c>
      <c r="D407" s="182">
        <v>9</v>
      </c>
      <c r="I407" s="179" t="s">
        <v>631</v>
      </c>
      <c r="L407" s="288" t="s">
        <v>583</v>
      </c>
    </row>
    <row r="408" spans="2:12" ht="12.75" customHeight="1" x14ac:dyDescent="0.2">
      <c r="B408" s="182">
        <f t="shared" si="7"/>
        <v>62091</v>
      </c>
      <c r="C408" s="182" t="s">
        <v>633</v>
      </c>
      <c r="D408" s="182">
        <v>8</v>
      </c>
      <c r="I408" s="179" t="s">
        <v>634</v>
      </c>
      <c r="K408" s="179" t="s">
        <v>727</v>
      </c>
      <c r="L408" s="290"/>
    </row>
    <row r="409" spans="2:12" ht="12.75" customHeight="1" x14ac:dyDescent="0.2">
      <c r="B409" s="182">
        <f t="shared" si="7"/>
        <v>62092</v>
      </c>
      <c r="C409" s="182" t="s">
        <v>636</v>
      </c>
      <c r="D409" s="182">
        <v>9</v>
      </c>
      <c r="I409" s="179" t="s">
        <v>637</v>
      </c>
      <c r="L409" s="289"/>
    </row>
    <row r="410" spans="2:12" ht="12.75" customHeight="1" x14ac:dyDescent="0.2">
      <c r="B410" s="182">
        <f t="shared" si="7"/>
        <v>62093</v>
      </c>
      <c r="C410" s="182" t="s">
        <v>639</v>
      </c>
      <c r="D410" s="182">
        <v>8</v>
      </c>
      <c r="I410" s="179" t="s">
        <v>640</v>
      </c>
      <c r="L410" s="288" t="s">
        <v>583</v>
      </c>
    </row>
    <row r="411" spans="2:12" ht="12.75" customHeight="1" x14ac:dyDescent="0.2">
      <c r="B411" s="182">
        <f t="shared" si="7"/>
        <v>62094</v>
      </c>
      <c r="C411" s="182" t="s">
        <v>642</v>
      </c>
      <c r="D411" s="182">
        <v>9</v>
      </c>
      <c r="I411" s="179" t="s">
        <v>643</v>
      </c>
      <c r="K411" s="179" t="s">
        <v>731</v>
      </c>
      <c r="L411" s="290"/>
    </row>
    <row r="412" spans="2:12" ht="12.75" customHeight="1" x14ac:dyDescent="0.2">
      <c r="B412" s="182">
        <f t="shared" si="7"/>
        <v>62095</v>
      </c>
      <c r="C412" s="182" t="s">
        <v>645</v>
      </c>
      <c r="D412" s="182">
        <v>8</v>
      </c>
      <c r="I412" s="179" t="s">
        <v>646</v>
      </c>
      <c r="L412" s="289"/>
    </row>
    <row r="413" spans="2:12" ht="12.75" customHeight="1" x14ac:dyDescent="0.2">
      <c r="B413" s="182">
        <f t="shared" si="7"/>
        <v>62096</v>
      </c>
      <c r="C413" s="182" t="s">
        <v>648</v>
      </c>
      <c r="D413" s="182">
        <v>11</v>
      </c>
      <c r="I413" s="179" t="s">
        <v>649</v>
      </c>
      <c r="L413" s="288" t="s">
        <v>583</v>
      </c>
    </row>
    <row r="414" spans="2:12" ht="12.75" customHeight="1" x14ac:dyDescent="0.2">
      <c r="B414" s="182">
        <f t="shared" si="7"/>
        <v>62097</v>
      </c>
      <c r="C414" s="182" t="s">
        <v>651</v>
      </c>
      <c r="D414" s="182">
        <v>10</v>
      </c>
      <c r="I414" s="179" t="s">
        <v>590</v>
      </c>
      <c r="K414" s="179" t="s">
        <v>735</v>
      </c>
      <c r="L414" s="290"/>
    </row>
    <row r="415" spans="2:12" ht="12.75" customHeight="1" x14ac:dyDescent="0.2">
      <c r="B415" s="182">
        <f t="shared" si="7"/>
        <v>62098</v>
      </c>
      <c r="C415" s="182" t="s">
        <v>652</v>
      </c>
      <c r="D415" s="182">
        <v>11</v>
      </c>
      <c r="I415" s="179" t="s">
        <v>593</v>
      </c>
      <c r="L415" s="289"/>
    </row>
    <row r="416" spans="2:12" ht="12.75" customHeight="1" x14ac:dyDescent="0.2">
      <c r="B416" s="182">
        <f t="shared" si="7"/>
        <v>62099</v>
      </c>
      <c r="C416" s="182" t="s">
        <v>653</v>
      </c>
      <c r="D416" s="182">
        <v>10</v>
      </c>
      <c r="I416" s="179" t="s">
        <v>596</v>
      </c>
      <c r="L416" s="288" t="s">
        <v>583</v>
      </c>
    </row>
    <row r="417" spans="2:12" ht="12.75" customHeight="1" x14ac:dyDescent="0.2">
      <c r="B417" s="182">
        <f t="shared" si="7"/>
        <v>62100</v>
      </c>
      <c r="C417" s="182" t="s">
        <v>654</v>
      </c>
      <c r="D417" s="182">
        <v>11</v>
      </c>
      <c r="I417" s="179" t="s">
        <v>599</v>
      </c>
      <c r="K417" s="179" t="s">
        <v>709</v>
      </c>
      <c r="L417" s="290"/>
    </row>
    <row r="418" spans="2:12" ht="12.75" customHeight="1" x14ac:dyDescent="0.2">
      <c r="B418" s="182">
        <f t="shared" si="7"/>
        <v>62101</v>
      </c>
      <c r="C418" s="182" t="s">
        <v>655</v>
      </c>
      <c r="D418" s="182">
        <v>10</v>
      </c>
      <c r="I418" s="179" t="s">
        <v>602</v>
      </c>
      <c r="L418" s="289"/>
    </row>
    <row r="419" spans="2:12" ht="12.75" customHeight="1" x14ac:dyDescent="0.2">
      <c r="B419" s="182">
        <f t="shared" si="7"/>
        <v>62102</v>
      </c>
      <c r="C419" s="182" t="s">
        <v>656</v>
      </c>
      <c r="D419" s="182">
        <v>13</v>
      </c>
      <c r="I419" s="179" t="s">
        <v>605</v>
      </c>
      <c r="L419" s="288" t="s">
        <v>583</v>
      </c>
    </row>
    <row r="420" spans="2:12" ht="12.75" customHeight="1" x14ac:dyDescent="0.2">
      <c r="B420" s="182">
        <f t="shared" si="7"/>
        <v>62103</v>
      </c>
      <c r="C420" s="182" t="s">
        <v>657</v>
      </c>
      <c r="D420" s="182">
        <v>12</v>
      </c>
      <c r="I420" s="179" t="s">
        <v>608</v>
      </c>
      <c r="K420" s="179" t="s">
        <v>713</v>
      </c>
      <c r="L420" s="290"/>
    </row>
    <row r="421" spans="2:12" ht="12.75" customHeight="1" x14ac:dyDescent="0.2">
      <c r="B421" s="182">
        <f t="shared" si="7"/>
        <v>62104</v>
      </c>
      <c r="C421" s="182" t="s">
        <v>658</v>
      </c>
      <c r="D421" s="182">
        <v>13</v>
      </c>
      <c r="I421" s="179" t="s">
        <v>611</v>
      </c>
      <c r="L421" s="289"/>
    </row>
    <row r="422" spans="2:12" ht="12.75" customHeight="1" x14ac:dyDescent="0.2">
      <c r="B422" s="182">
        <f t="shared" si="7"/>
        <v>62105</v>
      </c>
      <c r="C422" s="182" t="s">
        <v>659</v>
      </c>
      <c r="D422" s="182">
        <v>12</v>
      </c>
      <c r="I422" s="179" t="s">
        <v>614</v>
      </c>
      <c r="L422" s="288" t="s">
        <v>583</v>
      </c>
    </row>
    <row r="423" spans="2:12" ht="12.75" customHeight="1" x14ac:dyDescent="0.2">
      <c r="B423" s="182">
        <f t="shared" si="7"/>
        <v>62106</v>
      </c>
      <c r="C423" s="182" t="s">
        <v>660</v>
      </c>
      <c r="D423" s="182">
        <v>13</v>
      </c>
      <c r="I423" s="179" t="s">
        <v>617</v>
      </c>
      <c r="K423" s="179" t="s">
        <v>717</v>
      </c>
      <c r="L423" s="290"/>
    </row>
    <row r="424" spans="2:12" ht="12.75" customHeight="1" x14ac:dyDescent="0.2">
      <c r="B424" s="182">
        <f t="shared" si="7"/>
        <v>62107</v>
      </c>
      <c r="C424" s="182" t="s">
        <v>661</v>
      </c>
      <c r="D424" s="182">
        <v>12</v>
      </c>
      <c r="I424" s="179" t="s">
        <v>620</v>
      </c>
      <c r="L424" s="289"/>
    </row>
    <row r="425" spans="2:12" ht="12.75" customHeight="1" x14ac:dyDescent="0.2">
      <c r="B425" s="182">
        <f t="shared" si="7"/>
        <v>62108</v>
      </c>
      <c r="C425" s="182" t="s">
        <v>662</v>
      </c>
      <c r="D425" s="182">
        <v>15</v>
      </c>
      <c r="I425" s="179" t="s">
        <v>623</v>
      </c>
      <c r="L425" s="288" t="s">
        <v>583</v>
      </c>
    </row>
    <row r="426" spans="2:12" ht="12.75" customHeight="1" x14ac:dyDescent="0.2">
      <c r="B426" s="182">
        <f t="shared" si="7"/>
        <v>62109</v>
      </c>
      <c r="C426" s="182" t="s">
        <v>663</v>
      </c>
      <c r="D426" s="182">
        <v>14</v>
      </c>
      <c r="I426" s="179" t="s">
        <v>626</v>
      </c>
      <c r="K426" s="179" t="s">
        <v>721</v>
      </c>
      <c r="L426" s="290"/>
    </row>
    <row r="427" spans="2:12" ht="12.75" customHeight="1" x14ac:dyDescent="0.2">
      <c r="B427" s="182">
        <f t="shared" si="7"/>
        <v>62110</v>
      </c>
      <c r="C427" s="182" t="s">
        <v>664</v>
      </c>
      <c r="D427" s="182">
        <v>16</v>
      </c>
      <c r="I427" s="179" t="s">
        <v>629</v>
      </c>
      <c r="L427" s="289"/>
    </row>
    <row r="428" spans="2:12" ht="12.75" customHeight="1" x14ac:dyDescent="0.2">
      <c r="B428" s="182">
        <f t="shared" si="7"/>
        <v>62111</v>
      </c>
      <c r="C428" s="182" t="s">
        <v>665</v>
      </c>
      <c r="D428" s="182">
        <v>16</v>
      </c>
      <c r="I428" s="179" t="s">
        <v>632</v>
      </c>
      <c r="L428" s="288" t="s">
        <v>583</v>
      </c>
    </row>
    <row r="429" spans="2:12" ht="12.75" customHeight="1" x14ac:dyDescent="0.2">
      <c r="B429" s="182">
        <f t="shared" si="7"/>
        <v>62112</v>
      </c>
      <c r="C429" s="182" t="s">
        <v>666</v>
      </c>
      <c r="D429" s="182">
        <v>16</v>
      </c>
      <c r="I429" s="179" t="s">
        <v>635</v>
      </c>
      <c r="K429" s="179" t="s">
        <v>725</v>
      </c>
      <c r="L429" s="290"/>
    </row>
    <row r="430" spans="2:12" ht="12.75" customHeight="1" x14ac:dyDescent="0.2">
      <c r="B430" s="182">
        <f t="shared" si="7"/>
        <v>62113</v>
      </c>
      <c r="C430" s="182" t="s">
        <v>667</v>
      </c>
      <c r="D430" s="182">
        <v>0</v>
      </c>
      <c r="I430" s="179" t="s">
        <v>638</v>
      </c>
      <c r="L430" s="289"/>
    </row>
    <row r="431" spans="2:12" ht="12.75" customHeight="1" x14ac:dyDescent="0.2">
      <c r="I431" s="179" t="s">
        <v>641</v>
      </c>
      <c r="L431" s="288" t="s">
        <v>583</v>
      </c>
    </row>
    <row r="432" spans="2:12" ht="12.75" customHeight="1" x14ac:dyDescent="0.2">
      <c r="I432" s="179" t="s">
        <v>644</v>
      </c>
      <c r="K432" s="179" t="s">
        <v>729</v>
      </c>
      <c r="L432" s="290"/>
    </row>
    <row r="433" spans="9:12" ht="12.75" customHeight="1" x14ac:dyDescent="0.2">
      <c r="I433" s="179" t="s">
        <v>647</v>
      </c>
      <c r="L433" s="289"/>
    </row>
    <row r="434" spans="9:12" ht="12.75" customHeight="1" x14ac:dyDescent="0.2">
      <c r="I434" s="179" t="s">
        <v>650</v>
      </c>
      <c r="K434" s="179" t="s">
        <v>733</v>
      </c>
      <c r="L434" s="181" t="s">
        <v>583</v>
      </c>
    </row>
  </sheetData>
  <mergeCells count="72">
    <mergeCell ref="N72:N74"/>
    <mergeCell ref="N75:N77"/>
    <mergeCell ref="N78:N80"/>
    <mergeCell ref="N81:N83"/>
    <mergeCell ref="L82:L83"/>
    <mergeCell ref="M68:M69"/>
    <mergeCell ref="L72:L74"/>
    <mergeCell ref="L75:L76"/>
    <mergeCell ref="L80:L81"/>
    <mergeCell ref="L136:L138"/>
    <mergeCell ref="L133:L135"/>
    <mergeCell ref="L130:L132"/>
    <mergeCell ref="L84:L85"/>
    <mergeCell ref="L139:L141"/>
    <mergeCell ref="N84:N86"/>
    <mergeCell ref="N87:N89"/>
    <mergeCell ref="N90:N92"/>
    <mergeCell ref="L121:L123"/>
    <mergeCell ref="L127:L129"/>
    <mergeCell ref="L124:L126"/>
    <mergeCell ref="N139:N141"/>
    <mergeCell ref="N136:N138"/>
    <mergeCell ref="N133:N135"/>
    <mergeCell ref="N130:N132"/>
    <mergeCell ref="N127:N129"/>
    <mergeCell ref="N124:N126"/>
    <mergeCell ref="N121:N123"/>
    <mergeCell ref="N178:N179"/>
    <mergeCell ref="N176:N177"/>
    <mergeCell ref="N174:N175"/>
    <mergeCell ref="N172:N173"/>
    <mergeCell ref="N170:N171"/>
    <mergeCell ref="L241:L242"/>
    <mergeCell ref="L225:L226"/>
    <mergeCell ref="L223:L224"/>
    <mergeCell ref="L221:L222"/>
    <mergeCell ref="L231:L232"/>
    <mergeCell ref="L227:L228"/>
    <mergeCell ref="L239:L240"/>
    <mergeCell ref="L237:L238"/>
    <mergeCell ref="L235:L236"/>
    <mergeCell ref="L233:L234"/>
    <mergeCell ref="N188:N189"/>
    <mergeCell ref="N186:N187"/>
    <mergeCell ref="N184:N185"/>
    <mergeCell ref="N182:N183"/>
    <mergeCell ref="N180:N181"/>
    <mergeCell ref="L249:L250"/>
    <mergeCell ref="L247:L248"/>
    <mergeCell ref="L245:L246"/>
    <mergeCell ref="L243:L244"/>
    <mergeCell ref="L259:L260"/>
    <mergeCell ref="L257:L258"/>
    <mergeCell ref="L255:L256"/>
    <mergeCell ref="L253:L254"/>
    <mergeCell ref="L251:L252"/>
    <mergeCell ref="L219:L220"/>
    <mergeCell ref="L431:L433"/>
    <mergeCell ref="L428:L430"/>
    <mergeCell ref="L425:L427"/>
    <mergeCell ref="L422:L424"/>
    <mergeCell ref="L419:L421"/>
    <mergeCell ref="L416:L418"/>
    <mergeCell ref="L413:L415"/>
    <mergeCell ref="L410:L412"/>
    <mergeCell ref="L407:L409"/>
    <mergeCell ref="L404:L406"/>
    <mergeCell ref="L401:L403"/>
    <mergeCell ref="L398:L400"/>
    <mergeCell ref="L395:L397"/>
    <mergeCell ref="L393:L394"/>
    <mergeCell ref="L229:L230"/>
  </mergeCells>
  <pageMargins left="0.7" right="0.7" top="0.75" bottom="0.75" header="0.3" footer="0.3"/>
  <pageSetup scale="53" fitToHeight="0" orientation="portrait" r:id="rId1"/>
  <rowBreaks count="7" manualBreakCount="7">
    <brk id="61" max="16383" man="1"/>
    <brk id="110" max="16383" man="1"/>
    <brk id="159" max="16383" man="1"/>
    <brk id="208" max="16383" man="1"/>
    <brk id="266" max="16383" man="1"/>
    <brk id="324" max="16383" man="1"/>
    <brk id="38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89"/>
  <sheetViews>
    <sheetView showGridLines="0" zoomScale="75" zoomScaleNormal="75" zoomScaleSheetLayoutView="50" workbookViewId="0">
      <pane ySplit="3" topLeftCell="A4" activePane="bottomLeft" state="frozen"/>
      <selection pane="bottomLeft" activeCell="M17" sqref="M17"/>
    </sheetView>
  </sheetViews>
  <sheetFormatPr defaultRowHeight="12.75" outlineLevelCol="1" x14ac:dyDescent="0.2"/>
  <cols>
    <col min="1" max="1" width="10.42578125" style="1" customWidth="1"/>
    <col min="2" max="2" width="9.28515625" style="12" bestFit="1" customWidth="1"/>
    <col min="3" max="3" width="5.28515625" style="1" customWidth="1"/>
    <col min="4" max="4" width="4.42578125" style="1" customWidth="1"/>
    <col min="5" max="7" width="6.85546875" style="1" customWidth="1" outlineLevel="1"/>
    <col min="8" max="8" width="7.85546875" style="12" customWidth="1" outlineLevel="1"/>
    <col min="9" max="9" width="55" style="12" customWidth="1"/>
    <col min="10" max="10" width="16.28515625" style="12" customWidth="1"/>
    <col min="11" max="16384" width="9.140625" style="12"/>
  </cols>
  <sheetData>
    <row r="1" spans="1:10" s="8" customFormat="1" ht="15" customHeight="1" x14ac:dyDescent="0.2">
      <c r="A1" s="18"/>
      <c r="C1" s="18"/>
      <c r="D1" s="18"/>
      <c r="E1" s="18"/>
      <c r="F1" s="18"/>
      <c r="G1" s="18"/>
    </row>
    <row r="2" spans="1:10" s="8" customFormat="1" x14ac:dyDescent="0.2">
      <c r="A2" s="18"/>
      <c r="C2" s="18"/>
      <c r="D2" s="18"/>
      <c r="E2" s="18"/>
      <c r="F2" s="18"/>
      <c r="G2" s="18"/>
      <c r="I2" s="8" t="s">
        <v>759</v>
      </c>
    </row>
    <row r="3" spans="1:10" s="64" customFormat="1" ht="59.25" customHeight="1" x14ac:dyDescent="0.2">
      <c r="A3" s="82" t="s">
        <v>139</v>
      </c>
      <c r="B3" s="82" t="s">
        <v>299</v>
      </c>
      <c r="C3" s="81" t="s">
        <v>1</v>
      </c>
      <c r="D3" s="81" t="s">
        <v>3</v>
      </c>
      <c r="E3" s="80" t="s">
        <v>296</v>
      </c>
      <c r="F3" s="80" t="s">
        <v>297</v>
      </c>
      <c r="G3" s="80" t="s">
        <v>298</v>
      </c>
      <c r="H3" s="82" t="s">
        <v>300</v>
      </c>
      <c r="I3" s="82" t="s">
        <v>2246</v>
      </c>
      <c r="J3" s="82" t="s">
        <v>34</v>
      </c>
    </row>
    <row r="4" spans="1:10" x14ac:dyDescent="0.2">
      <c r="A4" s="91"/>
      <c r="B4" s="91"/>
      <c r="C4" s="91"/>
      <c r="D4" s="91"/>
      <c r="E4" s="91"/>
      <c r="F4" s="91"/>
      <c r="G4" s="91"/>
      <c r="H4" s="99"/>
      <c r="I4" s="91"/>
      <c r="J4" s="102"/>
    </row>
    <row r="5" spans="1:10" ht="20.25" x14ac:dyDescent="0.3">
      <c r="A5" s="115" t="s">
        <v>439</v>
      </c>
      <c r="B5" s="92"/>
      <c r="D5" s="92"/>
      <c r="F5" s="92"/>
      <c r="G5" s="92"/>
      <c r="H5" s="99"/>
      <c r="I5" s="92"/>
      <c r="J5" s="92"/>
    </row>
    <row r="6" spans="1:10" ht="12.75" customHeight="1" x14ac:dyDescent="0.3">
      <c r="A6" s="115"/>
      <c r="B6" s="92"/>
      <c r="D6" s="92"/>
      <c r="E6" s="12"/>
      <c r="F6" s="92"/>
      <c r="G6" s="92"/>
      <c r="H6" s="99"/>
      <c r="I6" s="92"/>
      <c r="J6" s="92"/>
    </row>
    <row r="7" spans="1:10" ht="12.75" customHeight="1" x14ac:dyDescent="0.3">
      <c r="A7" s="115"/>
      <c r="B7" s="92"/>
      <c r="D7" s="92"/>
      <c r="E7" s="99" t="s">
        <v>2244</v>
      </c>
      <c r="F7" s="92"/>
      <c r="G7" s="92"/>
      <c r="H7" s="99"/>
      <c r="I7" s="92"/>
      <c r="J7" s="92"/>
    </row>
    <row r="8" spans="1:10" s="8" customFormat="1" x14ac:dyDescent="0.2">
      <c r="A8" s="98"/>
      <c r="B8" s="98" t="s">
        <v>266</v>
      </c>
      <c r="C8" s="98" t="s">
        <v>4</v>
      </c>
      <c r="D8" s="98" t="s">
        <v>3</v>
      </c>
      <c r="E8" s="98">
        <v>10001</v>
      </c>
      <c r="F8" s="98"/>
      <c r="G8" s="98"/>
      <c r="H8" s="98"/>
      <c r="I8" s="109" t="s">
        <v>440</v>
      </c>
      <c r="J8" s="98"/>
    </row>
    <row r="9" spans="1:10" s="8" customFormat="1" x14ac:dyDescent="0.2">
      <c r="A9" s="98">
        <v>1</v>
      </c>
      <c r="B9" s="98" t="s">
        <v>266</v>
      </c>
      <c r="C9" s="98" t="s">
        <v>4</v>
      </c>
      <c r="D9" s="98" t="s">
        <v>3</v>
      </c>
      <c r="E9" s="98">
        <v>10002</v>
      </c>
      <c r="F9" s="98"/>
      <c r="G9" s="98"/>
      <c r="H9" s="98"/>
      <c r="I9" s="109" t="s">
        <v>441</v>
      </c>
      <c r="J9" s="98"/>
    </row>
    <row r="10" spans="1:10" s="8" customFormat="1" x14ac:dyDescent="0.2">
      <c r="A10" s="98">
        <v>2</v>
      </c>
      <c r="B10" s="98" t="s">
        <v>266</v>
      </c>
      <c r="C10" s="98" t="s">
        <v>4</v>
      </c>
      <c r="D10" s="98" t="s">
        <v>3</v>
      </c>
      <c r="E10" s="98">
        <v>10003</v>
      </c>
      <c r="F10" s="98"/>
      <c r="G10" s="98"/>
      <c r="H10" s="98"/>
      <c r="I10" s="109" t="s">
        <v>441</v>
      </c>
      <c r="J10" s="98"/>
    </row>
    <row r="11" spans="1:10" s="8" customFormat="1" x14ac:dyDescent="0.2">
      <c r="A11" s="98">
        <v>3</v>
      </c>
      <c r="B11" s="98" t="s">
        <v>266</v>
      </c>
      <c r="C11" s="98" t="s">
        <v>4</v>
      </c>
      <c r="D11" s="98" t="s">
        <v>3</v>
      </c>
      <c r="E11" s="98">
        <v>10004</v>
      </c>
      <c r="F11" s="98"/>
      <c r="G11" s="98"/>
      <c r="H11" s="98"/>
      <c r="I11" s="109" t="s">
        <v>441</v>
      </c>
      <c r="J11" s="98"/>
    </row>
    <row r="12" spans="1:10" s="8" customFormat="1" x14ac:dyDescent="0.2">
      <c r="A12" s="1"/>
      <c r="B12" s="1"/>
      <c r="C12" s="1"/>
      <c r="D12" s="1"/>
      <c r="E12" s="1"/>
      <c r="F12" s="1"/>
      <c r="G12" s="1"/>
      <c r="H12" s="1"/>
      <c r="I12" s="4"/>
    </row>
    <row r="13" spans="1:10" s="8" customFormat="1" ht="20.25" x14ac:dyDescent="0.3">
      <c r="A13" s="116" t="s">
        <v>499</v>
      </c>
      <c r="B13" s="91"/>
      <c r="D13" s="91"/>
      <c r="F13" s="91"/>
      <c r="G13" s="91"/>
      <c r="H13" s="99"/>
      <c r="I13" s="111"/>
      <c r="J13" s="92"/>
    </row>
    <row r="14" spans="1:10" s="8" customFormat="1" x14ac:dyDescent="0.2">
      <c r="A14" s="98" t="s">
        <v>442</v>
      </c>
      <c r="B14" s="98" t="s">
        <v>273</v>
      </c>
      <c r="C14" s="98" t="s">
        <v>4</v>
      </c>
      <c r="D14" s="98" t="s">
        <v>3</v>
      </c>
      <c r="E14" s="254">
        <v>10005</v>
      </c>
      <c r="F14" s="98">
        <v>10101</v>
      </c>
      <c r="G14" s="98">
        <v>10102</v>
      </c>
      <c r="H14" s="109">
        <v>10049</v>
      </c>
      <c r="I14" s="110" t="s">
        <v>443</v>
      </c>
      <c r="J14" s="114"/>
    </row>
    <row r="15" spans="1:10" s="8" customFormat="1" x14ac:dyDescent="0.2">
      <c r="A15" s="98" t="s">
        <v>442</v>
      </c>
      <c r="B15" s="98" t="s">
        <v>273</v>
      </c>
      <c r="C15" s="98" t="s">
        <v>4</v>
      </c>
      <c r="D15" s="98" t="s">
        <v>3</v>
      </c>
      <c r="E15" s="254">
        <v>10006</v>
      </c>
      <c r="F15" s="98"/>
      <c r="G15" s="98"/>
      <c r="H15" s="109"/>
      <c r="I15" s="110" t="s">
        <v>444</v>
      </c>
      <c r="J15" s="114"/>
    </row>
    <row r="16" spans="1:10" s="8" customFormat="1" x14ac:dyDescent="0.2">
      <c r="A16" s="98" t="s">
        <v>442</v>
      </c>
      <c r="B16" s="98" t="s">
        <v>273</v>
      </c>
      <c r="C16" s="98" t="s">
        <v>4</v>
      </c>
      <c r="D16" s="98"/>
      <c r="E16" s="254">
        <v>10013</v>
      </c>
      <c r="F16" s="98">
        <v>10109</v>
      </c>
      <c r="G16" s="98">
        <v>10110</v>
      </c>
      <c r="H16" s="104">
        <v>10051</v>
      </c>
      <c r="I16" s="105" t="s">
        <v>445</v>
      </c>
      <c r="J16" s="114"/>
    </row>
    <row r="17" spans="1:10" s="8" customFormat="1" x14ac:dyDescent="0.2">
      <c r="A17" s="98" t="s">
        <v>442</v>
      </c>
      <c r="B17" s="98" t="s">
        <v>273</v>
      </c>
      <c r="C17" s="98" t="s">
        <v>4</v>
      </c>
      <c r="D17" s="98"/>
      <c r="E17" s="254">
        <v>10015</v>
      </c>
      <c r="F17" s="98">
        <v>10113</v>
      </c>
      <c r="G17" s="98">
        <v>10114</v>
      </c>
      <c r="H17" s="104">
        <v>10051</v>
      </c>
      <c r="I17" s="105" t="s">
        <v>446</v>
      </c>
      <c r="J17" s="114"/>
    </row>
    <row r="18" spans="1:10" s="8" customFormat="1" x14ac:dyDescent="0.2">
      <c r="A18" s="98" t="s">
        <v>442</v>
      </c>
      <c r="B18" s="98" t="s">
        <v>273</v>
      </c>
      <c r="C18" s="98" t="s">
        <v>4</v>
      </c>
      <c r="D18" s="98"/>
      <c r="E18" s="254">
        <v>10016</v>
      </c>
      <c r="F18" s="98">
        <v>10115</v>
      </c>
      <c r="G18" s="98">
        <v>10116</v>
      </c>
      <c r="H18" s="103">
        <v>-3</v>
      </c>
      <c r="I18" s="105" t="s">
        <v>447</v>
      </c>
      <c r="J18" s="114"/>
    </row>
    <row r="19" spans="1:10" s="8" customFormat="1" x14ac:dyDescent="0.2">
      <c r="A19" s="98" t="s">
        <v>442</v>
      </c>
      <c r="B19" s="104" t="s">
        <v>266</v>
      </c>
      <c r="C19" s="98" t="s">
        <v>4</v>
      </c>
      <c r="D19" s="98"/>
      <c r="E19" s="254">
        <v>10018</v>
      </c>
      <c r="F19" s="98">
        <v>10119</v>
      </c>
      <c r="G19" s="98">
        <v>10120</v>
      </c>
      <c r="H19" s="104">
        <v>10052</v>
      </c>
      <c r="I19" s="105" t="s">
        <v>448</v>
      </c>
      <c r="J19" s="114"/>
    </row>
    <row r="20" spans="1:10" s="8" customFormat="1" x14ac:dyDescent="0.2">
      <c r="A20" s="98" t="s">
        <v>442</v>
      </c>
      <c r="B20" s="98" t="s">
        <v>273</v>
      </c>
      <c r="C20" s="98" t="s">
        <v>4</v>
      </c>
      <c r="D20" s="98"/>
      <c r="E20" s="254">
        <v>10019</v>
      </c>
      <c r="F20" s="98">
        <v>10121</v>
      </c>
      <c r="G20" s="98">
        <v>10122</v>
      </c>
      <c r="H20" s="98">
        <v>10051</v>
      </c>
      <c r="I20" s="110" t="s">
        <v>87</v>
      </c>
      <c r="J20" s="114"/>
    </row>
    <row r="21" spans="1:10" s="8" customFormat="1" x14ac:dyDescent="0.2">
      <c r="A21" s="98" t="s">
        <v>442</v>
      </c>
      <c r="B21" s="98" t="s">
        <v>266</v>
      </c>
      <c r="C21" s="98" t="s">
        <v>4</v>
      </c>
      <c r="D21" s="98"/>
      <c r="E21" s="254">
        <v>10022</v>
      </c>
      <c r="F21" s="98">
        <v>10127</v>
      </c>
      <c r="G21" s="98">
        <v>10128</v>
      </c>
      <c r="H21" s="98">
        <v>10052</v>
      </c>
      <c r="I21" s="105" t="s">
        <v>109</v>
      </c>
      <c r="J21" s="114"/>
    </row>
    <row r="22" spans="1:10" s="8" customFormat="1" x14ac:dyDescent="0.2">
      <c r="A22" s="98" t="s">
        <v>442</v>
      </c>
      <c r="B22" s="98" t="s">
        <v>273</v>
      </c>
      <c r="C22" s="98" t="s">
        <v>4</v>
      </c>
      <c r="D22" s="98" t="s">
        <v>3</v>
      </c>
      <c r="E22" s="254">
        <v>10023</v>
      </c>
      <c r="F22" s="98">
        <v>10129</v>
      </c>
      <c r="G22" s="98">
        <v>10130</v>
      </c>
      <c r="H22" s="98">
        <v>10051</v>
      </c>
      <c r="I22" s="110" t="s">
        <v>88</v>
      </c>
      <c r="J22" s="114"/>
    </row>
    <row r="23" spans="1:10" s="8" customFormat="1" x14ac:dyDescent="0.2">
      <c r="A23" s="98" t="s">
        <v>442</v>
      </c>
      <c r="B23" s="104" t="s">
        <v>266</v>
      </c>
      <c r="C23" s="98" t="s">
        <v>4</v>
      </c>
      <c r="D23" s="98"/>
      <c r="E23" s="254">
        <v>10026</v>
      </c>
      <c r="F23" s="98">
        <v>10135</v>
      </c>
      <c r="G23" s="98">
        <v>10136</v>
      </c>
      <c r="H23" s="98">
        <v>10052</v>
      </c>
      <c r="I23" s="105" t="s">
        <v>110</v>
      </c>
      <c r="J23" s="114"/>
    </row>
    <row r="24" spans="1:10" s="8" customFormat="1" x14ac:dyDescent="0.2">
      <c r="A24" s="98" t="s">
        <v>442</v>
      </c>
      <c r="B24" s="98" t="s">
        <v>273</v>
      </c>
      <c r="C24" s="98" t="s">
        <v>4</v>
      </c>
      <c r="D24" s="98" t="s">
        <v>3</v>
      </c>
      <c r="E24" s="254">
        <v>10027</v>
      </c>
      <c r="F24" s="98">
        <v>10137</v>
      </c>
      <c r="G24" s="98">
        <v>10138</v>
      </c>
      <c r="H24" s="98">
        <v>10051</v>
      </c>
      <c r="I24" s="110" t="s">
        <v>498</v>
      </c>
      <c r="J24" s="114"/>
    </row>
    <row r="25" spans="1:10" s="8" customFormat="1" x14ac:dyDescent="0.2">
      <c r="A25" s="98" t="s">
        <v>442</v>
      </c>
      <c r="B25" s="98" t="s">
        <v>266</v>
      </c>
      <c r="C25" s="98" t="s">
        <v>4</v>
      </c>
      <c r="D25" s="98"/>
      <c r="E25" s="254">
        <v>10030</v>
      </c>
      <c r="F25" s="98">
        <v>10143</v>
      </c>
      <c r="G25" s="98">
        <v>10144</v>
      </c>
      <c r="H25" s="98">
        <v>10052</v>
      </c>
      <c r="I25" s="105" t="s">
        <v>89</v>
      </c>
      <c r="J25" s="114"/>
    </row>
    <row r="26" spans="1:10" s="8" customFormat="1" x14ac:dyDescent="0.2">
      <c r="A26" s="98" t="s">
        <v>442</v>
      </c>
      <c r="B26" s="98" t="s">
        <v>273</v>
      </c>
      <c r="C26" s="104" t="s">
        <v>4</v>
      </c>
      <c r="D26" s="104"/>
      <c r="E26" s="254">
        <v>10031</v>
      </c>
      <c r="F26" s="98">
        <v>10145</v>
      </c>
      <c r="G26" s="98">
        <v>10146</v>
      </c>
      <c r="H26" s="104">
        <v>10053</v>
      </c>
      <c r="I26" s="105" t="s">
        <v>449</v>
      </c>
      <c r="J26" s="114"/>
    </row>
    <row r="27" spans="1:10" s="8" customFormat="1" x14ac:dyDescent="0.2">
      <c r="A27" s="98" t="s">
        <v>442</v>
      </c>
      <c r="B27" s="98" t="s">
        <v>273</v>
      </c>
      <c r="C27" s="104" t="s">
        <v>4</v>
      </c>
      <c r="D27" s="104"/>
      <c r="E27" s="254">
        <v>10032</v>
      </c>
      <c r="F27" s="98">
        <v>10147</v>
      </c>
      <c r="G27" s="98">
        <v>10148</v>
      </c>
      <c r="H27" s="104">
        <v>10053</v>
      </c>
      <c r="I27" s="105" t="s">
        <v>450</v>
      </c>
      <c r="J27" s="114"/>
    </row>
    <row r="28" spans="1:10" s="8" customFormat="1" x14ac:dyDescent="0.2">
      <c r="A28" s="98" t="s">
        <v>442</v>
      </c>
      <c r="B28" s="98" t="s">
        <v>273</v>
      </c>
      <c r="C28" s="98" t="s">
        <v>4</v>
      </c>
      <c r="D28" s="98"/>
      <c r="E28" s="254">
        <v>10033</v>
      </c>
      <c r="F28" s="98">
        <v>10149</v>
      </c>
      <c r="G28" s="98">
        <v>10150</v>
      </c>
      <c r="H28" s="104">
        <v>-2</v>
      </c>
      <c r="I28" s="105" t="s">
        <v>451</v>
      </c>
      <c r="J28" s="114"/>
    </row>
    <row r="29" spans="1:10" s="8" customFormat="1" x14ac:dyDescent="0.2">
      <c r="A29" s="98" t="s">
        <v>442</v>
      </c>
      <c r="B29" s="104" t="s">
        <v>3402</v>
      </c>
      <c r="C29" s="98" t="s">
        <v>4</v>
      </c>
      <c r="D29" s="98"/>
      <c r="E29" s="254">
        <v>10034</v>
      </c>
      <c r="F29" s="98">
        <v>10151</v>
      </c>
      <c r="G29" s="98">
        <v>10152</v>
      </c>
      <c r="H29" s="104">
        <v>-1</v>
      </c>
      <c r="I29" s="105" t="s">
        <v>3403</v>
      </c>
      <c r="J29" s="98" t="s">
        <v>239</v>
      </c>
    </row>
    <row r="30" spans="1:10" s="8" customFormat="1" x14ac:dyDescent="0.2">
      <c r="A30" s="98" t="s">
        <v>442</v>
      </c>
      <c r="B30" s="104" t="s">
        <v>3402</v>
      </c>
      <c r="C30" s="98" t="s">
        <v>4</v>
      </c>
      <c r="D30" s="98"/>
      <c r="E30" s="254">
        <v>10036</v>
      </c>
      <c r="F30" s="98">
        <v>10155</v>
      </c>
      <c r="G30" s="98">
        <v>10156</v>
      </c>
      <c r="H30" s="104">
        <v>-1</v>
      </c>
      <c r="I30" s="105" t="s">
        <v>3404</v>
      </c>
      <c r="J30" s="98" t="s">
        <v>239</v>
      </c>
    </row>
    <row r="31" spans="1:10" s="8" customFormat="1" x14ac:dyDescent="0.2">
      <c r="A31" s="98" t="s">
        <v>442</v>
      </c>
      <c r="B31" s="98" t="s">
        <v>273</v>
      </c>
      <c r="C31" s="98" t="s">
        <v>4</v>
      </c>
      <c r="D31" s="98" t="s">
        <v>3</v>
      </c>
      <c r="E31" s="254">
        <v>10037</v>
      </c>
      <c r="F31" s="98">
        <v>10157</v>
      </c>
      <c r="G31" s="98">
        <v>10158</v>
      </c>
      <c r="H31" s="104">
        <v>10049</v>
      </c>
      <c r="I31" s="105" t="s">
        <v>497</v>
      </c>
      <c r="J31" s="114"/>
    </row>
    <row r="32" spans="1:10" s="8" customFormat="1" x14ac:dyDescent="0.2">
      <c r="A32" s="98" t="s">
        <v>442</v>
      </c>
      <c r="B32" s="98" t="s">
        <v>273</v>
      </c>
      <c r="C32" s="98" t="s">
        <v>4</v>
      </c>
      <c r="D32" s="98" t="s">
        <v>3</v>
      </c>
      <c r="E32" s="254">
        <v>10038</v>
      </c>
      <c r="F32" s="98"/>
      <c r="G32" s="98"/>
      <c r="H32" s="104"/>
      <c r="I32" s="105" t="s">
        <v>570</v>
      </c>
      <c r="J32" s="114"/>
    </row>
    <row r="33" spans="1:10" s="8" customFormat="1" x14ac:dyDescent="0.2">
      <c r="A33" s="98" t="s">
        <v>442</v>
      </c>
      <c r="B33" s="98" t="s">
        <v>273</v>
      </c>
      <c r="C33" s="109" t="s">
        <v>4</v>
      </c>
      <c r="D33" s="98" t="s">
        <v>3</v>
      </c>
      <c r="E33" s="254">
        <v>10049</v>
      </c>
      <c r="F33" s="98"/>
      <c r="G33" s="98"/>
      <c r="H33" s="109"/>
      <c r="I33" s="110" t="s">
        <v>66</v>
      </c>
      <c r="J33" s="98"/>
    </row>
    <row r="34" spans="1:10" s="8" customFormat="1" x14ac:dyDescent="0.2">
      <c r="A34" s="98" t="s">
        <v>442</v>
      </c>
      <c r="B34" s="98" t="s">
        <v>273</v>
      </c>
      <c r="C34" s="109" t="s">
        <v>4</v>
      </c>
      <c r="D34" s="98" t="s">
        <v>3</v>
      </c>
      <c r="E34" s="254">
        <v>10051</v>
      </c>
      <c r="F34" s="98"/>
      <c r="G34" s="98"/>
      <c r="H34" s="109"/>
      <c r="I34" s="110" t="s">
        <v>65</v>
      </c>
      <c r="J34" s="98"/>
    </row>
    <row r="35" spans="1:10" s="8" customFormat="1" x14ac:dyDescent="0.2">
      <c r="A35" s="98" t="s">
        <v>442</v>
      </c>
      <c r="B35" s="104" t="s">
        <v>266</v>
      </c>
      <c r="C35" s="109" t="s">
        <v>4</v>
      </c>
      <c r="D35" s="98" t="s">
        <v>3</v>
      </c>
      <c r="E35" s="254">
        <v>10052</v>
      </c>
      <c r="F35" s="98"/>
      <c r="G35" s="98"/>
      <c r="H35" s="109"/>
      <c r="I35" s="110" t="s">
        <v>64</v>
      </c>
      <c r="J35" s="98"/>
    </row>
    <row r="36" spans="1:10" s="8" customFormat="1" x14ac:dyDescent="0.2">
      <c r="A36" s="98" t="s">
        <v>442</v>
      </c>
      <c r="B36" s="98" t="s">
        <v>273</v>
      </c>
      <c r="C36" s="98" t="s">
        <v>4</v>
      </c>
      <c r="D36" s="98" t="s">
        <v>3</v>
      </c>
      <c r="E36" s="254">
        <v>10053</v>
      </c>
      <c r="F36" s="98"/>
      <c r="G36" s="98"/>
      <c r="H36" s="109"/>
      <c r="I36" s="110" t="s">
        <v>72</v>
      </c>
      <c r="J36" s="114"/>
    </row>
    <row r="37" spans="1:10" s="8" customFormat="1" x14ac:dyDescent="0.2">
      <c r="A37" s="91"/>
      <c r="B37" s="91"/>
      <c r="C37" s="91"/>
      <c r="D37" s="91"/>
      <c r="E37" s="91"/>
      <c r="F37" s="91"/>
      <c r="G37" s="91"/>
      <c r="H37" s="99"/>
      <c r="I37" s="111"/>
      <c r="J37" s="92"/>
    </row>
    <row r="38" spans="1:10" s="8" customFormat="1" ht="20.25" hidden="1" x14ac:dyDescent="0.3">
      <c r="A38" s="116" t="s">
        <v>500</v>
      </c>
      <c r="B38" s="91"/>
      <c r="D38" s="91"/>
      <c r="F38" s="91"/>
      <c r="G38" s="91"/>
      <c r="H38" s="92"/>
      <c r="I38" s="117"/>
      <c r="J38" s="92"/>
    </row>
    <row r="39" spans="1:10" s="8" customFormat="1" hidden="1" x14ac:dyDescent="0.2">
      <c r="A39" s="255" t="s">
        <v>5</v>
      </c>
      <c r="B39" s="256" t="s">
        <v>266</v>
      </c>
      <c r="C39" s="256" t="s">
        <v>67</v>
      </c>
      <c r="D39" s="256"/>
      <c r="E39" s="257">
        <v>10057</v>
      </c>
      <c r="F39" s="257"/>
      <c r="G39" s="256"/>
      <c r="H39" s="257"/>
      <c r="I39" s="258" t="s">
        <v>501</v>
      </c>
      <c r="J39" s="256"/>
    </row>
    <row r="40" spans="1:10" s="8" customFormat="1" hidden="1" x14ac:dyDescent="0.2">
      <c r="A40" s="259"/>
      <c r="B40" s="259"/>
      <c r="C40" s="260"/>
      <c r="D40" s="260"/>
      <c r="E40" s="260"/>
      <c r="F40" s="260"/>
      <c r="G40" s="260"/>
      <c r="H40" s="261"/>
      <c r="I40" s="239" t="s">
        <v>459</v>
      </c>
      <c r="J40" s="260"/>
    </row>
    <row r="41" spans="1:10" s="8" customFormat="1" hidden="1" x14ac:dyDescent="0.2">
      <c r="A41" s="259"/>
      <c r="B41" s="259"/>
      <c r="C41" s="260"/>
      <c r="D41" s="260"/>
      <c r="E41" s="260"/>
      <c r="F41" s="260"/>
      <c r="G41" s="260"/>
      <c r="H41" s="261"/>
      <c r="I41" s="239" t="s">
        <v>189</v>
      </c>
      <c r="J41" s="260"/>
    </row>
    <row r="42" spans="1:10" s="8" customFormat="1" hidden="1" x14ac:dyDescent="0.2">
      <c r="A42" s="259"/>
      <c r="B42" s="259"/>
      <c r="C42" s="260"/>
      <c r="D42" s="260"/>
      <c r="E42" s="260"/>
      <c r="F42" s="260"/>
      <c r="G42" s="260"/>
      <c r="H42" s="261"/>
      <c r="I42" s="239" t="s">
        <v>190</v>
      </c>
      <c r="J42" s="260"/>
    </row>
    <row r="43" spans="1:10" s="8" customFormat="1" hidden="1" x14ac:dyDescent="0.2">
      <c r="A43" s="259"/>
      <c r="B43" s="259"/>
      <c r="C43" s="260"/>
      <c r="D43" s="260"/>
      <c r="E43" s="260"/>
      <c r="F43" s="260"/>
      <c r="G43" s="260"/>
      <c r="H43" s="261"/>
      <c r="I43" s="239" t="s">
        <v>191</v>
      </c>
      <c r="J43" s="260"/>
    </row>
    <row r="44" spans="1:10" s="8" customFormat="1" hidden="1" x14ac:dyDescent="0.2">
      <c r="A44" s="262"/>
      <c r="B44" s="262"/>
      <c r="C44" s="263"/>
      <c r="D44" s="263"/>
      <c r="E44" s="263"/>
      <c r="F44" s="263"/>
      <c r="G44" s="263"/>
      <c r="H44" s="264"/>
      <c r="I44" s="265" t="s">
        <v>192</v>
      </c>
      <c r="J44" s="263"/>
    </row>
    <row r="45" spans="1:10" s="8" customFormat="1" hidden="1" x14ac:dyDescent="0.2">
      <c r="A45" s="91"/>
      <c r="B45" s="91"/>
      <c r="C45" s="91"/>
      <c r="D45" s="91"/>
      <c r="E45" s="91"/>
      <c r="F45" s="91"/>
      <c r="G45" s="91"/>
      <c r="H45" s="91"/>
      <c r="I45" s="111"/>
      <c r="J45" s="91"/>
    </row>
    <row r="46" spans="1:10" s="8" customFormat="1" ht="20.25" hidden="1" x14ac:dyDescent="0.3">
      <c r="A46" s="116" t="s">
        <v>268</v>
      </c>
      <c r="B46" s="92"/>
      <c r="D46" s="92"/>
      <c r="F46" s="92"/>
      <c r="G46" s="92"/>
      <c r="H46" s="92"/>
      <c r="I46" s="92"/>
      <c r="J46" s="92"/>
    </row>
    <row r="47" spans="1:10" s="8" customFormat="1" hidden="1" x14ac:dyDescent="0.2">
      <c r="A47" s="254" t="s">
        <v>5</v>
      </c>
      <c r="B47" s="254" t="s">
        <v>266</v>
      </c>
      <c r="C47" s="254" t="s">
        <v>1</v>
      </c>
      <c r="D47" s="254" t="s">
        <v>3</v>
      </c>
      <c r="E47" s="254">
        <v>10058</v>
      </c>
      <c r="F47" s="254"/>
      <c r="G47" s="254"/>
      <c r="H47" s="266"/>
      <c r="I47" s="267" t="s">
        <v>502</v>
      </c>
      <c r="J47" s="254">
        <v>100</v>
      </c>
    </row>
    <row r="48" spans="1:10" s="8" customFormat="1" x14ac:dyDescent="0.2">
      <c r="A48" s="91"/>
      <c r="B48" s="91"/>
      <c r="C48" s="91"/>
      <c r="D48" s="91"/>
      <c r="E48" s="91"/>
      <c r="F48" s="91"/>
      <c r="G48" s="91"/>
      <c r="H48" s="99"/>
      <c r="I48" s="111"/>
      <c r="J48" s="91"/>
    </row>
    <row r="49" spans="1:10" ht="20.25" hidden="1" x14ac:dyDescent="0.3">
      <c r="A49" s="116" t="s">
        <v>269</v>
      </c>
      <c r="B49" s="92"/>
      <c r="C49" s="12"/>
      <c r="D49" s="92"/>
      <c r="F49" s="92"/>
      <c r="G49" s="92"/>
      <c r="H49" s="92"/>
      <c r="I49" s="92"/>
      <c r="J49" s="92"/>
    </row>
    <row r="50" spans="1:10" s="8" customFormat="1" hidden="1" x14ac:dyDescent="0.2">
      <c r="A50" s="91" t="s">
        <v>246</v>
      </c>
      <c r="B50" s="92"/>
      <c r="D50" s="92"/>
      <c r="F50" s="92"/>
      <c r="G50" s="92"/>
      <c r="H50" s="92"/>
      <c r="I50" s="92"/>
      <c r="J50" s="92"/>
    </row>
    <row r="51" spans="1:10" s="8" customFormat="1" hidden="1" x14ac:dyDescent="0.2">
      <c r="A51" s="92" t="s">
        <v>244</v>
      </c>
      <c r="B51" s="91"/>
      <c r="D51" s="91"/>
      <c r="F51" s="91"/>
      <c r="G51" s="91"/>
      <c r="H51" s="99"/>
      <c r="I51" s="111"/>
      <c r="J51" s="102"/>
    </row>
    <row r="52" spans="1:10" s="8" customFormat="1" hidden="1" x14ac:dyDescent="0.2">
      <c r="A52" s="254" t="s">
        <v>5</v>
      </c>
      <c r="B52" s="254" t="s">
        <v>266</v>
      </c>
      <c r="C52" s="254" t="s">
        <v>1</v>
      </c>
      <c r="D52" s="254" t="s">
        <v>3</v>
      </c>
      <c r="E52" s="254">
        <v>10059</v>
      </c>
      <c r="F52" s="254"/>
      <c r="G52" s="254"/>
      <c r="H52" s="266"/>
      <c r="I52" s="267" t="s">
        <v>503</v>
      </c>
      <c r="J52" s="254">
        <v>20</v>
      </c>
    </row>
    <row r="53" spans="1:10" s="8" customFormat="1" hidden="1" x14ac:dyDescent="0.2">
      <c r="A53" s="91"/>
      <c r="B53" s="91"/>
      <c r="C53" s="91"/>
      <c r="D53" s="91"/>
      <c r="E53" s="91"/>
      <c r="F53" s="91"/>
      <c r="G53" s="91"/>
      <c r="H53" s="91"/>
      <c r="I53" s="111"/>
      <c r="J53" s="91"/>
    </row>
    <row r="54" spans="1:10" s="8" customFormat="1" ht="20.25" hidden="1" x14ac:dyDescent="0.3">
      <c r="A54" s="116" t="s">
        <v>504</v>
      </c>
      <c r="B54" s="91"/>
      <c r="D54" s="91"/>
      <c r="F54" s="91"/>
      <c r="G54" s="91"/>
      <c r="H54" s="92"/>
      <c r="I54" s="117"/>
      <c r="J54" s="92"/>
    </row>
    <row r="55" spans="1:10" s="8" customFormat="1" hidden="1" x14ac:dyDescent="0.2">
      <c r="A55" s="256" t="s">
        <v>5</v>
      </c>
      <c r="B55" s="256" t="s">
        <v>266</v>
      </c>
      <c r="C55" s="268" t="s">
        <v>1</v>
      </c>
      <c r="D55" s="256" t="s">
        <v>3</v>
      </c>
      <c r="E55" s="268">
        <v>10060</v>
      </c>
      <c r="F55" s="268"/>
      <c r="G55" s="268"/>
      <c r="H55" s="268"/>
      <c r="I55" s="258" t="s">
        <v>505</v>
      </c>
      <c r="J55" s="268"/>
    </row>
    <row r="56" spans="1:10" s="8" customFormat="1" hidden="1" x14ac:dyDescent="0.2">
      <c r="A56" s="260"/>
      <c r="B56" s="260"/>
      <c r="C56" s="269"/>
      <c r="D56" s="260"/>
      <c r="E56" s="269"/>
      <c r="F56" s="269"/>
      <c r="G56" s="269"/>
      <c r="H56" s="269"/>
      <c r="I56" s="239" t="s">
        <v>483</v>
      </c>
      <c r="J56" s="269"/>
    </row>
    <row r="57" spans="1:10" s="8" customFormat="1" hidden="1" x14ac:dyDescent="0.2">
      <c r="A57" s="270"/>
      <c r="B57" s="270"/>
      <c r="C57" s="270"/>
      <c r="D57" s="270"/>
      <c r="E57" s="270"/>
      <c r="F57" s="270"/>
      <c r="G57" s="270"/>
      <c r="H57" s="270"/>
      <c r="I57" s="239" t="s">
        <v>39</v>
      </c>
      <c r="J57" s="270"/>
    </row>
    <row r="58" spans="1:10" s="8" customFormat="1" hidden="1" x14ac:dyDescent="0.2">
      <c r="A58" s="270"/>
      <c r="B58" s="270"/>
      <c r="C58" s="270"/>
      <c r="D58" s="270"/>
      <c r="E58" s="270"/>
      <c r="F58" s="270"/>
      <c r="G58" s="270"/>
      <c r="H58" s="270"/>
      <c r="I58" s="239" t="s">
        <v>40</v>
      </c>
      <c r="J58" s="270"/>
    </row>
    <row r="59" spans="1:10" s="8" customFormat="1" hidden="1" x14ac:dyDescent="0.2">
      <c r="A59" s="270"/>
      <c r="B59" s="270"/>
      <c r="C59" s="270"/>
      <c r="D59" s="270"/>
      <c r="E59" s="270"/>
      <c r="F59" s="270"/>
      <c r="G59" s="270"/>
      <c r="H59" s="270"/>
      <c r="I59" s="239" t="s">
        <v>41</v>
      </c>
      <c r="J59" s="270"/>
    </row>
    <row r="60" spans="1:10" s="8" customFormat="1" hidden="1" x14ac:dyDescent="0.2">
      <c r="A60" s="270"/>
      <c r="B60" s="270"/>
      <c r="C60" s="270"/>
      <c r="D60" s="270"/>
      <c r="E60" s="270"/>
      <c r="F60" s="270"/>
      <c r="G60" s="270"/>
      <c r="H60" s="270"/>
      <c r="I60" s="239" t="s">
        <v>42</v>
      </c>
      <c r="J60" s="270"/>
    </row>
    <row r="61" spans="1:10" s="8" customFormat="1" ht="25.5" hidden="1" x14ac:dyDescent="0.2">
      <c r="A61" s="270"/>
      <c r="B61" s="270"/>
      <c r="C61" s="270"/>
      <c r="D61" s="270"/>
      <c r="E61" s="270"/>
      <c r="F61" s="270"/>
      <c r="G61" s="270"/>
      <c r="H61" s="270"/>
      <c r="I61" s="239" t="s">
        <v>335</v>
      </c>
      <c r="J61" s="270"/>
    </row>
    <row r="62" spans="1:10" s="8" customFormat="1" hidden="1" x14ac:dyDescent="0.2">
      <c r="A62" s="270"/>
      <c r="B62" s="270"/>
      <c r="C62" s="270"/>
      <c r="D62" s="270"/>
      <c r="E62" s="270"/>
      <c r="F62" s="270"/>
      <c r="G62" s="270"/>
      <c r="H62" s="270"/>
      <c r="I62" s="239" t="s">
        <v>466</v>
      </c>
      <c r="J62" s="270"/>
    </row>
    <row r="63" spans="1:10" s="8" customFormat="1" hidden="1" x14ac:dyDescent="0.2">
      <c r="A63" s="268" t="s">
        <v>5</v>
      </c>
      <c r="B63" s="256" t="s">
        <v>266</v>
      </c>
      <c r="C63" s="268" t="s">
        <v>4</v>
      </c>
      <c r="D63" s="256"/>
      <c r="E63" s="268">
        <v>10061</v>
      </c>
      <c r="F63" s="268"/>
      <c r="G63" s="268"/>
      <c r="H63" s="268"/>
      <c r="I63" s="258" t="s">
        <v>506</v>
      </c>
      <c r="J63" s="268"/>
    </row>
    <row r="64" spans="1:10" s="8" customFormat="1" hidden="1" x14ac:dyDescent="0.2">
      <c r="A64" s="270"/>
      <c r="B64" s="270"/>
      <c r="C64" s="270"/>
      <c r="D64" s="270"/>
      <c r="E64" s="270"/>
      <c r="F64" s="270"/>
      <c r="G64" s="270"/>
      <c r="H64" s="270"/>
      <c r="I64" s="239" t="s">
        <v>672</v>
      </c>
      <c r="J64" s="270"/>
    </row>
    <row r="65" spans="1:10" s="8" customFormat="1" hidden="1" x14ac:dyDescent="0.2">
      <c r="A65" s="270"/>
      <c r="B65" s="270"/>
      <c r="C65" s="270"/>
      <c r="D65" s="270"/>
      <c r="E65" s="270"/>
      <c r="F65" s="270"/>
      <c r="G65" s="270"/>
      <c r="H65" s="270"/>
      <c r="I65" s="239" t="s">
        <v>671</v>
      </c>
      <c r="J65" s="270"/>
    </row>
    <row r="66" spans="1:10" s="8" customFormat="1" hidden="1" x14ac:dyDescent="0.2">
      <c r="A66" s="270"/>
      <c r="B66" s="270"/>
      <c r="C66" s="270"/>
      <c r="D66" s="270"/>
      <c r="E66" s="270"/>
      <c r="F66" s="270"/>
      <c r="G66" s="270"/>
      <c r="H66" s="270"/>
      <c r="I66" s="239" t="s">
        <v>673</v>
      </c>
      <c r="J66" s="270"/>
    </row>
    <row r="67" spans="1:10" s="8" customFormat="1" hidden="1" x14ac:dyDescent="0.2">
      <c r="A67" s="270"/>
      <c r="B67" s="270"/>
      <c r="C67" s="270"/>
      <c r="D67" s="270"/>
      <c r="E67" s="270"/>
      <c r="F67" s="270"/>
      <c r="G67" s="270"/>
      <c r="H67" s="270"/>
      <c r="I67" s="239" t="s">
        <v>674</v>
      </c>
      <c r="J67" s="270"/>
    </row>
    <row r="68" spans="1:10" s="8" customFormat="1" hidden="1" x14ac:dyDescent="0.2">
      <c r="A68" s="271"/>
      <c r="B68" s="271"/>
      <c r="C68" s="271"/>
      <c r="D68" s="271"/>
      <c r="E68" s="271"/>
      <c r="F68" s="271"/>
      <c r="G68" s="271"/>
      <c r="H68" s="271"/>
      <c r="I68" s="265" t="s">
        <v>675</v>
      </c>
      <c r="J68" s="271"/>
    </row>
    <row r="69" spans="1:10" s="8" customFormat="1" x14ac:dyDescent="0.2">
      <c r="A69" s="91"/>
      <c r="B69" s="91"/>
      <c r="C69" s="91"/>
      <c r="D69" s="91"/>
      <c r="E69" s="99"/>
      <c r="F69" s="91"/>
      <c r="G69" s="91"/>
      <c r="H69" s="91"/>
      <c r="I69" s="111"/>
      <c r="J69" s="91"/>
    </row>
    <row r="70" spans="1:10" s="8" customFormat="1" ht="20.25" x14ac:dyDescent="0.3">
      <c r="A70" s="115" t="s">
        <v>469</v>
      </c>
      <c r="B70" s="92"/>
      <c r="D70" s="92"/>
      <c r="F70" s="92"/>
      <c r="G70" s="92"/>
      <c r="H70" s="99"/>
      <c r="I70" s="92"/>
      <c r="J70" s="92"/>
    </row>
    <row r="71" spans="1:10" s="8" customFormat="1" x14ac:dyDescent="0.2">
      <c r="A71" s="98">
        <v>1</v>
      </c>
      <c r="B71" s="98" t="s">
        <v>266</v>
      </c>
      <c r="C71" s="98" t="s">
        <v>4</v>
      </c>
      <c r="D71" s="98" t="s">
        <v>3</v>
      </c>
      <c r="E71" s="98">
        <v>10204</v>
      </c>
      <c r="F71" s="98"/>
      <c r="G71" s="98"/>
      <c r="H71" s="98"/>
      <c r="I71" s="109" t="s">
        <v>441</v>
      </c>
      <c r="J71" s="98"/>
    </row>
    <row r="72" spans="1:10" s="8" customFormat="1" x14ac:dyDescent="0.2">
      <c r="A72" s="91"/>
      <c r="B72" s="91"/>
      <c r="C72" s="91"/>
      <c r="D72" s="91"/>
      <c r="E72" s="91"/>
      <c r="F72" s="91"/>
      <c r="G72" s="91"/>
      <c r="H72" s="92"/>
      <c r="I72" s="117"/>
      <c r="J72" s="92"/>
    </row>
    <row r="73" spans="1:10" s="8" customFormat="1" ht="20.25" x14ac:dyDescent="0.3">
      <c r="A73" s="116" t="s">
        <v>507</v>
      </c>
      <c r="B73" s="91"/>
      <c r="D73" s="91"/>
      <c r="F73" s="91"/>
      <c r="G73" s="91"/>
      <c r="H73" s="99"/>
      <c r="I73" s="111"/>
      <c r="J73" s="92"/>
    </row>
    <row r="74" spans="1:10" s="8" customFormat="1" x14ac:dyDescent="0.2">
      <c r="A74" s="98">
        <v>1</v>
      </c>
      <c r="B74" s="98" t="s">
        <v>273</v>
      </c>
      <c r="C74" s="98" t="s">
        <v>4</v>
      </c>
      <c r="D74" s="98" t="s">
        <v>3</v>
      </c>
      <c r="E74" s="254">
        <v>10205</v>
      </c>
      <c r="F74" s="98">
        <v>10301</v>
      </c>
      <c r="G74" s="98">
        <v>10302</v>
      </c>
      <c r="H74" s="109">
        <v>10249</v>
      </c>
      <c r="I74" s="110" t="s">
        <v>452</v>
      </c>
      <c r="J74" s="114"/>
    </row>
    <row r="75" spans="1:10" s="8" customFormat="1" x14ac:dyDescent="0.2">
      <c r="A75" s="98">
        <v>1</v>
      </c>
      <c r="B75" s="98" t="s">
        <v>273</v>
      </c>
      <c r="C75" s="98" t="s">
        <v>4</v>
      </c>
      <c r="D75" s="98" t="s">
        <v>3</v>
      </c>
      <c r="E75" s="254">
        <v>10206</v>
      </c>
      <c r="F75" s="98"/>
      <c r="G75" s="98"/>
      <c r="H75" s="109"/>
      <c r="I75" s="110" t="s">
        <v>453</v>
      </c>
      <c r="J75" s="114"/>
    </row>
    <row r="76" spans="1:10" s="8" customFormat="1" x14ac:dyDescent="0.2">
      <c r="A76" s="98">
        <v>1</v>
      </c>
      <c r="B76" s="98" t="s">
        <v>273</v>
      </c>
      <c r="C76" s="98" t="s">
        <v>4</v>
      </c>
      <c r="D76" s="98"/>
      <c r="E76" s="254">
        <v>10213</v>
      </c>
      <c r="F76" s="98">
        <v>10309</v>
      </c>
      <c r="G76" s="98">
        <v>10310</v>
      </c>
      <c r="H76" s="104">
        <v>10251</v>
      </c>
      <c r="I76" s="105" t="s">
        <v>454</v>
      </c>
      <c r="J76" s="114"/>
    </row>
    <row r="77" spans="1:10" s="8" customFormat="1" x14ac:dyDescent="0.2">
      <c r="A77" s="98">
        <v>1</v>
      </c>
      <c r="B77" s="98" t="s">
        <v>273</v>
      </c>
      <c r="C77" s="98" t="s">
        <v>4</v>
      </c>
      <c r="D77" s="98"/>
      <c r="E77" s="254">
        <v>10215</v>
      </c>
      <c r="F77" s="98">
        <v>10313</v>
      </c>
      <c r="G77" s="98">
        <v>10314</v>
      </c>
      <c r="H77" s="104">
        <v>10251</v>
      </c>
      <c r="I77" s="105" t="s">
        <v>343</v>
      </c>
      <c r="J77" s="114"/>
    </row>
    <row r="78" spans="1:10" s="8" customFormat="1" x14ac:dyDescent="0.2">
      <c r="A78" s="98">
        <v>1</v>
      </c>
      <c r="B78" s="98" t="s">
        <v>273</v>
      </c>
      <c r="C78" s="98" t="s">
        <v>4</v>
      </c>
      <c r="D78" s="98"/>
      <c r="E78" s="254">
        <v>10216</v>
      </c>
      <c r="F78" s="98">
        <v>10315</v>
      </c>
      <c r="G78" s="98">
        <v>10316</v>
      </c>
      <c r="H78" s="103">
        <v>-3</v>
      </c>
      <c r="I78" s="105" t="s">
        <v>455</v>
      </c>
      <c r="J78" s="114"/>
    </row>
    <row r="79" spans="1:10" s="8" customFormat="1" x14ac:dyDescent="0.2">
      <c r="A79" s="98">
        <v>1</v>
      </c>
      <c r="B79" s="104" t="s">
        <v>273</v>
      </c>
      <c r="C79" s="98"/>
      <c r="D79" s="98"/>
      <c r="E79" s="254">
        <v>10217</v>
      </c>
      <c r="F79" s="98">
        <v>10317</v>
      </c>
      <c r="G79" s="98">
        <v>10318</v>
      </c>
      <c r="H79" s="103">
        <v>-1</v>
      </c>
      <c r="I79" s="105" t="s">
        <v>456</v>
      </c>
      <c r="J79" s="114"/>
    </row>
    <row r="80" spans="1:10" s="8" customFormat="1" x14ac:dyDescent="0.2">
      <c r="A80" s="98">
        <v>1</v>
      </c>
      <c r="B80" s="104" t="s">
        <v>266</v>
      </c>
      <c r="C80" s="98" t="s">
        <v>4</v>
      </c>
      <c r="D80" s="98"/>
      <c r="E80" s="254">
        <v>10218</v>
      </c>
      <c r="F80" s="98">
        <v>10319</v>
      </c>
      <c r="G80" s="98">
        <v>10320</v>
      </c>
      <c r="H80" s="104">
        <v>10252</v>
      </c>
      <c r="I80" s="105" t="s">
        <v>24</v>
      </c>
      <c r="J80" s="114"/>
    </row>
    <row r="81" spans="1:10" s="8" customFormat="1" x14ac:dyDescent="0.2">
      <c r="A81" s="98">
        <v>1</v>
      </c>
      <c r="B81" s="98" t="s">
        <v>273</v>
      </c>
      <c r="C81" s="98" t="s">
        <v>4</v>
      </c>
      <c r="D81" s="98"/>
      <c r="E81" s="254">
        <v>10219</v>
      </c>
      <c r="F81" s="98">
        <v>10321</v>
      </c>
      <c r="G81" s="98">
        <v>10322</v>
      </c>
      <c r="H81" s="98">
        <v>10251</v>
      </c>
      <c r="I81" s="110" t="s">
        <v>87</v>
      </c>
      <c r="J81" s="114"/>
    </row>
    <row r="82" spans="1:10" s="8" customFormat="1" x14ac:dyDescent="0.2">
      <c r="A82" s="98">
        <v>1</v>
      </c>
      <c r="B82" s="104" t="s">
        <v>266</v>
      </c>
      <c r="C82" s="98" t="s">
        <v>4</v>
      </c>
      <c r="D82" s="98"/>
      <c r="E82" s="254">
        <v>10222</v>
      </c>
      <c r="F82" s="98">
        <v>10327</v>
      </c>
      <c r="G82" s="98">
        <v>10328</v>
      </c>
      <c r="H82" s="98">
        <v>10252</v>
      </c>
      <c r="I82" s="110" t="s">
        <v>109</v>
      </c>
      <c r="J82" s="114"/>
    </row>
    <row r="83" spans="1:10" s="8" customFormat="1" x14ac:dyDescent="0.2">
      <c r="A83" s="98">
        <v>1</v>
      </c>
      <c r="B83" s="98" t="s">
        <v>273</v>
      </c>
      <c r="C83" s="98" t="s">
        <v>4</v>
      </c>
      <c r="D83" s="98" t="s">
        <v>3</v>
      </c>
      <c r="E83" s="254">
        <v>10223</v>
      </c>
      <c r="F83" s="98">
        <v>10329</v>
      </c>
      <c r="G83" s="98">
        <v>10330</v>
      </c>
      <c r="H83" s="98">
        <v>10251</v>
      </c>
      <c r="I83" s="110" t="s">
        <v>88</v>
      </c>
      <c r="J83" s="114"/>
    </row>
    <row r="84" spans="1:10" s="8" customFormat="1" x14ac:dyDescent="0.2">
      <c r="A84" s="98">
        <v>1</v>
      </c>
      <c r="B84" s="104" t="s">
        <v>266</v>
      </c>
      <c r="C84" s="98" t="s">
        <v>4</v>
      </c>
      <c r="D84" s="98" t="s">
        <v>3</v>
      </c>
      <c r="E84" s="254">
        <v>10226</v>
      </c>
      <c r="F84" s="98">
        <v>10335</v>
      </c>
      <c r="G84" s="98">
        <v>10336</v>
      </c>
      <c r="H84" s="98">
        <v>10252</v>
      </c>
      <c r="I84" s="110" t="s">
        <v>110</v>
      </c>
      <c r="J84" s="114"/>
    </row>
    <row r="85" spans="1:10" s="8" customFormat="1" x14ac:dyDescent="0.2">
      <c r="A85" s="98">
        <v>1</v>
      </c>
      <c r="B85" s="98" t="s">
        <v>273</v>
      </c>
      <c r="C85" s="98" t="s">
        <v>4</v>
      </c>
      <c r="D85" s="98" t="s">
        <v>3</v>
      </c>
      <c r="E85" s="254">
        <v>10227</v>
      </c>
      <c r="F85" s="98">
        <v>10337</v>
      </c>
      <c r="G85" s="98">
        <v>10338</v>
      </c>
      <c r="H85" s="98">
        <v>10251</v>
      </c>
      <c r="I85" s="110" t="s">
        <v>498</v>
      </c>
      <c r="J85" s="114"/>
    </row>
    <row r="86" spans="1:10" s="8" customFormat="1" x14ac:dyDescent="0.2">
      <c r="A86" s="98">
        <v>1</v>
      </c>
      <c r="B86" s="104" t="s">
        <v>266</v>
      </c>
      <c r="C86" s="98" t="s">
        <v>4</v>
      </c>
      <c r="D86" s="98" t="s">
        <v>3</v>
      </c>
      <c r="E86" s="254">
        <v>10230</v>
      </c>
      <c r="F86" s="98">
        <v>10343</v>
      </c>
      <c r="G86" s="98">
        <v>10344</v>
      </c>
      <c r="H86" s="98">
        <v>10252</v>
      </c>
      <c r="I86" s="110" t="s">
        <v>89</v>
      </c>
      <c r="J86" s="114"/>
    </row>
    <row r="87" spans="1:10" s="8" customFormat="1" x14ac:dyDescent="0.2">
      <c r="A87" s="98">
        <v>1</v>
      </c>
      <c r="B87" s="98" t="s">
        <v>273</v>
      </c>
      <c r="C87" s="104" t="s">
        <v>4</v>
      </c>
      <c r="D87" s="104"/>
      <c r="E87" s="254">
        <v>10231</v>
      </c>
      <c r="F87" s="98">
        <v>10345</v>
      </c>
      <c r="G87" s="98">
        <v>10346</v>
      </c>
      <c r="H87" s="104">
        <v>10253</v>
      </c>
      <c r="I87" s="105" t="s">
        <v>457</v>
      </c>
      <c r="J87" s="114"/>
    </row>
    <row r="88" spans="1:10" s="8" customFormat="1" x14ac:dyDescent="0.2">
      <c r="A88" s="98">
        <v>1</v>
      </c>
      <c r="B88" s="98" t="s">
        <v>273</v>
      </c>
      <c r="C88" s="104" t="s">
        <v>4</v>
      </c>
      <c r="D88" s="104"/>
      <c r="E88" s="254">
        <v>10232</v>
      </c>
      <c r="F88" s="98">
        <v>10347</v>
      </c>
      <c r="G88" s="98">
        <v>10348</v>
      </c>
      <c r="H88" s="104">
        <v>10253</v>
      </c>
      <c r="I88" s="105" t="s">
        <v>458</v>
      </c>
      <c r="J88" s="114"/>
    </row>
    <row r="89" spans="1:10" x14ac:dyDescent="0.2">
      <c r="A89" s="98">
        <v>1</v>
      </c>
      <c r="B89" s="98" t="s">
        <v>273</v>
      </c>
      <c r="C89" s="98" t="s">
        <v>4</v>
      </c>
      <c r="D89" s="98"/>
      <c r="E89" s="254">
        <v>10233</v>
      </c>
      <c r="F89" s="98">
        <v>10349</v>
      </c>
      <c r="G89" s="98">
        <v>10350</v>
      </c>
      <c r="H89" s="98">
        <v>-2</v>
      </c>
      <c r="I89" s="110" t="s">
        <v>451</v>
      </c>
      <c r="J89" s="114"/>
    </row>
    <row r="90" spans="1:10" s="8" customFormat="1" x14ac:dyDescent="0.2">
      <c r="A90" s="98">
        <v>1</v>
      </c>
      <c r="B90" s="104" t="s">
        <v>3402</v>
      </c>
      <c r="C90" s="98" t="s">
        <v>4</v>
      </c>
      <c r="D90" s="98"/>
      <c r="E90" s="254">
        <v>10234</v>
      </c>
      <c r="F90" s="98">
        <v>10351</v>
      </c>
      <c r="G90" s="98">
        <v>10352</v>
      </c>
      <c r="H90" s="104">
        <v>-1</v>
      </c>
      <c r="I90" s="105" t="s">
        <v>3403</v>
      </c>
      <c r="J90" s="98" t="s">
        <v>239</v>
      </c>
    </row>
    <row r="91" spans="1:10" s="8" customFormat="1" x14ac:dyDescent="0.2">
      <c r="A91" s="98">
        <v>1</v>
      </c>
      <c r="B91" s="104" t="s">
        <v>3402</v>
      </c>
      <c r="C91" s="98" t="s">
        <v>4</v>
      </c>
      <c r="D91" s="98"/>
      <c r="E91" s="254">
        <v>10236</v>
      </c>
      <c r="F91" s="98">
        <v>10355</v>
      </c>
      <c r="G91" s="98">
        <v>10356</v>
      </c>
      <c r="H91" s="104">
        <v>-1</v>
      </c>
      <c r="I91" s="105" t="s">
        <v>3405</v>
      </c>
      <c r="J91" s="98" t="s">
        <v>239</v>
      </c>
    </row>
    <row r="92" spans="1:10" x14ac:dyDescent="0.2">
      <c r="A92" s="98">
        <v>1</v>
      </c>
      <c r="B92" s="98" t="s">
        <v>273</v>
      </c>
      <c r="C92" s="98" t="s">
        <v>4</v>
      </c>
      <c r="D92" s="98"/>
      <c r="E92" s="254">
        <v>10237</v>
      </c>
      <c r="F92" s="98">
        <v>10357</v>
      </c>
      <c r="G92" s="98">
        <v>10358</v>
      </c>
      <c r="H92" s="109">
        <v>10249</v>
      </c>
      <c r="I92" s="110" t="s">
        <v>493</v>
      </c>
      <c r="J92" s="114"/>
    </row>
    <row r="93" spans="1:10" s="8" customFormat="1" x14ac:dyDescent="0.2">
      <c r="A93" s="98">
        <v>1</v>
      </c>
      <c r="B93" s="98" t="s">
        <v>273</v>
      </c>
      <c r="C93" s="98" t="s">
        <v>4</v>
      </c>
      <c r="D93" s="98"/>
      <c r="E93" s="254">
        <v>10238</v>
      </c>
      <c r="F93" s="98"/>
      <c r="G93" s="98"/>
      <c r="H93" s="109"/>
      <c r="I93" s="110" t="s">
        <v>494</v>
      </c>
      <c r="J93" s="114"/>
    </row>
    <row r="94" spans="1:10" s="8" customFormat="1" x14ac:dyDescent="0.2">
      <c r="A94" s="98">
        <v>1</v>
      </c>
      <c r="B94" s="98" t="s">
        <v>273</v>
      </c>
      <c r="C94" s="109" t="s">
        <v>4</v>
      </c>
      <c r="D94" s="98" t="s">
        <v>3</v>
      </c>
      <c r="E94" s="254">
        <v>10249</v>
      </c>
      <c r="F94" s="98"/>
      <c r="G94" s="98"/>
      <c r="H94" s="109"/>
      <c r="I94" s="110" t="s">
        <v>66</v>
      </c>
      <c r="J94" s="98"/>
    </row>
    <row r="95" spans="1:10" s="8" customFormat="1" x14ac:dyDescent="0.2">
      <c r="A95" s="98">
        <v>1</v>
      </c>
      <c r="B95" s="98" t="s">
        <v>273</v>
      </c>
      <c r="C95" s="109" t="s">
        <v>4</v>
      </c>
      <c r="D95" s="98" t="s">
        <v>3</v>
      </c>
      <c r="E95" s="254">
        <v>10251</v>
      </c>
      <c r="F95" s="98"/>
      <c r="G95" s="98"/>
      <c r="H95" s="109"/>
      <c r="I95" s="110" t="s">
        <v>65</v>
      </c>
      <c r="J95" s="98"/>
    </row>
    <row r="96" spans="1:10" s="8" customFormat="1" x14ac:dyDescent="0.2">
      <c r="A96" s="98">
        <v>1</v>
      </c>
      <c r="B96" s="104" t="s">
        <v>266</v>
      </c>
      <c r="C96" s="109" t="s">
        <v>4</v>
      </c>
      <c r="D96" s="98" t="s">
        <v>3</v>
      </c>
      <c r="E96" s="254">
        <v>10252</v>
      </c>
      <c r="F96" s="98"/>
      <c r="G96" s="98"/>
      <c r="H96" s="109"/>
      <c r="I96" s="110" t="s">
        <v>64</v>
      </c>
      <c r="J96" s="98"/>
    </row>
    <row r="97" spans="1:10" s="8" customFormat="1" x14ac:dyDescent="0.2">
      <c r="A97" s="98">
        <v>1</v>
      </c>
      <c r="B97" s="98" t="s">
        <v>273</v>
      </c>
      <c r="C97" s="98" t="s">
        <v>4</v>
      </c>
      <c r="D97" s="98" t="s">
        <v>3</v>
      </c>
      <c r="E97" s="254">
        <v>10253</v>
      </c>
      <c r="F97" s="98"/>
      <c r="G97" s="98"/>
      <c r="H97" s="109"/>
      <c r="I97" s="110" t="s">
        <v>72</v>
      </c>
      <c r="J97" s="114"/>
    </row>
    <row r="98" spans="1:10" s="8" customFormat="1" x14ac:dyDescent="0.2">
      <c r="A98" s="91"/>
      <c r="B98" s="91"/>
      <c r="C98" s="91"/>
      <c r="D98" s="91"/>
      <c r="E98" s="91"/>
      <c r="F98" s="91"/>
      <c r="G98" s="91"/>
      <c r="H98" s="91"/>
      <c r="I98" s="111"/>
      <c r="J98" s="91"/>
    </row>
    <row r="99" spans="1:10" s="8" customFormat="1" ht="20.25" hidden="1" x14ac:dyDescent="0.3">
      <c r="A99" s="116" t="s">
        <v>508</v>
      </c>
      <c r="B99" s="91"/>
      <c r="D99" s="91"/>
      <c r="F99" s="91"/>
      <c r="G99" s="91"/>
      <c r="H99" s="92"/>
      <c r="I99" s="117"/>
      <c r="J99" s="92"/>
    </row>
    <row r="100" spans="1:10" s="8" customFormat="1" hidden="1" x14ac:dyDescent="0.2">
      <c r="A100" s="255">
        <v>1</v>
      </c>
      <c r="B100" s="256" t="s">
        <v>266</v>
      </c>
      <c r="C100" s="256" t="s">
        <v>67</v>
      </c>
      <c r="D100" s="256"/>
      <c r="E100" s="257">
        <v>10257</v>
      </c>
      <c r="F100" s="257"/>
      <c r="G100" s="256"/>
      <c r="H100" s="257"/>
      <c r="I100" s="258" t="s">
        <v>501</v>
      </c>
      <c r="J100" s="104"/>
    </row>
    <row r="101" spans="1:10" s="8" customFormat="1" hidden="1" x14ac:dyDescent="0.2">
      <c r="A101" s="259"/>
      <c r="B101" s="259"/>
      <c r="C101" s="260"/>
      <c r="D101" s="260"/>
      <c r="E101" s="260"/>
      <c r="F101" s="260"/>
      <c r="G101" s="260"/>
      <c r="H101" s="261"/>
      <c r="I101" s="239" t="s">
        <v>459</v>
      </c>
      <c r="J101" s="112"/>
    </row>
    <row r="102" spans="1:10" s="8" customFormat="1" hidden="1" x14ac:dyDescent="0.2">
      <c r="A102" s="259"/>
      <c r="B102" s="259"/>
      <c r="C102" s="260"/>
      <c r="D102" s="260"/>
      <c r="E102" s="260"/>
      <c r="F102" s="260"/>
      <c r="G102" s="260"/>
      <c r="H102" s="261"/>
      <c r="I102" s="239" t="s">
        <v>189</v>
      </c>
      <c r="J102" s="112"/>
    </row>
    <row r="103" spans="1:10" s="8" customFormat="1" hidden="1" x14ac:dyDescent="0.2">
      <c r="A103" s="259"/>
      <c r="B103" s="259"/>
      <c r="C103" s="260"/>
      <c r="D103" s="260"/>
      <c r="E103" s="260"/>
      <c r="F103" s="260"/>
      <c r="G103" s="260"/>
      <c r="H103" s="261"/>
      <c r="I103" s="239" t="s">
        <v>190</v>
      </c>
      <c r="J103" s="112"/>
    </row>
    <row r="104" spans="1:10" s="8" customFormat="1" hidden="1" x14ac:dyDescent="0.2">
      <c r="A104" s="259"/>
      <c r="B104" s="259"/>
      <c r="C104" s="260"/>
      <c r="D104" s="260"/>
      <c r="E104" s="260"/>
      <c r="F104" s="260"/>
      <c r="G104" s="260"/>
      <c r="H104" s="261"/>
      <c r="I104" s="239" t="s">
        <v>191</v>
      </c>
      <c r="J104" s="112"/>
    </row>
    <row r="105" spans="1:10" s="8" customFormat="1" hidden="1" x14ac:dyDescent="0.2">
      <c r="A105" s="262"/>
      <c r="B105" s="262"/>
      <c r="C105" s="263"/>
      <c r="D105" s="263"/>
      <c r="E105" s="263"/>
      <c r="F105" s="263"/>
      <c r="G105" s="263"/>
      <c r="H105" s="264"/>
      <c r="I105" s="265" t="s">
        <v>192</v>
      </c>
      <c r="J105" s="113"/>
    </row>
    <row r="106" spans="1:10" s="8" customFormat="1" x14ac:dyDescent="0.2">
      <c r="A106" s="91"/>
      <c r="B106" s="91"/>
      <c r="C106" s="91"/>
      <c r="D106" s="91"/>
      <c r="E106" s="91"/>
      <c r="F106" s="91"/>
      <c r="G106" s="91"/>
      <c r="H106" s="91"/>
      <c r="I106" s="111"/>
      <c r="J106" s="91"/>
    </row>
    <row r="107" spans="1:10" s="8" customFormat="1" ht="20.25" hidden="1" x14ac:dyDescent="0.3">
      <c r="A107" s="116" t="s">
        <v>470</v>
      </c>
      <c r="B107" s="92"/>
      <c r="D107" s="92"/>
      <c r="F107" s="92"/>
      <c r="G107" s="92"/>
      <c r="H107" s="92"/>
      <c r="I107" s="92"/>
      <c r="J107" s="92"/>
    </row>
    <row r="108" spans="1:10" s="8" customFormat="1" hidden="1" x14ac:dyDescent="0.2">
      <c r="A108" s="254" t="s">
        <v>5</v>
      </c>
      <c r="B108" s="254" t="s">
        <v>266</v>
      </c>
      <c r="C108" s="254" t="s">
        <v>1</v>
      </c>
      <c r="D108" s="254" t="s">
        <v>3</v>
      </c>
      <c r="E108" s="254">
        <v>10258</v>
      </c>
      <c r="F108" s="254"/>
      <c r="G108" s="254"/>
      <c r="H108" s="266"/>
      <c r="I108" s="267" t="s">
        <v>502</v>
      </c>
      <c r="J108" s="254">
        <v>100</v>
      </c>
    </row>
    <row r="109" spans="1:10" s="8" customFormat="1" hidden="1" x14ac:dyDescent="0.2">
      <c r="A109" s="91"/>
      <c r="B109" s="91"/>
      <c r="C109" s="91"/>
      <c r="D109" s="91"/>
      <c r="E109" s="91"/>
      <c r="F109" s="91"/>
      <c r="G109" s="91"/>
      <c r="H109" s="91"/>
      <c r="I109" s="111"/>
      <c r="J109" s="91"/>
    </row>
    <row r="110" spans="1:10" s="8" customFormat="1" ht="20.25" hidden="1" x14ac:dyDescent="0.3">
      <c r="A110" s="116" t="s">
        <v>471</v>
      </c>
      <c r="B110" s="92"/>
      <c r="D110" s="92"/>
      <c r="F110" s="92"/>
      <c r="G110" s="92"/>
      <c r="H110" s="92"/>
      <c r="I110" s="92"/>
      <c r="J110" s="92"/>
    </row>
    <row r="111" spans="1:10" s="8" customFormat="1" hidden="1" x14ac:dyDescent="0.2">
      <c r="A111" s="91" t="s">
        <v>246</v>
      </c>
      <c r="B111" s="92"/>
      <c r="D111" s="92"/>
      <c r="F111" s="92"/>
      <c r="G111" s="92"/>
      <c r="H111" s="92"/>
      <c r="I111" s="92"/>
      <c r="J111" s="92"/>
    </row>
    <row r="112" spans="1:10" s="8" customFormat="1" hidden="1" x14ac:dyDescent="0.2">
      <c r="A112" s="92" t="s">
        <v>244</v>
      </c>
      <c r="B112" s="91"/>
      <c r="D112" s="91"/>
      <c r="F112" s="91"/>
      <c r="G112" s="91"/>
      <c r="H112" s="99"/>
      <c r="I112" s="111"/>
      <c r="J112" s="102"/>
    </row>
    <row r="113" spans="1:10" s="8" customFormat="1" hidden="1" x14ac:dyDescent="0.2">
      <c r="A113" s="254">
        <v>1</v>
      </c>
      <c r="B113" s="254" t="s">
        <v>266</v>
      </c>
      <c r="C113" s="254" t="s">
        <v>1</v>
      </c>
      <c r="D113" s="254" t="s">
        <v>3</v>
      </c>
      <c r="E113" s="254">
        <v>10259</v>
      </c>
      <c r="F113" s="254"/>
      <c r="G113" s="254"/>
      <c r="H113" s="266"/>
      <c r="I113" s="267" t="s">
        <v>460</v>
      </c>
      <c r="J113" s="254">
        <v>20</v>
      </c>
    </row>
    <row r="114" spans="1:10" s="8" customFormat="1" x14ac:dyDescent="0.2">
      <c r="A114" s="91"/>
      <c r="B114" s="91"/>
      <c r="C114" s="91"/>
      <c r="D114" s="91"/>
      <c r="E114" s="91"/>
      <c r="F114" s="91"/>
      <c r="G114" s="91"/>
      <c r="H114" s="91"/>
      <c r="I114" s="111"/>
      <c r="J114" s="91"/>
    </row>
    <row r="115" spans="1:10" s="8" customFormat="1" ht="20.25" x14ac:dyDescent="0.3">
      <c r="A115" s="116" t="s">
        <v>509</v>
      </c>
      <c r="B115" s="91"/>
      <c r="D115" s="91"/>
      <c r="F115" s="91"/>
      <c r="G115" s="91"/>
      <c r="H115" s="92"/>
      <c r="I115" s="117"/>
      <c r="J115" s="92"/>
    </row>
    <row r="116" spans="1:10" s="8" customFormat="1" x14ac:dyDescent="0.2">
      <c r="A116" s="104">
        <v>1</v>
      </c>
      <c r="B116" s="104" t="s">
        <v>266</v>
      </c>
      <c r="C116" s="103" t="s">
        <v>1</v>
      </c>
      <c r="D116" s="104" t="s">
        <v>3</v>
      </c>
      <c r="E116" s="268">
        <v>10260</v>
      </c>
      <c r="F116" s="103"/>
      <c r="G116" s="103"/>
      <c r="H116" s="103"/>
      <c r="I116" s="105" t="s">
        <v>461</v>
      </c>
      <c r="J116" s="103"/>
    </row>
    <row r="117" spans="1:10" s="8" customFormat="1" x14ac:dyDescent="0.2">
      <c r="A117" s="112"/>
      <c r="B117" s="112"/>
      <c r="C117" s="139"/>
      <c r="D117" s="112"/>
      <c r="E117" s="269"/>
      <c r="F117" s="139"/>
      <c r="G117" s="139"/>
      <c r="H117" s="139"/>
      <c r="I117" s="107" t="s">
        <v>483</v>
      </c>
      <c r="J117" s="139"/>
    </row>
    <row r="118" spans="1:10" s="8" customFormat="1" x14ac:dyDescent="0.2">
      <c r="A118" s="106"/>
      <c r="B118" s="106"/>
      <c r="C118" s="106"/>
      <c r="D118" s="106"/>
      <c r="E118" s="270"/>
      <c r="F118" s="106"/>
      <c r="G118" s="106"/>
      <c r="H118" s="106"/>
      <c r="I118" s="107" t="s">
        <v>39</v>
      </c>
      <c r="J118" s="106"/>
    </row>
    <row r="119" spans="1:10" s="8" customFormat="1" x14ac:dyDescent="0.2">
      <c r="A119" s="106"/>
      <c r="B119" s="106"/>
      <c r="C119" s="106"/>
      <c r="D119" s="106"/>
      <c r="E119" s="270"/>
      <c r="F119" s="106"/>
      <c r="G119" s="106"/>
      <c r="H119" s="106"/>
      <c r="I119" s="107" t="s">
        <v>40</v>
      </c>
      <c r="J119" s="106"/>
    </row>
    <row r="120" spans="1:10" s="8" customFormat="1" x14ac:dyDescent="0.2">
      <c r="A120" s="106"/>
      <c r="B120" s="106"/>
      <c r="C120" s="106"/>
      <c r="D120" s="106"/>
      <c r="E120" s="270"/>
      <c r="F120" s="106"/>
      <c r="G120" s="106"/>
      <c r="H120" s="106"/>
      <c r="I120" s="107" t="s">
        <v>41</v>
      </c>
      <c r="J120" s="106"/>
    </row>
    <row r="121" spans="1:10" s="8" customFormat="1" x14ac:dyDescent="0.2">
      <c r="A121" s="106"/>
      <c r="B121" s="106"/>
      <c r="C121" s="106"/>
      <c r="D121" s="106"/>
      <c r="E121" s="270"/>
      <c r="F121" s="106"/>
      <c r="G121" s="106"/>
      <c r="H121" s="106"/>
      <c r="I121" s="107" t="s">
        <v>42</v>
      </c>
      <c r="J121" s="106"/>
    </row>
    <row r="122" spans="1:10" s="8" customFormat="1" ht="25.5" x14ac:dyDescent="0.2">
      <c r="A122" s="106"/>
      <c r="B122" s="106"/>
      <c r="C122" s="106"/>
      <c r="D122" s="106"/>
      <c r="E122" s="270"/>
      <c r="F122" s="106"/>
      <c r="G122" s="106"/>
      <c r="H122" s="106"/>
      <c r="I122" s="107" t="s">
        <v>335</v>
      </c>
      <c r="J122" s="106"/>
    </row>
    <row r="123" spans="1:10" s="8" customFormat="1" x14ac:dyDescent="0.2">
      <c r="A123" s="106"/>
      <c r="B123" s="106"/>
      <c r="C123" s="106"/>
      <c r="D123" s="106"/>
      <c r="E123" s="270"/>
      <c r="F123" s="106"/>
      <c r="G123" s="106"/>
      <c r="H123" s="106"/>
      <c r="I123" s="107" t="s">
        <v>466</v>
      </c>
      <c r="J123" s="106"/>
    </row>
    <row r="124" spans="1:10" s="8" customFormat="1" x14ac:dyDescent="0.2">
      <c r="A124" s="103">
        <v>1</v>
      </c>
      <c r="B124" s="104" t="s">
        <v>266</v>
      </c>
      <c r="C124" s="103" t="s">
        <v>4</v>
      </c>
      <c r="D124" s="104"/>
      <c r="E124" s="268">
        <v>10261</v>
      </c>
      <c r="F124" s="103"/>
      <c r="G124" s="103"/>
      <c r="H124" s="103"/>
      <c r="I124" s="105" t="s">
        <v>462</v>
      </c>
      <c r="J124" s="103"/>
    </row>
    <row r="125" spans="1:10" s="8" customFormat="1" x14ac:dyDescent="0.2">
      <c r="A125" s="106"/>
      <c r="B125" s="106"/>
      <c r="C125" s="106"/>
      <c r="D125" s="106"/>
      <c r="E125" s="270"/>
      <c r="F125" s="106"/>
      <c r="G125" s="106"/>
      <c r="H125" s="106"/>
      <c r="I125" s="107" t="s">
        <v>672</v>
      </c>
      <c r="J125" s="106"/>
    </row>
    <row r="126" spans="1:10" s="8" customFormat="1" x14ac:dyDescent="0.2">
      <c r="A126" s="106"/>
      <c r="B126" s="106"/>
      <c r="C126" s="106"/>
      <c r="D126" s="106"/>
      <c r="E126" s="270"/>
      <c r="F126" s="106"/>
      <c r="G126" s="106"/>
      <c r="H126" s="106"/>
      <c r="I126" s="107" t="s">
        <v>671</v>
      </c>
      <c r="J126" s="106"/>
    </row>
    <row r="127" spans="1:10" s="8" customFormat="1" x14ac:dyDescent="0.2">
      <c r="A127" s="106"/>
      <c r="B127" s="106"/>
      <c r="C127" s="106"/>
      <c r="D127" s="106"/>
      <c r="E127" s="270"/>
      <c r="F127" s="106"/>
      <c r="G127" s="106"/>
      <c r="H127" s="106"/>
      <c r="I127" s="107" t="s">
        <v>673</v>
      </c>
      <c r="J127" s="106"/>
    </row>
    <row r="128" spans="1:10" s="8" customFormat="1" x14ac:dyDescent="0.2">
      <c r="A128" s="106"/>
      <c r="B128" s="106"/>
      <c r="C128" s="106"/>
      <c r="D128" s="106"/>
      <c r="E128" s="270"/>
      <c r="F128" s="106"/>
      <c r="G128" s="106"/>
      <c r="H128" s="106"/>
      <c r="I128" s="107" t="s">
        <v>674</v>
      </c>
      <c r="J128" s="106"/>
    </row>
    <row r="129" spans="1:10" s="8" customFormat="1" x14ac:dyDescent="0.2">
      <c r="A129" s="197"/>
      <c r="B129" s="197"/>
      <c r="C129" s="197"/>
      <c r="D129" s="197"/>
      <c r="E129" s="271"/>
      <c r="F129" s="197"/>
      <c r="G129" s="197"/>
      <c r="H129" s="197"/>
      <c r="I129" s="108" t="s">
        <v>675</v>
      </c>
      <c r="J129" s="197"/>
    </row>
    <row r="130" spans="1:10" x14ac:dyDescent="0.2">
      <c r="A130" s="91"/>
      <c r="B130" s="91"/>
      <c r="C130" s="91"/>
      <c r="D130" s="91"/>
      <c r="E130" s="99"/>
      <c r="F130" s="91"/>
      <c r="G130" s="91"/>
      <c r="H130" s="91"/>
      <c r="I130" s="111"/>
      <c r="J130" s="91"/>
    </row>
    <row r="131" spans="1:10" ht="20.25" x14ac:dyDescent="0.3">
      <c r="A131" s="116" t="s">
        <v>472</v>
      </c>
      <c r="B131" s="91"/>
      <c r="C131" s="12"/>
      <c r="D131" s="91"/>
      <c r="F131" s="91"/>
      <c r="G131" s="91"/>
      <c r="H131" s="92"/>
      <c r="I131" s="117"/>
      <c r="J131" s="92"/>
    </row>
    <row r="132" spans="1:10" x14ac:dyDescent="0.2">
      <c r="A132" s="99" t="s">
        <v>251</v>
      </c>
      <c r="B132" s="91"/>
      <c r="C132" s="12"/>
      <c r="D132" s="91"/>
      <c r="F132" s="91"/>
      <c r="G132" s="91"/>
      <c r="H132" s="99"/>
      <c r="I132" s="111"/>
      <c r="J132" s="92"/>
    </row>
    <row r="133" spans="1:10" x14ac:dyDescent="0.2">
      <c r="A133" s="99" t="s">
        <v>252</v>
      </c>
      <c r="B133" s="91"/>
      <c r="C133" s="12"/>
      <c r="D133" s="91"/>
      <c r="F133" s="91"/>
      <c r="G133" s="91"/>
      <c r="H133" s="99"/>
      <c r="I133" s="111"/>
      <c r="J133" s="92"/>
    </row>
    <row r="134" spans="1:10" x14ac:dyDescent="0.2">
      <c r="A134" s="99" t="s">
        <v>253</v>
      </c>
      <c r="B134" s="91"/>
      <c r="C134" s="12"/>
      <c r="D134" s="91"/>
      <c r="F134" s="91"/>
      <c r="G134" s="91"/>
      <c r="H134" s="99"/>
      <c r="I134" s="111"/>
      <c r="J134" s="92"/>
    </row>
    <row r="135" spans="1:10" x14ac:dyDescent="0.2">
      <c r="A135" s="104">
        <v>1</v>
      </c>
      <c r="B135" s="104" t="s">
        <v>266</v>
      </c>
      <c r="C135" s="104" t="s">
        <v>4</v>
      </c>
      <c r="D135" s="104"/>
      <c r="E135" s="256">
        <v>10262</v>
      </c>
      <c r="F135" s="104"/>
      <c r="G135" s="104"/>
      <c r="H135" s="104"/>
      <c r="I135" s="105" t="s">
        <v>231</v>
      </c>
      <c r="J135" s="104">
        <v>0</v>
      </c>
    </row>
    <row r="136" spans="1:10" x14ac:dyDescent="0.2">
      <c r="A136" s="104">
        <v>1</v>
      </c>
      <c r="B136" s="104" t="s">
        <v>266</v>
      </c>
      <c r="C136" s="104" t="s">
        <v>4</v>
      </c>
      <c r="D136" s="104"/>
      <c r="E136" s="256">
        <v>10263</v>
      </c>
      <c r="F136" s="104"/>
      <c r="G136" s="104"/>
      <c r="H136" s="104"/>
      <c r="I136" s="105" t="s">
        <v>233</v>
      </c>
      <c r="J136" s="104">
        <v>0</v>
      </c>
    </row>
    <row r="137" spans="1:10" x14ac:dyDescent="0.2">
      <c r="A137" s="104">
        <v>1</v>
      </c>
      <c r="B137" s="104" t="s">
        <v>266</v>
      </c>
      <c r="C137" s="104" t="s">
        <v>4</v>
      </c>
      <c r="D137" s="104"/>
      <c r="E137" s="256">
        <v>10264</v>
      </c>
      <c r="F137" s="104"/>
      <c r="G137" s="104"/>
      <c r="H137" s="104"/>
      <c r="I137" s="105" t="s">
        <v>238</v>
      </c>
      <c r="J137" s="104">
        <v>0</v>
      </c>
    </row>
    <row r="138" spans="1:10" x14ac:dyDescent="0.2">
      <c r="A138" s="104">
        <v>1</v>
      </c>
      <c r="B138" s="104" t="s">
        <v>266</v>
      </c>
      <c r="C138" s="104" t="s">
        <v>4</v>
      </c>
      <c r="D138" s="104"/>
      <c r="E138" s="256">
        <v>10265</v>
      </c>
      <c r="F138" s="104"/>
      <c r="G138" s="104"/>
      <c r="H138" s="104"/>
      <c r="I138" s="105" t="s">
        <v>236</v>
      </c>
      <c r="J138" s="104">
        <v>0</v>
      </c>
    </row>
    <row r="139" spans="1:10" x14ac:dyDescent="0.2">
      <c r="A139" s="98">
        <v>1</v>
      </c>
      <c r="B139" s="98" t="s">
        <v>266</v>
      </c>
      <c r="C139" s="98" t="s">
        <v>4</v>
      </c>
      <c r="D139" s="98"/>
      <c r="E139" s="254">
        <v>10266</v>
      </c>
      <c r="F139" s="98"/>
      <c r="G139" s="98"/>
      <c r="H139" s="98"/>
      <c r="I139" s="110" t="s">
        <v>337</v>
      </c>
      <c r="J139" s="98">
        <v>0</v>
      </c>
    </row>
    <row r="140" spans="1:10" x14ac:dyDescent="0.2">
      <c r="A140" s="122"/>
      <c r="B140" s="122"/>
      <c r="C140" s="122"/>
      <c r="D140" s="122"/>
      <c r="E140" s="122"/>
      <c r="F140" s="122"/>
      <c r="G140" s="122"/>
      <c r="H140" s="122"/>
      <c r="I140" s="111"/>
      <c r="J140" s="122"/>
    </row>
    <row r="141" spans="1:10" ht="20.25" x14ac:dyDescent="0.3">
      <c r="A141" s="115" t="s">
        <v>463</v>
      </c>
      <c r="B141" s="92"/>
      <c r="C141" s="12"/>
      <c r="D141" s="92"/>
      <c r="F141" s="92"/>
      <c r="G141" s="92"/>
      <c r="H141" s="99"/>
      <c r="I141" s="92"/>
      <c r="J141" s="92"/>
    </row>
    <row r="142" spans="1:10" x14ac:dyDescent="0.2">
      <c r="A142" s="98">
        <v>1</v>
      </c>
      <c r="B142" s="98" t="s">
        <v>266</v>
      </c>
      <c r="C142" s="98" t="s">
        <v>4</v>
      </c>
      <c r="D142" s="98" t="s">
        <v>3</v>
      </c>
      <c r="E142" s="98">
        <v>10404</v>
      </c>
      <c r="F142" s="98"/>
      <c r="G142" s="98"/>
      <c r="H142" s="98"/>
      <c r="I142" s="109" t="s">
        <v>441</v>
      </c>
      <c r="J142" s="98"/>
    </row>
    <row r="143" spans="1:10" x14ac:dyDescent="0.2">
      <c r="A143" s="91"/>
      <c r="B143" s="91"/>
      <c r="C143" s="91"/>
      <c r="D143" s="91"/>
      <c r="E143" s="91"/>
      <c r="F143" s="91"/>
      <c r="G143" s="91"/>
      <c r="H143" s="92"/>
      <c r="I143" s="117"/>
      <c r="J143" s="92"/>
    </row>
    <row r="144" spans="1:10" ht="20.25" x14ac:dyDescent="0.3">
      <c r="A144" s="116" t="s">
        <v>510</v>
      </c>
      <c r="B144" s="91"/>
      <c r="C144" s="12"/>
      <c r="D144" s="91"/>
      <c r="F144" s="91"/>
      <c r="G144" s="91"/>
      <c r="H144" s="99"/>
      <c r="I144" s="111"/>
      <c r="J144" s="92"/>
    </row>
    <row r="145" spans="1:10" x14ac:dyDescent="0.2">
      <c r="A145" s="98">
        <v>2</v>
      </c>
      <c r="B145" s="98" t="s">
        <v>273</v>
      </c>
      <c r="C145" s="98" t="s">
        <v>4</v>
      </c>
      <c r="D145" s="98" t="s">
        <v>3</v>
      </c>
      <c r="E145" s="254">
        <v>10405</v>
      </c>
      <c r="F145" s="98">
        <v>10501</v>
      </c>
      <c r="G145" s="98">
        <v>10502</v>
      </c>
      <c r="H145" s="109">
        <v>10449</v>
      </c>
      <c r="I145" s="110" t="s">
        <v>452</v>
      </c>
      <c r="J145" s="114"/>
    </row>
    <row r="146" spans="1:10" x14ac:dyDescent="0.2">
      <c r="A146" s="98">
        <v>2</v>
      </c>
      <c r="B146" s="98" t="s">
        <v>273</v>
      </c>
      <c r="C146" s="98" t="s">
        <v>4</v>
      </c>
      <c r="D146" s="98" t="s">
        <v>3</v>
      </c>
      <c r="E146" s="254">
        <v>10406</v>
      </c>
      <c r="F146" s="98"/>
      <c r="G146" s="98"/>
      <c r="H146" s="109"/>
      <c r="I146" s="110" t="s">
        <v>453</v>
      </c>
      <c r="J146" s="114"/>
    </row>
    <row r="147" spans="1:10" x14ac:dyDescent="0.2">
      <c r="A147" s="98">
        <v>2</v>
      </c>
      <c r="B147" s="98" t="s">
        <v>273</v>
      </c>
      <c r="C147" s="98" t="s">
        <v>4</v>
      </c>
      <c r="D147" s="98"/>
      <c r="E147" s="254">
        <v>10413</v>
      </c>
      <c r="F147" s="98">
        <v>10509</v>
      </c>
      <c r="G147" s="98">
        <v>10510</v>
      </c>
      <c r="H147" s="98">
        <v>10451</v>
      </c>
      <c r="I147" s="110" t="s">
        <v>454</v>
      </c>
      <c r="J147" s="114"/>
    </row>
    <row r="148" spans="1:10" x14ac:dyDescent="0.2">
      <c r="A148" s="98">
        <v>2</v>
      </c>
      <c r="B148" s="98" t="s">
        <v>273</v>
      </c>
      <c r="C148" s="98" t="s">
        <v>4</v>
      </c>
      <c r="D148" s="98"/>
      <c r="E148" s="254">
        <v>10415</v>
      </c>
      <c r="F148" s="98">
        <v>10513</v>
      </c>
      <c r="G148" s="98">
        <v>10514</v>
      </c>
      <c r="H148" s="104">
        <v>10451</v>
      </c>
      <c r="I148" s="105" t="s">
        <v>343</v>
      </c>
      <c r="J148" s="114"/>
    </row>
    <row r="149" spans="1:10" x14ac:dyDescent="0.2">
      <c r="A149" s="98">
        <v>2</v>
      </c>
      <c r="B149" s="98" t="s">
        <v>273</v>
      </c>
      <c r="C149" s="98" t="s">
        <v>4</v>
      </c>
      <c r="D149" s="98"/>
      <c r="E149" s="254">
        <v>10416</v>
      </c>
      <c r="F149" s="98">
        <v>10515</v>
      </c>
      <c r="G149" s="98">
        <v>10516</v>
      </c>
      <c r="H149" s="103">
        <v>-3</v>
      </c>
      <c r="I149" s="105" t="s">
        <v>455</v>
      </c>
      <c r="J149" s="114"/>
    </row>
    <row r="150" spans="1:10" x14ac:dyDescent="0.2">
      <c r="A150" s="98">
        <v>2</v>
      </c>
      <c r="B150" s="104" t="s">
        <v>273</v>
      </c>
      <c r="C150" s="98"/>
      <c r="D150" s="98"/>
      <c r="E150" s="254">
        <v>10417</v>
      </c>
      <c r="F150" s="98">
        <v>10517</v>
      </c>
      <c r="G150" s="98">
        <v>10518</v>
      </c>
      <c r="H150" s="103">
        <v>-1</v>
      </c>
      <c r="I150" s="105" t="s">
        <v>456</v>
      </c>
      <c r="J150" s="114"/>
    </row>
    <row r="151" spans="1:10" x14ac:dyDescent="0.2">
      <c r="A151" s="98">
        <v>2</v>
      </c>
      <c r="B151" s="104" t="s">
        <v>266</v>
      </c>
      <c r="C151" s="98" t="s">
        <v>4</v>
      </c>
      <c r="D151" s="98"/>
      <c r="E151" s="254">
        <v>10418</v>
      </c>
      <c r="F151" s="98">
        <v>10519</v>
      </c>
      <c r="G151" s="98">
        <v>10520</v>
      </c>
      <c r="H151" s="104">
        <v>10452</v>
      </c>
      <c r="I151" s="105" t="s">
        <v>24</v>
      </c>
      <c r="J151" s="114"/>
    </row>
    <row r="152" spans="1:10" x14ac:dyDescent="0.2">
      <c r="A152" s="98">
        <v>2</v>
      </c>
      <c r="B152" s="98" t="s">
        <v>273</v>
      </c>
      <c r="C152" s="98" t="s">
        <v>4</v>
      </c>
      <c r="D152" s="98"/>
      <c r="E152" s="254">
        <v>10419</v>
      </c>
      <c r="F152" s="98">
        <v>10521</v>
      </c>
      <c r="G152" s="98">
        <v>10522</v>
      </c>
      <c r="H152" s="98">
        <v>10451</v>
      </c>
      <c r="I152" s="110" t="s">
        <v>87</v>
      </c>
      <c r="J152" s="114"/>
    </row>
    <row r="153" spans="1:10" x14ac:dyDescent="0.2">
      <c r="A153" s="98" t="s">
        <v>442</v>
      </c>
      <c r="B153" s="104" t="s">
        <v>266</v>
      </c>
      <c r="C153" s="98" t="s">
        <v>4</v>
      </c>
      <c r="D153" s="98"/>
      <c r="E153" s="254">
        <v>10422</v>
      </c>
      <c r="F153" s="98">
        <v>10527</v>
      </c>
      <c r="G153" s="98">
        <v>10528</v>
      </c>
      <c r="H153" s="98">
        <v>10452</v>
      </c>
      <c r="I153" s="110" t="s">
        <v>109</v>
      </c>
      <c r="J153" s="114"/>
    </row>
    <row r="154" spans="1:10" x14ac:dyDescent="0.2">
      <c r="A154" s="98" t="s">
        <v>442</v>
      </c>
      <c r="B154" s="98" t="s">
        <v>273</v>
      </c>
      <c r="C154" s="98" t="s">
        <v>4</v>
      </c>
      <c r="D154" s="98" t="s">
        <v>3</v>
      </c>
      <c r="E154" s="254">
        <v>10423</v>
      </c>
      <c r="F154" s="98">
        <v>10529</v>
      </c>
      <c r="G154" s="98">
        <v>10530</v>
      </c>
      <c r="H154" s="98">
        <v>10451</v>
      </c>
      <c r="I154" s="110" t="s">
        <v>88</v>
      </c>
      <c r="J154" s="114"/>
    </row>
    <row r="155" spans="1:10" x14ac:dyDescent="0.2">
      <c r="A155" s="98" t="s">
        <v>442</v>
      </c>
      <c r="B155" s="104" t="s">
        <v>266</v>
      </c>
      <c r="C155" s="98" t="s">
        <v>4</v>
      </c>
      <c r="D155" s="98" t="s">
        <v>3</v>
      </c>
      <c r="E155" s="254">
        <v>10426</v>
      </c>
      <c r="F155" s="98">
        <v>10535</v>
      </c>
      <c r="G155" s="98">
        <v>10536</v>
      </c>
      <c r="H155" s="98">
        <v>10452</v>
      </c>
      <c r="I155" s="110" t="s">
        <v>110</v>
      </c>
      <c r="J155" s="114"/>
    </row>
    <row r="156" spans="1:10" x14ac:dyDescent="0.2">
      <c r="A156" s="98">
        <v>2</v>
      </c>
      <c r="B156" s="98" t="s">
        <v>273</v>
      </c>
      <c r="C156" s="98" t="s">
        <v>4</v>
      </c>
      <c r="D156" s="98" t="s">
        <v>3</v>
      </c>
      <c r="E156" s="254">
        <v>10427</v>
      </c>
      <c r="F156" s="98">
        <v>10537</v>
      </c>
      <c r="G156" s="98">
        <v>10538</v>
      </c>
      <c r="H156" s="98">
        <v>10451</v>
      </c>
      <c r="I156" s="110" t="s">
        <v>498</v>
      </c>
      <c r="J156" s="114"/>
    </row>
    <row r="157" spans="1:10" x14ac:dyDescent="0.2">
      <c r="A157" s="98">
        <v>2</v>
      </c>
      <c r="B157" s="104" t="s">
        <v>266</v>
      </c>
      <c r="C157" s="98" t="s">
        <v>4</v>
      </c>
      <c r="D157" s="98" t="s">
        <v>3</v>
      </c>
      <c r="E157" s="254">
        <v>10430</v>
      </c>
      <c r="F157" s="98">
        <v>10543</v>
      </c>
      <c r="G157" s="98">
        <v>10544</v>
      </c>
      <c r="H157" s="98">
        <v>10452</v>
      </c>
      <c r="I157" s="110" t="s">
        <v>89</v>
      </c>
      <c r="J157" s="114"/>
    </row>
    <row r="158" spans="1:10" x14ac:dyDescent="0.2">
      <c r="A158" s="98">
        <v>2</v>
      </c>
      <c r="B158" s="98" t="s">
        <v>273</v>
      </c>
      <c r="C158" s="104" t="s">
        <v>4</v>
      </c>
      <c r="D158" s="104"/>
      <c r="E158" s="254">
        <v>10431</v>
      </c>
      <c r="F158" s="98">
        <v>10545</v>
      </c>
      <c r="G158" s="98">
        <v>10546</v>
      </c>
      <c r="H158" s="104">
        <v>10453</v>
      </c>
      <c r="I158" s="105" t="s">
        <v>457</v>
      </c>
      <c r="J158" s="114"/>
    </row>
    <row r="159" spans="1:10" x14ac:dyDescent="0.2">
      <c r="A159" s="98">
        <v>2</v>
      </c>
      <c r="B159" s="98" t="s">
        <v>273</v>
      </c>
      <c r="C159" s="104" t="s">
        <v>4</v>
      </c>
      <c r="D159" s="104"/>
      <c r="E159" s="254">
        <v>10432</v>
      </c>
      <c r="F159" s="98">
        <v>10547</v>
      </c>
      <c r="G159" s="98">
        <v>10548</v>
      </c>
      <c r="H159" s="104">
        <v>10453</v>
      </c>
      <c r="I159" s="105" t="s">
        <v>458</v>
      </c>
      <c r="J159" s="114"/>
    </row>
    <row r="160" spans="1:10" x14ac:dyDescent="0.2">
      <c r="A160" s="98">
        <v>2</v>
      </c>
      <c r="B160" s="98" t="s">
        <v>273</v>
      </c>
      <c r="C160" s="98" t="s">
        <v>4</v>
      </c>
      <c r="D160" s="98"/>
      <c r="E160" s="254">
        <v>10433</v>
      </c>
      <c r="F160" s="98">
        <v>10549</v>
      </c>
      <c r="G160" s="98">
        <v>10550</v>
      </c>
      <c r="H160" s="104">
        <v>-2</v>
      </c>
      <c r="I160" s="105" t="s">
        <v>451</v>
      </c>
      <c r="J160" s="114"/>
    </row>
    <row r="161" spans="1:10" x14ac:dyDescent="0.2">
      <c r="A161" s="98">
        <v>2</v>
      </c>
      <c r="B161" s="104" t="s">
        <v>3402</v>
      </c>
      <c r="C161" s="98" t="s">
        <v>4</v>
      </c>
      <c r="D161" s="98"/>
      <c r="E161" s="254">
        <v>10434</v>
      </c>
      <c r="F161" s="98">
        <v>10551</v>
      </c>
      <c r="G161" s="98">
        <v>10552</v>
      </c>
      <c r="H161" s="104">
        <v>-1</v>
      </c>
      <c r="I161" s="105" t="s">
        <v>3403</v>
      </c>
      <c r="J161" s="98" t="s">
        <v>239</v>
      </c>
    </row>
    <row r="162" spans="1:10" x14ac:dyDescent="0.2">
      <c r="A162" s="98">
        <v>2</v>
      </c>
      <c r="B162" s="104" t="s">
        <v>3402</v>
      </c>
      <c r="C162" s="98" t="s">
        <v>4</v>
      </c>
      <c r="D162" s="98"/>
      <c r="E162" s="254">
        <v>10436</v>
      </c>
      <c r="F162" s="98">
        <v>10555</v>
      </c>
      <c r="G162" s="98">
        <v>10556</v>
      </c>
      <c r="H162" s="104">
        <v>-1</v>
      </c>
      <c r="I162" s="105" t="s">
        <v>3405</v>
      </c>
      <c r="J162" s="98" t="s">
        <v>239</v>
      </c>
    </row>
    <row r="163" spans="1:10" x14ac:dyDescent="0.2">
      <c r="A163" s="98">
        <v>2</v>
      </c>
      <c r="B163" s="98" t="s">
        <v>273</v>
      </c>
      <c r="C163" s="98" t="s">
        <v>4</v>
      </c>
      <c r="D163" s="98"/>
      <c r="E163" s="254">
        <v>10437</v>
      </c>
      <c r="F163" s="98">
        <v>10557</v>
      </c>
      <c r="G163" s="98">
        <v>10558</v>
      </c>
      <c r="H163" s="109">
        <v>10449</v>
      </c>
      <c r="I163" s="110" t="s">
        <v>493</v>
      </c>
      <c r="J163" s="114"/>
    </row>
    <row r="164" spans="1:10" x14ac:dyDescent="0.2">
      <c r="A164" s="98">
        <v>2</v>
      </c>
      <c r="B164" s="98" t="s">
        <v>273</v>
      </c>
      <c r="C164" s="98" t="s">
        <v>4</v>
      </c>
      <c r="D164" s="98"/>
      <c r="E164" s="254">
        <v>10438</v>
      </c>
      <c r="F164" s="98"/>
      <c r="G164" s="98"/>
      <c r="H164" s="109"/>
      <c r="I164" s="110" t="s">
        <v>494</v>
      </c>
      <c r="J164" s="114"/>
    </row>
    <row r="165" spans="1:10" x14ac:dyDescent="0.2">
      <c r="A165" s="98">
        <v>2</v>
      </c>
      <c r="B165" s="98" t="s">
        <v>273</v>
      </c>
      <c r="C165" s="109" t="s">
        <v>4</v>
      </c>
      <c r="D165" s="98" t="s">
        <v>3</v>
      </c>
      <c r="E165" s="254">
        <v>10449</v>
      </c>
      <c r="F165" s="98"/>
      <c r="G165" s="98"/>
      <c r="H165" s="109"/>
      <c r="I165" s="110" t="s">
        <v>66</v>
      </c>
      <c r="J165" s="98"/>
    </row>
    <row r="166" spans="1:10" x14ac:dyDescent="0.2">
      <c r="A166" s="98">
        <v>2</v>
      </c>
      <c r="B166" s="98" t="s">
        <v>273</v>
      </c>
      <c r="C166" s="109" t="s">
        <v>4</v>
      </c>
      <c r="D166" s="98" t="s">
        <v>3</v>
      </c>
      <c r="E166" s="254">
        <v>10451</v>
      </c>
      <c r="F166" s="98"/>
      <c r="G166" s="98"/>
      <c r="H166" s="109"/>
      <c r="I166" s="110" t="s">
        <v>65</v>
      </c>
      <c r="J166" s="98"/>
    </row>
    <row r="167" spans="1:10" x14ac:dyDescent="0.2">
      <c r="A167" s="98">
        <v>2</v>
      </c>
      <c r="B167" s="104" t="s">
        <v>266</v>
      </c>
      <c r="C167" s="109" t="s">
        <v>4</v>
      </c>
      <c r="D167" s="98" t="s">
        <v>3</v>
      </c>
      <c r="E167" s="254">
        <v>10452</v>
      </c>
      <c r="F167" s="98"/>
      <c r="G167" s="98"/>
      <c r="H167" s="109"/>
      <c r="I167" s="110" t="s">
        <v>64</v>
      </c>
      <c r="J167" s="98"/>
    </row>
    <row r="168" spans="1:10" x14ac:dyDescent="0.2">
      <c r="A168" s="98">
        <v>2</v>
      </c>
      <c r="B168" s="98" t="s">
        <v>273</v>
      </c>
      <c r="C168" s="98" t="s">
        <v>4</v>
      </c>
      <c r="D168" s="98" t="s">
        <v>3</v>
      </c>
      <c r="E168" s="254">
        <v>10453</v>
      </c>
      <c r="F168" s="98"/>
      <c r="G168" s="98"/>
      <c r="H168" s="109"/>
      <c r="I168" s="110" t="s">
        <v>72</v>
      </c>
      <c r="J168" s="114"/>
    </row>
    <row r="169" spans="1:10" x14ac:dyDescent="0.2">
      <c r="A169" s="91"/>
      <c r="B169" s="91"/>
      <c r="C169" s="91"/>
      <c r="D169" s="91"/>
      <c r="E169" s="91"/>
      <c r="F169" s="91"/>
      <c r="G169" s="91"/>
      <c r="H169" s="91"/>
      <c r="I169" s="111"/>
      <c r="J169" s="91"/>
    </row>
    <row r="170" spans="1:10" ht="20.25" hidden="1" x14ac:dyDescent="0.3">
      <c r="A170" s="116" t="s">
        <v>511</v>
      </c>
      <c r="B170" s="91"/>
      <c r="C170" s="12"/>
      <c r="D170" s="91"/>
      <c r="F170" s="91"/>
      <c r="G170" s="91"/>
      <c r="H170" s="92"/>
      <c r="I170" s="117"/>
      <c r="J170" s="92"/>
    </row>
    <row r="171" spans="1:10" hidden="1" x14ac:dyDescent="0.2">
      <c r="A171" s="255">
        <v>2</v>
      </c>
      <c r="B171" s="256" t="s">
        <v>266</v>
      </c>
      <c r="C171" s="256" t="s">
        <v>67</v>
      </c>
      <c r="D171" s="256"/>
      <c r="E171" s="257">
        <v>10457</v>
      </c>
      <c r="F171" s="257"/>
      <c r="G171" s="256"/>
      <c r="H171" s="257"/>
      <c r="I171" s="258" t="s">
        <v>501</v>
      </c>
      <c r="J171" s="104"/>
    </row>
    <row r="172" spans="1:10" hidden="1" x14ac:dyDescent="0.2">
      <c r="A172" s="259"/>
      <c r="B172" s="259"/>
      <c r="C172" s="260"/>
      <c r="D172" s="260"/>
      <c r="E172" s="260"/>
      <c r="F172" s="260"/>
      <c r="G172" s="260"/>
      <c r="H172" s="261"/>
      <c r="I172" s="239" t="s">
        <v>459</v>
      </c>
      <c r="J172" s="112"/>
    </row>
    <row r="173" spans="1:10" s="8" customFormat="1" hidden="1" x14ac:dyDescent="0.2">
      <c r="A173" s="259"/>
      <c r="B173" s="259"/>
      <c r="C173" s="260"/>
      <c r="D173" s="260"/>
      <c r="E173" s="260"/>
      <c r="F173" s="260"/>
      <c r="G173" s="260"/>
      <c r="H173" s="261"/>
      <c r="I173" s="239" t="s">
        <v>189</v>
      </c>
      <c r="J173" s="112"/>
    </row>
    <row r="174" spans="1:10" s="8" customFormat="1" hidden="1" x14ac:dyDescent="0.2">
      <c r="A174" s="259"/>
      <c r="B174" s="259"/>
      <c r="C174" s="260"/>
      <c r="D174" s="260"/>
      <c r="E174" s="260"/>
      <c r="F174" s="260"/>
      <c r="G174" s="260"/>
      <c r="H174" s="261"/>
      <c r="I174" s="239" t="s">
        <v>190</v>
      </c>
      <c r="J174" s="112"/>
    </row>
    <row r="175" spans="1:10" s="8" customFormat="1" hidden="1" x14ac:dyDescent="0.2">
      <c r="A175" s="259"/>
      <c r="B175" s="259"/>
      <c r="C175" s="260"/>
      <c r="D175" s="260"/>
      <c r="E175" s="260"/>
      <c r="F175" s="260"/>
      <c r="G175" s="260"/>
      <c r="H175" s="261"/>
      <c r="I175" s="239" t="s">
        <v>191</v>
      </c>
      <c r="J175" s="112"/>
    </row>
    <row r="176" spans="1:10" s="8" customFormat="1" hidden="1" x14ac:dyDescent="0.2">
      <c r="A176" s="262"/>
      <c r="B176" s="262"/>
      <c r="C176" s="263"/>
      <c r="D176" s="263"/>
      <c r="E176" s="263"/>
      <c r="F176" s="263"/>
      <c r="G176" s="263"/>
      <c r="H176" s="264"/>
      <c r="I176" s="265" t="s">
        <v>192</v>
      </c>
      <c r="J176" s="113"/>
    </row>
    <row r="177" spans="1:10" x14ac:dyDescent="0.2">
      <c r="A177" s="91"/>
      <c r="B177" s="91"/>
      <c r="C177" s="91"/>
      <c r="D177" s="91"/>
      <c r="E177" s="91"/>
      <c r="F177" s="91"/>
      <c r="G177" s="91"/>
      <c r="H177" s="91"/>
      <c r="I177" s="111"/>
      <c r="J177" s="91"/>
    </row>
    <row r="178" spans="1:10" ht="20.25" x14ac:dyDescent="0.3">
      <c r="A178" s="116" t="s">
        <v>473</v>
      </c>
      <c r="B178" s="92"/>
      <c r="C178" s="12"/>
      <c r="D178" s="92"/>
      <c r="F178" s="92"/>
      <c r="G178" s="92"/>
      <c r="H178" s="92"/>
      <c r="I178" s="92"/>
      <c r="J178" s="92"/>
    </row>
    <row r="179" spans="1:10" x14ac:dyDescent="0.2">
      <c r="A179" s="98" t="s">
        <v>5</v>
      </c>
      <c r="B179" s="98" t="s">
        <v>266</v>
      </c>
      <c r="C179" s="98" t="s">
        <v>1</v>
      </c>
      <c r="D179" s="98" t="s">
        <v>3</v>
      </c>
      <c r="E179" s="254">
        <v>10458</v>
      </c>
      <c r="F179" s="98"/>
      <c r="G179" s="98"/>
      <c r="H179" s="109"/>
      <c r="I179" s="110" t="s">
        <v>502</v>
      </c>
      <c r="J179" s="98">
        <v>100</v>
      </c>
    </row>
    <row r="180" spans="1:10" x14ac:dyDescent="0.2">
      <c r="A180" s="91"/>
      <c r="B180" s="91"/>
      <c r="C180" s="91"/>
      <c r="D180" s="91"/>
      <c r="E180" s="91"/>
      <c r="F180" s="91"/>
      <c r="G180" s="91"/>
      <c r="H180" s="91"/>
      <c r="I180" s="111"/>
      <c r="J180" s="91"/>
    </row>
    <row r="181" spans="1:10" ht="20.25" x14ac:dyDescent="0.3">
      <c r="A181" s="116" t="s">
        <v>474</v>
      </c>
      <c r="B181" s="92"/>
      <c r="C181" s="12"/>
      <c r="D181" s="92"/>
      <c r="F181" s="92"/>
      <c r="G181" s="92"/>
      <c r="H181" s="92"/>
      <c r="I181" s="92"/>
      <c r="J181" s="92"/>
    </row>
    <row r="182" spans="1:10" x14ac:dyDescent="0.2">
      <c r="A182" s="91" t="s">
        <v>246</v>
      </c>
      <c r="B182" s="92"/>
      <c r="C182" s="12"/>
      <c r="D182" s="92"/>
      <c r="F182" s="92"/>
      <c r="G182" s="92"/>
      <c r="H182" s="92"/>
      <c r="I182" s="92"/>
      <c r="J182" s="92"/>
    </row>
    <row r="183" spans="1:10" x14ac:dyDescent="0.2">
      <c r="A183" s="92" t="s">
        <v>244</v>
      </c>
      <c r="B183" s="91"/>
      <c r="C183" s="12"/>
      <c r="D183" s="91"/>
      <c r="F183" s="91"/>
      <c r="G183" s="91"/>
      <c r="H183" s="99"/>
      <c r="I183" s="111"/>
      <c r="J183" s="102"/>
    </row>
    <row r="184" spans="1:10" x14ac:dyDescent="0.2">
      <c r="A184" s="98">
        <v>2</v>
      </c>
      <c r="B184" s="98" t="s">
        <v>266</v>
      </c>
      <c r="C184" s="98" t="s">
        <v>1</v>
      </c>
      <c r="D184" s="98" t="s">
        <v>3</v>
      </c>
      <c r="E184" s="254">
        <v>10459</v>
      </c>
      <c r="F184" s="98"/>
      <c r="G184" s="98"/>
      <c r="H184" s="109"/>
      <c r="I184" s="110" t="s">
        <v>460</v>
      </c>
      <c r="J184" s="98">
        <v>20</v>
      </c>
    </row>
    <row r="185" spans="1:10" x14ac:dyDescent="0.2">
      <c r="A185" s="91"/>
      <c r="B185" s="91"/>
      <c r="C185" s="91"/>
      <c r="D185" s="91"/>
      <c r="E185" s="91"/>
      <c r="F185" s="91"/>
      <c r="G185" s="91"/>
      <c r="H185" s="91"/>
      <c r="I185" s="111"/>
      <c r="J185" s="91"/>
    </row>
    <row r="186" spans="1:10" ht="20.25" hidden="1" x14ac:dyDescent="0.3">
      <c r="A186" s="116" t="s">
        <v>512</v>
      </c>
      <c r="B186" s="91"/>
      <c r="C186" s="12"/>
      <c r="D186" s="91"/>
      <c r="F186" s="91"/>
      <c r="G186" s="91"/>
      <c r="H186" s="92"/>
      <c r="I186" s="117"/>
      <c r="J186" s="92"/>
    </row>
    <row r="187" spans="1:10" hidden="1" x14ac:dyDescent="0.2">
      <c r="A187" s="256">
        <v>2</v>
      </c>
      <c r="B187" s="256" t="s">
        <v>266</v>
      </c>
      <c r="C187" s="268" t="s">
        <v>1</v>
      </c>
      <c r="D187" s="256" t="s">
        <v>3</v>
      </c>
      <c r="E187" s="268">
        <v>10460</v>
      </c>
      <c r="F187" s="268"/>
      <c r="G187" s="268"/>
      <c r="H187" s="268"/>
      <c r="I187" s="258" t="s">
        <v>461</v>
      </c>
      <c r="J187" s="103"/>
    </row>
    <row r="188" spans="1:10" hidden="1" x14ac:dyDescent="0.2">
      <c r="A188" s="260"/>
      <c r="B188" s="260"/>
      <c r="C188" s="269"/>
      <c r="D188" s="260"/>
      <c r="E188" s="269"/>
      <c r="F188" s="269"/>
      <c r="G188" s="269"/>
      <c r="H188" s="269"/>
      <c r="I188" s="239" t="s">
        <v>483</v>
      </c>
      <c r="J188" s="139"/>
    </row>
    <row r="189" spans="1:10" hidden="1" x14ac:dyDescent="0.2">
      <c r="A189" s="270"/>
      <c r="B189" s="270"/>
      <c r="C189" s="270"/>
      <c r="D189" s="270"/>
      <c r="E189" s="270"/>
      <c r="F189" s="270"/>
      <c r="G189" s="270"/>
      <c r="H189" s="270"/>
      <c r="I189" s="239" t="s">
        <v>39</v>
      </c>
      <c r="J189" s="106"/>
    </row>
    <row r="190" spans="1:10" hidden="1" x14ac:dyDescent="0.2">
      <c r="A190" s="270"/>
      <c r="B190" s="270"/>
      <c r="C190" s="270"/>
      <c r="D190" s="270"/>
      <c r="E190" s="270"/>
      <c r="F190" s="270"/>
      <c r="G190" s="270"/>
      <c r="H190" s="270"/>
      <c r="I190" s="239" t="s">
        <v>40</v>
      </c>
      <c r="J190" s="106"/>
    </row>
    <row r="191" spans="1:10" hidden="1" x14ac:dyDescent="0.2">
      <c r="A191" s="270"/>
      <c r="B191" s="270"/>
      <c r="C191" s="270"/>
      <c r="D191" s="270"/>
      <c r="E191" s="270"/>
      <c r="F191" s="270"/>
      <c r="G191" s="270"/>
      <c r="H191" s="270"/>
      <c r="I191" s="239" t="s">
        <v>41</v>
      </c>
      <c r="J191" s="106"/>
    </row>
    <row r="192" spans="1:10" hidden="1" x14ac:dyDescent="0.2">
      <c r="A192" s="270"/>
      <c r="B192" s="270"/>
      <c r="C192" s="270"/>
      <c r="D192" s="270"/>
      <c r="E192" s="270"/>
      <c r="F192" s="270"/>
      <c r="G192" s="270"/>
      <c r="H192" s="270"/>
      <c r="I192" s="239" t="s">
        <v>42</v>
      </c>
      <c r="J192" s="106"/>
    </row>
    <row r="193" spans="1:10" ht="25.5" hidden="1" x14ac:dyDescent="0.2">
      <c r="A193" s="270"/>
      <c r="B193" s="270"/>
      <c r="C193" s="270"/>
      <c r="D193" s="270"/>
      <c r="E193" s="270"/>
      <c r="F193" s="270"/>
      <c r="G193" s="270"/>
      <c r="H193" s="270"/>
      <c r="I193" s="239" t="s">
        <v>335</v>
      </c>
      <c r="J193" s="106"/>
    </row>
    <row r="194" spans="1:10" hidden="1" x14ac:dyDescent="0.2">
      <c r="A194" s="270"/>
      <c r="B194" s="270"/>
      <c r="C194" s="270"/>
      <c r="D194" s="270"/>
      <c r="E194" s="270"/>
      <c r="F194" s="270"/>
      <c r="G194" s="270"/>
      <c r="H194" s="270"/>
      <c r="I194" s="239" t="s">
        <v>466</v>
      </c>
      <c r="J194" s="106"/>
    </row>
    <row r="195" spans="1:10" hidden="1" x14ac:dyDescent="0.2">
      <c r="A195" s="268">
        <v>2</v>
      </c>
      <c r="B195" s="256" t="s">
        <v>266</v>
      </c>
      <c r="C195" s="268" t="s">
        <v>4</v>
      </c>
      <c r="D195" s="256"/>
      <c r="E195" s="268">
        <v>10461</v>
      </c>
      <c r="F195" s="268"/>
      <c r="G195" s="268"/>
      <c r="H195" s="268"/>
      <c r="I195" s="258" t="s">
        <v>462</v>
      </c>
      <c r="J195" s="103"/>
    </row>
    <row r="196" spans="1:10" s="8" customFormat="1" hidden="1" x14ac:dyDescent="0.2">
      <c r="A196" s="270"/>
      <c r="B196" s="270"/>
      <c r="C196" s="270"/>
      <c r="D196" s="270"/>
      <c r="E196" s="270"/>
      <c r="F196" s="270"/>
      <c r="G196" s="270"/>
      <c r="H196" s="270"/>
      <c r="I196" s="239" t="s">
        <v>672</v>
      </c>
      <c r="J196" s="106"/>
    </row>
    <row r="197" spans="1:10" s="8" customFormat="1" hidden="1" x14ac:dyDescent="0.2">
      <c r="A197" s="270"/>
      <c r="B197" s="270"/>
      <c r="C197" s="270"/>
      <c r="D197" s="270"/>
      <c r="E197" s="270"/>
      <c r="F197" s="270"/>
      <c r="G197" s="270"/>
      <c r="H197" s="270"/>
      <c r="I197" s="239" t="s">
        <v>671</v>
      </c>
      <c r="J197" s="106"/>
    </row>
    <row r="198" spans="1:10" s="8" customFormat="1" hidden="1" x14ac:dyDescent="0.2">
      <c r="A198" s="270"/>
      <c r="B198" s="270"/>
      <c r="C198" s="270"/>
      <c r="D198" s="270"/>
      <c r="E198" s="270"/>
      <c r="F198" s="270"/>
      <c r="G198" s="270"/>
      <c r="H198" s="270"/>
      <c r="I198" s="239" t="s">
        <v>673</v>
      </c>
      <c r="J198" s="106"/>
    </row>
    <row r="199" spans="1:10" s="8" customFormat="1" hidden="1" x14ac:dyDescent="0.2">
      <c r="A199" s="270"/>
      <c r="B199" s="270"/>
      <c r="C199" s="270"/>
      <c r="D199" s="270"/>
      <c r="E199" s="270"/>
      <c r="F199" s="270"/>
      <c r="G199" s="270"/>
      <c r="H199" s="270"/>
      <c r="I199" s="239" t="s">
        <v>674</v>
      </c>
      <c r="J199" s="106"/>
    </row>
    <row r="200" spans="1:10" s="8" customFormat="1" hidden="1" x14ac:dyDescent="0.2">
      <c r="A200" s="271"/>
      <c r="B200" s="271"/>
      <c r="C200" s="271"/>
      <c r="D200" s="271"/>
      <c r="E200" s="271"/>
      <c r="F200" s="271"/>
      <c r="G200" s="271"/>
      <c r="H200" s="271"/>
      <c r="I200" s="265" t="s">
        <v>675</v>
      </c>
      <c r="J200" s="197"/>
    </row>
    <row r="201" spans="1:10" hidden="1" x14ac:dyDescent="0.2">
      <c r="A201" s="91"/>
      <c r="B201" s="91"/>
      <c r="C201" s="91"/>
      <c r="D201" s="91"/>
      <c r="E201" s="99"/>
      <c r="F201" s="91"/>
      <c r="G201" s="91"/>
      <c r="H201" s="91"/>
      <c r="I201" s="111"/>
      <c r="J201" s="91"/>
    </row>
    <row r="202" spans="1:10" ht="20.25" x14ac:dyDescent="0.3">
      <c r="A202" s="116" t="s">
        <v>475</v>
      </c>
      <c r="B202" s="91"/>
      <c r="C202" s="12"/>
      <c r="D202" s="91"/>
      <c r="F202" s="91"/>
      <c r="G202" s="91"/>
      <c r="H202" s="92"/>
      <c r="I202" s="117"/>
      <c r="J202" s="92"/>
    </row>
    <row r="203" spans="1:10" x14ac:dyDescent="0.2">
      <c r="A203" s="99" t="s">
        <v>251</v>
      </c>
      <c r="B203" s="91"/>
      <c r="C203" s="12"/>
      <c r="D203" s="91"/>
      <c r="F203" s="91"/>
      <c r="G203" s="91"/>
      <c r="H203" s="99"/>
      <c r="I203" s="111"/>
      <c r="J203" s="92"/>
    </row>
    <row r="204" spans="1:10" x14ac:dyDescent="0.2">
      <c r="A204" s="99" t="s">
        <v>252</v>
      </c>
      <c r="B204" s="91"/>
      <c r="C204" s="12"/>
      <c r="D204" s="91"/>
      <c r="F204" s="91"/>
      <c r="G204" s="91"/>
      <c r="H204" s="99"/>
      <c r="I204" s="111"/>
      <c r="J204" s="92"/>
    </row>
    <row r="205" spans="1:10" x14ac:dyDescent="0.2">
      <c r="A205" s="99" t="s">
        <v>253</v>
      </c>
      <c r="B205" s="91"/>
      <c r="C205" s="12"/>
      <c r="D205" s="91"/>
      <c r="F205" s="91"/>
      <c r="G205" s="91"/>
      <c r="H205" s="99"/>
      <c r="I205" s="111"/>
      <c r="J205" s="92"/>
    </row>
    <row r="206" spans="1:10" x14ac:dyDescent="0.2">
      <c r="A206" s="104">
        <v>2</v>
      </c>
      <c r="B206" s="104" t="s">
        <v>266</v>
      </c>
      <c r="C206" s="104" t="s">
        <v>4</v>
      </c>
      <c r="D206" s="104"/>
      <c r="E206" s="256">
        <v>10462</v>
      </c>
      <c r="F206" s="104"/>
      <c r="G206" s="104"/>
      <c r="H206" s="104"/>
      <c r="I206" s="105" t="s">
        <v>231</v>
      </c>
      <c r="J206" s="104">
        <v>0</v>
      </c>
    </row>
    <row r="207" spans="1:10" x14ac:dyDescent="0.2">
      <c r="A207" s="104">
        <v>2</v>
      </c>
      <c r="B207" s="104" t="s">
        <v>266</v>
      </c>
      <c r="C207" s="104" t="s">
        <v>4</v>
      </c>
      <c r="D207" s="104"/>
      <c r="E207" s="256">
        <v>10463</v>
      </c>
      <c r="F207" s="104"/>
      <c r="G207" s="104"/>
      <c r="H207" s="104"/>
      <c r="I207" s="105" t="s">
        <v>233</v>
      </c>
      <c r="J207" s="104">
        <v>0</v>
      </c>
    </row>
    <row r="208" spans="1:10" x14ac:dyDescent="0.2">
      <c r="A208" s="104">
        <v>2</v>
      </c>
      <c r="B208" s="104" t="s">
        <v>266</v>
      </c>
      <c r="C208" s="104" t="s">
        <v>4</v>
      </c>
      <c r="D208" s="104"/>
      <c r="E208" s="256">
        <v>10464</v>
      </c>
      <c r="F208" s="104"/>
      <c r="G208" s="104"/>
      <c r="H208" s="104"/>
      <c r="I208" s="105" t="s">
        <v>238</v>
      </c>
      <c r="J208" s="104">
        <v>0</v>
      </c>
    </row>
    <row r="209" spans="1:10" x14ac:dyDescent="0.2">
      <c r="A209" s="104">
        <v>2</v>
      </c>
      <c r="B209" s="104" t="s">
        <v>266</v>
      </c>
      <c r="C209" s="104" t="s">
        <v>4</v>
      </c>
      <c r="D209" s="104"/>
      <c r="E209" s="256">
        <v>10465</v>
      </c>
      <c r="F209" s="104"/>
      <c r="G209" s="104"/>
      <c r="H209" s="104"/>
      <c r="I209" s="105" t="s">
        <v>236</v>
      </c>
      <c r="J209" s="104">
        <v>0</v>
      </c>
    </row>
    <row r="210" spans="1:10" x14ac:dyDescent="0.2">
      <c r="A210" s="98">
        <v>2</v>
      </c>
      <c r="B210" s="98" t="s">
        <v>266</v>
      </c>
      <c r="C210" s="98" t="s">
        <v>4</v>
      </c>
      <c r="D210" s="98"/>
      <c r="E210" s="254">
        <v>10466</v>
      </c>
      <c r="F210" s="98"/>
      <c r="G210" s="98"/>
      <c r="H210" s="98"/>
      <c r="I210" s="110" t="s">
        <v>337</v>
      </c>
      <c r="J210" s="98">
        <v>0</v>
      </c>
    </row>
    <row r="211" spans="1:10" x14ac:dyDescent="0.2">
      <c r="A211" s="91"/>
      <c r="B211" s="91"/>
      <c r="C211" s="91"/>
      <c r="D211" s="91"/>
      <c r="E211" s="91"/>
      <c r="F211" s="91"/>
      <c r="G211" s="91"/>
      <c r="H211" s="91"/>
      <c r="I211" s="111"/>
      <c r="J211" s="91"/>
    </row>
    <row r="212" spans="1:10" ht="20.25" x14ac:dyDescent="0.3">
      <c r="A212" s="115" t="s">
        <v>464</v>
      </c>
      <c r="B212" s="92"/>
      <c r="C212" s="12"/>
      <c r="D212" s="92"/>
      <c r="F212" s="92"/>
      <c r="G212" s="92"/>
      <c r="H212" s="99"/>
      <c r="I212" s="92"/>
      <c r="J212" s="92"/>
    </row>
    <row r="213" spans="1:10" x14ac:dyDescent="0.2">
      <c r="A213" s="98">
        <v>1</v>
      </c>
      <c r="B213" s="98" t="s">
        <v>266</v>
      </c>
      <c r="C213" s="98" t="s">
        <v>4</v>
      </c>
      <c r="D213" s="98" t="s">
        <v>3</v>
      </c>
      <c r="E213" s="98">
        <v>10604</v>
      </c>
      <c r="F213" s="98"/>
      <c r="G213" s="98"/>
      <c r="H213" s="98"/>
      <c r="I213" s="109" t="s">
        <v>441</v>
      </c>
      <c r="J213" s="98"/>
    </row>
    <row r="214" spans="1:10" x14ac:dyDescent="0.2">
      <c r="A214" s="91"/>
      <c r="B214" s="91"/>
      <c r="C214" s="91"/>
      <c r="D214" s="91"/>
      <c r="E214" s="91"/>
      <c r="F214" s="91"/>
      <c r="G214" s="91"/>
      <c r="H214" s="92"/>
      <c r="I214" s="117"/>
      <c r="J214" s="92"/>
    </row>
    <row r="215" spans="1:10" ht="20.25" x14ac:dyDescent="0.3">
      <c r="A215" s="116" t="s">
        <v>513</v>
      </c>
      <c r="B215" s="91"/>
      <c r="C215" s="12"/>
      <c r="D215" s="91"/>
      <c r="E215" s="12"/>
      <c r="F215" s="91"/>
      <c r="G215" s="91"/>
      <c r="H215" s="99"/>
      <c r="I215" s="111"/>
      <c r="J215" s="92"/>
    </row>
    <row r="216" spans="1:10" x14ac:dyDescent="0.2">
      <c r="A216" s="98">
        <v>3</v>
      </c>
      <c r="B216" s="98" t="s">
        <v>273</v>
      </c>
      <c r="C216" s="98" t="s">
        <v>4</v>
      </c>
      <c r="D216" s="98" t="s">
        <v>3</v>
      </c>
      <c r="E216" s="254">
        <v>10605</v>
      </c>
      <c r="F216" s="98">
        <v>10701</v>
      </c>
      <c r="G216" s="98">
        <v>10702</v>
      </c>
      <c r="H216" s="109">
        <v>10649</v>
      </c>
      <c r="I216" s="110" t="s">
        <v>452</v>
      </c>
      <c r="J216" s="114"/>
    </row>
    <row r="217" spans="1:10" x14ac:dyDescent="0.2">
      <c r="A217" s="98">
        <v>3</v>
      </c>
      <c r="B217" s="98" t="s">
        <v>273</v>
      </c>
      <c r="C217" s="98" t="s">
        <v>4</v>
      </c>
      <c r="D217" s="98" t="s">
        <v>3</v>
      </c>
      <c r="E217" s="254">
        <v>10606</v>
      </c>
      <c r="F217" s="98"/>
      <c r="G217" s="98"/>
      <c r="H217" s="109"/>
      <c r="I217" s="110" t="s">
        <v>453</v>
      </c>
      <c r="J217" s="114"/>
    </row>
    <row r="218" spans="1:10" x14ac:dyDescent="0.2">
      <c r="A218" s="98">
        <v>3</v>
      </c>
      <c r="B218" s="98" t="s">
        <v>273</v>
      </c>
      <c r="C218" s="98" t="s">
        <v>4</v>
      </c>
      <c r="D218" s="98"/>
      <c r="E218" s="254">
        <v>10613</v>
      </c>
      <c r="F218" s="98">
        <v>10709</v>
      </c>
      <c r="G218" s="98">
        <v>10710</v>
      </c>
      <c r="H218" s="104">
        <v>10651</v>
      </c>
      <c r="I218" s="105" t="s">
        <v>454</v>
      </c>
      <c r="J218" s="114"/>
    </row>
    <row r="219" spans="1:10" x14ac:dyDescent="0.2">
      <c r="A219" s="98">
        <v>3</v>
      </c>
      <c r="B219" s="98" t="s">
        <v>273</v>
      </c>
      <c r="C219" s="98" t="s">
        <v>4</v>
      </c>
      <c r="D219" s="98"/>
      <c r="E219" s="254">
        <v>10615</v>
      </c>
      <c r="F219" s="98">
        <v>10713</v>
      </c>
      <c r="G219" s="98">
        <v>10714</v>
      </c>
      <c r="H219" s="104">
        <v>10651</v>
      </c>
      <c r="I219" s="105" t="s">
        <v>343</v>
      </c>
      <c r="J219" s="114"/>
    </row>
    <row r="220" spans="1:10" x14ac:dyDescent="0.2">
      <c r="A220" s="98">
        <v>3</v>
      </c>
      <c r="B220" s="98" t="s">
        <v>273</v>
      </c>
      <c r="C220" s="98" t="s">
        <v>4</v>
      </c>
      <c r="D220" s="98"/>
      <c r="E220" s="254">
        <v>10616</v>
      </c>
      <c r="F220" s="98">
        <v>10715</v>
      </c>
      <c r="G220" s="98">
        <v>10716</v>
      </c>
      <c r="H220" s="103">
        <v>-3</v>
      </c>
      <c r="I220" s="105" t="s">
        <v>455</v>
      </c>
      <c r="J220" s="114"/>
    </row>
    <row r="221" spans="1:10" x14ac:dyDescent="0.2">
      <c r="A221" s="98">
        <v>3</v>
      </c>
      <c r="B221" s="104" t="s">
        <v>273</v>
      </c>
      <c r="C221" s="98"/>
      <c r="D221" s="98"/>
      <c r="E221" s="254">
        <v>10617</v>
      </c>
      <c r="F221" s="98">
        <v>10717</v>
      </c>
      <c r="G221" s="98">
        <v>10718</v>
      </c>
      <c r="H221" s="103">
        <v>-1</v>
      </c>
      <c r="I221" s="105" t="s">
        <v>456</v>
      </c>
      <c r="J221" s="114"/>
    </row>
    <row r="222" spans="1:10" x14ac:dyDescent="0.2">
      <c r="A222" s="98">
        <v>3</v>
      </c>
      <c r="B222" s="104" t="s">
        <v>266</v>
      </c>
      <c r="C222" s="98" t="s">
        <v>4</v>
      </c>
      <c r="D222" s="98"/>
      <c r="E222" s="254">
        <v>10618</v>
      </c>
      <c r="F222" s="98">
        <v>10719</v>
      </c>
      <c r="G222" s="98">
        <v>10720</v>
      </c>
      <c r="H222" s="104">
        <v>10652</v>
      </c>
      <c r="I222" s="105" t="s">
        <v>24</v>
      </c>
      <c r="J222" s="114"/>
    </row>
    <row r="223" spans="1:10" x14ac:dyDescent="0.2">
      <c r="A223" s="98">
        <v>3</v>
      </c>
      <c r="B223" s="98" t="s">
        <v>273</v>
      </c>
      <c r="C223" s="98" t="s">
        <v>4</v>
      </c>
      <c r="D223" s="98"/>
      <c r="E223" s="254">
        <v>10619</v>
      </c>
      <c r="F223" s="98">
        <v>10721</v>
      </c>
      <c r="G223" s="98">
        <v>10722</v>
      </c>
      <c r="H223" s="98">
        <v>10651</v>
      </c>
      <c r="I223" s="110" t="s">
        <v>87</v>
      </c>
      <c r="J223" s="114"/>
    </row>
    <row r="224" spans="1:10" x14ac:dyDescent="0.2">
      <c r="A224" s="98" t="s">
        <v>442</v>
      </c>
      <c r="B224" s="104" t="s">
        <v>266</v>
      </c>
      <c r="C224" s="98" t="s">
        <v>4</v>
      </c>
      <c r="D224" s="98"/>
      <c r="E224" s="254">
        <v>10622</v>
      </c>
      <c r="F224" s="98">
        <v>10727</v>
      </c>
      <c r="G224" s="98">
        <v>10728</v>
      </c>
      <c r="H224" s="98">
        <v>10652</v>
      </c>
      <c r="I224" s="110" t="s">
        <v>109</v>
      </c>
      <c r="J224" s="114"/>
    </row>
    <row r="225" spans="1:10" x14ac:dyDescent="0.2">
      <c r="A225" s="98" t="s">
        <v>442</v>
      </c>
      <c r="B225" s="98" t="s">
        <v>273</v>
      </c>
      <c r="C225" s="98" t="s">
        <v>4</v>
      </c>
      <c r="D225" s="98" t="s">
        <v>3</v>
      </c>
      <c r="E225" s="254">
        <v>10623</v>
      </c>
      <c r="F225" s="98">
        <v>10729</v>
      </c>
      <c r="G225" s="98">
        <v>10730</v>
      </c>
      <c r="H225" s="98">
        <v>10651</v>
      </c>
      <c r="I225" s="110" t="s">
        <v>88</v>
      </c>
      <c r="J225" s="114"/>
    </row>
    <row r="226" spans="1:10" x14ac:dyDescent="0.2">
      <c r="A226" s="98" t="s">
        <v>442</v>
      </c>
      <c r="B226" s="104" t="s">
        <v>266</v>
      </c>
      <c r="C226" s="98" t="s">
        <v>4</v>
      </c>
      <c r="D226" s="98" t="s">
        <v>3</v>
      </c>
      <c r="E226" s="254">
        <v>10626</v>
      </c>
      <c r="F226" s="98">
        <v>10735</v>
      </c>
      <c r="G226" s="98">
        <v>10736</v>
      </c>
      <c r="H226" s="98">
        <v>10652</v>
      </c>
      <c r="I226" s="110" t="s">
        <v>110</v>
      </c>
      <c r="J226" s="114"/>
    </row>
    <row r="227" spans="1:10" x14ac:dyDescent="0.2">
      <c r="A227" s="98">
        <v>3</v>
      </c>
      <c r="B227" s="98" t="s">
        <v>273</v>
      </c>
      <c r="C227" s="98" t="s">
        <v>4</v>
      </c>
      <c r="D227" s="98" t="s">
        <v>3</v>
      </c>
      <c r="E227" s="254">
        <v>10627</v>
      </c>
      <c r="F227" s="98">
        <v>10737</v>
      </c>
      <c r="G227" s="98">
        <v>10738</v>
      </c>
      <c r="H227" s="98">
        <v>10651</v>
      </c>
      <c r="I227" s="110" t="s">
        <v>498</v>
      </c>
      <c r="J227" s="114"/>
    </row>
    <row r="228" spans="1:10" x14ac:dyDescent="0.2">
      <c r="A228" s="98">
        <v>3</v>
      </c>
      <c r="B228" s="104" t="s">
        <v>266</v>
      </c>
      <c r="C228" s="98" t="s">
        <v>4</v>
      </c>
      <c r="D228" s="98" t="s">
        <v>3</v>
      </c>
      <c r="E228" s="254">
        <v>10630</v>
      </c>
      <c r="F228" s="98">
        <v>10743</v>
      </c>
      <c r="G228" s="98">
        <v>10744</v>
      </c>
      <c r="H228" s="98">
        <v>10652</v>
      </c>
      <c r="I228" s="110" t="s">
        <v>89</v>
      </c>
      <c r="J228" s="114"/>
    </row>
    <row r="229" spans="1:10" x14ac:dyDescent="0.2">
      <c r="A229" s="98">
        <v>3</v>
      </c>
      <c r="B229" s="98" t="s">
        <v>273</v>
      </c>
      <c r="C229" s="104" t="s">
        <v>4</v>
      </c>
      <c r="D229" s="104"/>
      <c r="E229" s="254">
        <v>10631</v>
      </c>
      <c r="F229" s="98">
        <v>10745</v>
      </c>
      <c r="G229" s="98">
        <v>10746</v>
      </c>
      <c r="H229" s="104">
        <v>10653</v>
      </c>
      <c r="I229" s="105" t="s">
        <v>457</v>
      </c>
      <c r="J229" s="114"/>
    </row>
    <row r="230" spans="1:10" x14ac:dyDescent="0.2">
      <c r="A230" s="98">
        <v>3</v>
      </c>
      <c r="B230" s="98" t="s">
        <v>273</v>
      </c>
      <c r="C230" s="104" t="s">
        <v>4</v>
      </c>
      <c r="D230" s="104"/>
      <c r="E230" s="254">
        <v>10632</v>
      </c>
      <c r="F230" s="98">
        <v>10747</v>
      </c>
      <c r="G230" s="98">
        <v>10748</v>
      </c>
      <c r="H230" s="104">
        <v>10653</v>
      </c>
      <c r="I230" s="105" t="s">
        <v>458</v>
      </c>
      <c r="J230" s="114"/>
    </row>
    <row r="231" spans="1:10" x14ac:dyDescent="0.2">
      <c r="A231" s="98">
        <v>3</v>
      </c>
      <c r="B231" s="98" t="s">
        <v>273</v>
      </c>
      <c r="C231" s="98" t="s">
        <v>4</v>
      </c>
      <c r="D231" s="98"/>
      <c r="E231" s="254">
        <v>10633</v>
      </c>
      <c r="F231" s="98">
        <v>10749</v>
      </c>
      <c r="G231" s="98">
        <v>10750</v>
      </c>
      <c r="H231" s="104">
        <v>-2</v>
      </c>
      <c r="I231" s="105" t="s">
        <v>451</v>
      </c>
      <c r="J231" s="114"/>
    </row>
    <row r="232" spans="1:10" x14ac:dyDescent="0.2">
      <c r="A232" s="98">
        <v>3</v>
      </c>
      <c r="B232" s="104" t="s">
        <v>3402</v>
      </c>
      <c r="C232" s="98" t="s">
        <v>4</v>
      </c>
      <c r="D232" s="98"/>
      <c r="E232" s="254">
        <v>10634</v>
      </c>
      <c r="F232" s="98">
        <v>10751</v>
      </c>
      <c r="G232" s="98">
        <v>10752</v>
      </c>
      <c r="H232" s="104">
        <v>-1</v>
      </c>
      <c r="I232" s="105" t="s">
        <v>3403</v>
      </c>
      <c r="J232" s="98" t="s">
        <v>239</v>
      </c>
    </row>
    <row r="233" spans="1:10" x14ac:dyDescent="0.2">
      <c r="A233" s="98">
        <v>3</v>
      </c>
      <c r="B233" s="104" t="s">
        <v>3402</v>
      </c>
      <c r="C233" s="98" t="s">
        <v>4</v>
      </c>
      <c r="D233" s="98"/>
      <c r="E233" s="254">
        <v>10636</v>
      </c>
      <c r="F233" s="98">
        <v>10755</v>
      </c>
      <c r="G233" s="98">
        <v>10756</v>
      </c>
      <c r="H233" s="104">
        <v>-1</v>
      </c>
      <c r="I233" s="105" t="s">
        <v>3405</v>
      </c>
      <c r="J233" s="98" t="s">
        <v>239</v>
      </c>
    </row>
    <row r="234" spans="1:10" x14ac:dyDescent="0.2">
      <c r="A234" s="98">
        <v>3</v>
      </c>
      <c r="B234" s="98" t="s">
        <v>273</v>
      </c>
      <c r="C234" s="98" t="s">
        <v>4</v>
      </c>
      <c r="D234" s="98"/>
      <c r="E234" s="254">
        <v>10637</v>
      </c>
      <c r="F234" s="98">
        <v>10757</v>
      </c>
      <c r="G234" s="98">
        <v>10758</v>
      </c>
      <c r="H234" s="109">
        <v>10649</v>
      </c>
      <c r="I234" s="110" t="s">
        <v>493</v>
      </c>
      <c r="J234" s="114"/>
    </row>
    <row r="235" spans="1:10" x14ac:dyDescent="0.2">
      <c r="A235" s="98">
        <v>3</v>
      </c>
      <c r="B235" s="98" t="s">
        <v>273</v>
      </c>
      <c r="C235" s="98" t="s">
        <v>4</v>
      </c>
      <c r="D235" s="98"/>
      <c r="E235" s="254">
        <v>10638</v>
      </c>
      <c r="F235" s="98"/>
      <c r="G235" s="98"/>
      <c r="H235" s="109"/>
      <c r="I235" s="110" t="s">
        <v>494</v>
      </c>
      <c r="J235" s="114"/>
    </row>
    <row r="236" spans="1:10" x14ac:dyDescent="0.2">
      <c r="A236" s="98">
        <v>3</v>
      </c>
      <c r="B236" s="98" t="s">
        <v>273</v>
      </c>
      <c r="C236" s="109" t="s">
        <v>4</v>
      </c>
      <c r="D236" s="98" t="s">
        <v>3</v>
      </c>
      <c r="E236" s="254">
        <v>10649</v>
      </c>
      <c r="F236" s="98"/>
      <c r="G236" s="98"/>
      <c r="H236" s="109"/>
      <c r="I236" s="110" t="s">
        <v>66</v>
      </c>
      <c r="J236" s="98"/>
    </row>
    <row r="237" spans="1:10" x14ac:dyDescent="0.2">
      <c r="A237" s="98">
        <v>3</v>
      </c>
      <c r="B237" s="98" t="s">
        <v>273</v>
      </c>
      <c r="C237" s="109" t="s">
        <v>4</v>
      </c>
      <c r="D237" s="98" t="s">
        <v>3</v>
      </c>
      <c r="E237" s="254">
        <v>10651</v>
      </c>
      <c r="F237" s="98"/>
      <c r="G237" s="98"/>
      <c r="H237" s="109"/>
      <c r="I237" s="110" t="s">
        <v>65</v>
      </c>
      <c r="J237" s="98"/>
    </row>
    <row r="238" spans="1:10" x14ac:dyDescent="0.2">
      <c r="A238" s="98">
        <v>3</v>
      </c>
      <c r="B238" s="104" t="s">
        <v>266</v>
      </c>
      <c r="C238" s="109" t="s">
        <v>4</v>
      </c>
      <c r="D238" s="98" t="s">
        <v>3</v>
      </c>
      <c r="E238" s="254">
        <v>10652</v>
      </c>
      <c r="F238" s="98"/>
      <c r="G238" s="98"/>
      <c r="H238" s="109"/>
      <c r="I238" s="110" t="s">
        <v>64</v>
      </c>
      <c r="J238" s="98"/>
    </row>
    <row r="239" spans="1:10" x14ac:dyDescent="0.2">
      <c r="A239" s="98">
        <v>3</v>
      </c>
      <c r="B239" s="98" t="s">
        <v>273</v>
      </c>
      <c r="C239" s="98" t="s">
        <v>4</v>
      </c>
      <c r="D239" s="98" t="s">
        <v>3</v>
      </c>
      <c r="E239" s="254">
        <v>10653</v>
      </c>
      <c r="F239" s="98"/>
      <c r="G239" s="98"/>
      <c r="H239" s="109"/>
      <c r="I239" s="110" t="s">
        <v>72</v>
      </c>
      <c r="J239" s="114"/>
    </row>
    <row r="240" spans="1:10" x14ac:dyDescent="0.2">
      <c r="A240" s="91"/>
      <c r="B240" s="91"/>
      <c r="C240" s="91"/>
      <c r="D240" s="91"/>
      <c r="E240" s="91"/>
      <c r="F240" s="91"/>
      <c r="G240" s="91"/>
      <c r="H240" s="91"/>
      <c r="I240" s="111"/>
      <c r="J240" s="91"/>
    </row>
    <row r="241" spans="1:10" ht="20.25" hidden="1" x14ac:dyDescent="0.3">
      <c r="A241" s="116" t="s">
        <v>514</v>
      </c>
      <c r="B241" s="91"/>
      <c r="C241" s="12"/>
      <c r="D241" s="91"/>
      <c r="E241" s="12"/>
      <c r="F241" s="91"/>
      <c r="G241" s="91"/>
      <c r="H241" s="92"/>
      <c r="I241" s="117"/>
      <c r="J241" s="92"/>
    </row>
    <row r="242" spans="1:10" hidden="1" x14ac:dyDescent="0.2">
      <c r="A242" s="255">
        <v>3</v>
      </c>
      <c r="B242" s="256" t="s">
        <v>266</v>
      </c>
      <c r="C242" s="256" t="s">
        <v>67</v>
      </c>
      <c r="D242" s="256"/>
      <c r="E242" s="257">
        <v>10657</v>
      </c>
      <c r="F242" s="257"/>
      <c r="G242" s="256"/>
      <c r="H242" s="257"/>
      <c r="I242" s="258" t="s">
        <v>501</v>
      </c>
      <c r="J242" s="104"/>
    </row>
    <row r="243" spans="1:10" hidden="1" x14ac:dyDescent="0.2">
      <c r="A243" s="259"/>
      <c r="B243" s="259"/>
      <c r="C243" s="260"/>
      <c r="D243" s="260"/>
      <c r="E243" s="260"/>
      <c r="F243" s="260"/>
      <c r="G243" s="260"/>
      <c r="H243" s="261"/>
      <c r="I243" s="239" t="s">
        <v>459</v>
      </c>
      <c r="J243" s="112"/>
    </row>
    <row r="244" spans="1:10" s="8" customFormat="1" hidden="1" x14ac:dyDescent="0.2">
      <c r="A244" s="259"/>
      <c r="B244" s="259"/>
      <c r="C244" s="260"/>
      <c r="D244" s="260"/>
      <c r="E244" s="260"/>
      <c r="F244" s="260"/>
      <c r="G244" s="260"/>
      <c r="H244" s="261"/>
      <c r="I244" s="239" t="s">
        <v>189</v>
      </c>
      <c r="J244" s="112"/>
    </row>
    <row r="245" spans="1:10" s="8" customFormat="1" hidden="1" x14ac:dyDescent="0.2">
      <c r="A245" s="259"/>
      <c r="B245" s="259"/>
      <c r="C245" s="260"/>
      <c r="D245" s="260"/>
      <c r="E245" s="260"/>
      <c r="F245" s="260"/>
      <c r="G245" s="260"/>
      <c r="H245" s="261"/>
      <c r="I245" s="239" t="s">
        <v>190</v>
      </c>
      <c r="J245" s="112"/>
    </row>
    <row r="246" spans="1:10" s="8" customFormat="1" hidden="1" x14ac:dyDescent="0.2">
      <c r="A246" s="259"/>
      <c r="B246" s="259"/>
      <c r="C246" s="260"/>
      <c r="D246" s="260"/>
      <c r="E246" s="260"/>
      <c r="F246" s="260"/>
      <c r="G246" s="260"/>
      <c r="H246" s="261"/>
      <c r="I246" s="239" t="s">
        <v>191</v>
      </c>
      <c r="J246" s="112"/>
    </row>
    <row r="247" spans="1:10" s="8" customFormat="1" hidden="1" x14ac:dyDescent="0.2">
      <c r="A247" s="262"/>
      <c r="B247" s="262"/>
      <c r="C247" s="263"/>
      <c r="D247" s="263"/>
      <c r="E247" s="263"/>
      <c r="F247" s="263"/>
      <c r="G247" s="263"/>
      <c r="H247" s="264"/>
      <c r="I247" s="265" t="s">
        <v>192</v>
      </c>
      <c r="J247" s="113"/>
    </row>
    <row r="248" spans="1:10" x14ac:dyDescent="0.2">
      <c r="A248" s="91"/>
      <c r="B248" s="91"/>
      <c r="C248" s="91"/>
      <c r="D248" s="91"/>
      <c r="E248" s="91"/>
      <c r="F248" s="91"/>
      <c r="G248" s="91"/>
      <c r="H248" s="91"/>
      <c r="I248" s="111"/>
      <c r="J248" s="91"/>
    </row>
    <row r="249" spans="1:10" ht="20.25" hidden="1" x14ac:dyDescent="0.3">
      <c r="A249" s="116" t="s">
        <v>476</v>
      </c>
      <c r="B249" s="92"/>
      <c r="C249" s="12"/>
      <c r="D249" s="92"/>
      <c r="E249" s="12"/>
      <c r="F249" s="92"/>
      <c r="G249" s="92"/>
      <c r="H249" s="92"/>
      <c r="I249" s="92"/>
      <c r="J249" s="92"/>
    </row>
    <row r="250" spans="1:10" hidden="1" x14ac:dyDescent="0.2">
      <c r="A250" s="254" t="s">
        <v>5</v>
      </c>
      <c r="B250" s="254" t="s">
        <v>266</v>
      </c>
      <c r="C250" s="254" t="s">
        <v>1</v>
      </c>
      <c r="D250" s="254" t="s">
        <v>3</v>
      </c>
      <c r="E250" s="254">
        <v>10658</v>
      </c>
      <c r="F250" s="254"/>
      <c r="G250" s="254"/>
      <c r="H250" s="266"/>
      <c r="I250" s="267" t="s">
        <v>502</v>
      </c>
      <c r="J250" s="254">
        <v>100</v>
      </c>
    </row>
    <row r="251" spans="1:10" hidden="1" x14ac:dyDescent="0.2">
      <c r="A251" s="91"/>
      <c r="B251" s="91"/>
      <c r="C251" s="91"/>
      <c r="D251" s="91"/>
      <c r="E251" s="91"/>
      <c r="F251" s="91"/>
      <c r="G251" s="91"/>
      <c r="H251" s="91"/>
      <c r="I251" s="111"/>
      <c r="J251" s="91"/>
    </row>
    <row r="252" spans="1:10" ht="20.25" hidden="1" x14ac:dyDescent="0.3">
      <c r="A252" s="116" t="s">
        <v>477</v>
      </c>
      <c r="B252" s="92"/>
      <c r="C252" s="12"/>
      <c r="D252" s="92"/>
      <c r="E252" s="12"/>
      <c r="F252" s="92"/>
      <c r="G252" s="92"/>
      <c r="H252" s="92"/>
      <c r="I252" s="92"/>
      <c r="J252" s="92"/>
    </row>
    <row r="253" spans="1:10" hidden="1" x14ac:dyDescent="0.2">
      <c r="A253" s="91" t="s">
        <v>246</v>
      </c>
      <c r="B253" s="92"/>
      <c r="C253" s="12"/>
      <c r="D253" s="92"/>
      <c r="E253" s="12"/>
      <c r="F253" s="92"/>
      <c r="G253" s="92"/>
      <c r="H253" s="92"/>
      <c r="I253" s="92"/>
      <c r="J253" s="92"/>
    </row>
    <row r="254" spans="1:10" hidden="1" x14ac:dyDescent="0.2">
      <c r="A254" s="92" t="s">
        <v>244</v>
      </c>
      <c r="B254" s="91"/>
      <c r="C254" s="12"/>
      <c r="D254" s="91"/>
      <c r="E254" s="12"/>
      <c r="F254" s="91"/>
      <c r="G254" s="91"/>
      <c r="H254" s="99"/>
      <c r="I254" s="111"/>
      <c r="J254" s="102"/>
    </row>
    <row r="255" spans="1:10" hidden="1" x14ac:dyDescent="0.2">
      <c r="A255" s="254">
        <v>3</v>
      </c>
      <c r="B255" s="254" t="s">
        <v>266</v>
      </c>
      <c r="C255" s="254" t="s">
        <v>1</v>
      </c>
      <c r="D255" s="254" t="s">
        <v>3</v>
      </c>
      <c r="E255" s="254">
        <v>10659</v>
      </c>
      <c r="F255" s="254"/>
      <c r="G255" s="254"/>
      <c r="H255" s="266"/>
      <c r="I255" s="267" t="s">
        <v>460</v>
      </c>
      <c r="J255" s="254">
        <v>20</v>
      </c>
    </row>
    <row r="256" spans="1:10" hidden="1" x14ac:dyDescent="0.2">
      <c r="A256" s="91"/>
      <c r="B256" s="91"/>
      <c r="C256" s="91"/>
      <c r="D256" s="91"/>
      <c r="E256" s="91"/>
      <c r="F256" s="91"/>
      <c r="G256" s="91"/>
      <c r="H256" s="91"/>
      <c r="I256" s="111"/>
      <c r="J256" s="91"/>
    </row>
    <row r="257" spans="1:10" ht="20.25" hidden="1" x14ac:dyDescent="0.3">
      <c r="A257" s="116" t="s">
        <v>515</v>
      </c>
      <c r="B257" s="91"/>
      <c r="C257" s="12"/>
      <c r="D257" s="91"/>
      <c r="E257" s="12"/>
      <c r="F257" s="91"/>
      <c r="G257" s="91"/>
      <c r="H257" s="92"/>
      <c r="I257" s="117"/>
      <c r="J257" s="92"/>
    </row>
    <row r="258" spans="1:10" hidden="1" x14ac:dyDescent="0.2">
      <c r="A258" s="256">
        <v>3</v>
      </c>
      <c r="B258" s="256" t="s">
        <v>266</v>
      </c>
      <c r="C258" s="268" t="s">
        <v>1</v>
      </c>
      <c r="D258" s="256" t="s">
        <v>3</v>
      </c>
      <c r="E258" s="268">
        <v>10660</v>
      </c>
      <c r="F258" s="268"/>
      <c r="G258" s="268"/>
      <c r="H258" s="268"/>
      <c r="I258" s="258" t="s">
        <v>461</v>
      </c>
      <c r="J258" s="103"/>
    </row>
    <row r="259" spans="1:10" hidden="1" x14ac:dyDescent="0.2">
      <c r="A259" s="260"/>
      <c r="B259" s="260"/>
      <c r="C259" s="269"/>
      <c r="D259" s="260"/>
      <c r="E259" s="269"/>
      <c r="F259" s="269"/>
      <c r="G259" s="269"/>
      <c r="H259" s="269"/>
      <c r="I259" s="239" t="s">
        <v>483</v>
      </c>
      <c r="J259" s="139"/>
    </row>
    <row r="260" spans="1:10" hidden="1" x14ac:dyDescent="0.2">
      <c r="A260" s="270"/>
      <c r="B260" s="270"/>
      <c r="C260" s="270"/>
      <c r="D260" s="270"/>
      <c r="E260" s="270"/>
      <c r="F260" s="270"/>
      <c r="G260" s="270"/>
      <c r="H260" s="270"/>
      <c r="I260" s="239" t="s">
        <v>39</v>
      </c>
      <c r="J260" s="106"/>
    </row>
    <row r="261" spans="1:10" hidden="1" x14ac:dyDescent="0.2">
      <c r="A261" s="270"/>
      <c r="B261" s="270"/>
      <c r="C261" s="270"/>
      <c r="D261" s="270"/>
      <c r="E261" s="270"/>
      <c r="F261" s="270"/>
      <c r="G261" s="270"/>
      <c r="H261" s="270"/>
      <c r="I261" s="239" t="s">
        <v>40</v>
      </c>
      <c r="J261" s="106"/>
    </row>
    <row r="262" spans="1:10" hidden="1" x14ac:dyDescent="0.2">
      <c r="A262" s="270"/>
      <c r="B262" s="270"/>
      <c r="C262" s="270"/>
      <c r="D262" s="270"/>
      <c r="E262" s="270"/>
      <c r="F262" s="270"/>
      <c r="G262" s="270"/>
      <c r="H262" s="270"/>
      <c r="I262" s="239" t="s">
        <v>41</v>
      </c>
      <c r="J262" s="106"/>
    </row>
    <row r="263" spans="1:10" hidden="1" x14ac:dyDescent="0.2">
      <c r="A263" s="270"/>
      <c r="B263" s="270"/>
      <c r="C263" s="270"/>
      <c r="D263" s="270"/>
      <c r="E263" s="270"/>
      <c r="F263" s="270"/>
      <c r="G263" s="270"/>
      <c r="H263" s="270"/>
      <c r="I263" s="239" t="s">
        <v>42</v>
      </c>
      <c r="J263" s="106"/>
    </row>
    <row r="264" spans="1:10" ht="25.5" hidden="1" x14ac:dyDescent="0.2">
      <c r="A264" s="270"/>
      <c r="B264" s="270"/>
      <c r="C264" s="270"/>
      <c r="D264" s="270"/>
      <c r="E264" s="270"/>
      <c r="F264" s="270"/>
      <c r="G264" s="270"/>
      <c r="H264" s="270"/>
      <c r="I264" s="239" t="s">
        <v>335</v>
      </c>
      <c r="J264" s="106"/>
    </row>
    <row r="265" spans="1:10" hidden="1" x14ac:dyDescent="0.2">
      <c r="A265" s="270"/>
      <c r="B265" s="270"/>
      <c r="C265" s="270"/>
      <c r="D265" s="270"/>
      <c r="E265" s="270"/>
      <c r="F265" s="270"/>
      <c r="G265" s="270"/>
      <c r="H265" s="270"/>
      <c r="I265" s="239" t="s">
        <v>466</v>
      </c>
      <c r="J265" s="106"/>
    </row>
    <row r="266" spans="1:10" hidden="1" x14ac:dyDescent="0.2">
      <c r="A266" s="268">
        <v>3</v>
      </c>
      <c r="B266" s="256" t="s">
        <v>266</v>
      </c>
      <c r="C266" s="268" t="s">
        <v>4</v>
      </c>
      <c r="D266" s="256"/>
      <c r="E266" s="268">
        <v>10661</v>
      </c>
      <c r="F266" s="268"/>
      <c r="G266" s="268"/>
      <c r="H266" s="268"/>
      <c r="I266" s="258" t="s">
        <v>462</v>
      </c>
      <c r="J266" s="103"/>
    </row>
    <row r="267" spans="1:10" s="8" customFormat="1" hidden="1" x14ac:dyDescent="0.2">
      <c r="A267" s="270"/>
      <c r="B267" s="270"/>
      <c r="C267" s="270"/>
      <c r="D267" s="270"/>
      <c r="E267" s="270"/>
      <c r="F267" s="270"/>
      <c r="G267" s="270"/>
      <c r="H267" s="270"/>
      <c r="I267" s="239" t="s">
        <v>672</v>
      </c>
      <c r="J267" s="106"/>
    </row>
    <row r="268" spans="1:10" s="8" customFormat="1" hidden="1" x14ac:dyDescent="0.2">
      <c r="A268" s="270"/>
      <c r="B268" s="270"/>
      <c r="C268" s="270"/>
      <c r="D268" s="270"/>
      <c r="E268" s="270"/>
      <c r="F268" s="270"/>
      <c r="G268" s="270"/>
      <c r="H268" s="270"/>
      <c r="I268" s="239" t="s">
        <v>671</v>
      </c>
      <c r="J268" s="106"/>
    </row>
    <row r="269" spans="1:10" s="8" customFormat="1" hidden="1" x14ac:dyDescent="0.2">
      <c r="A269" s="270"/>
      <c r="B269" s="270"/>
      <c r="C269" s="270"/>
      <c r="D269" s="270"/>
      <c r="E269" s="270"/>
      <c r="F269" s="270"/>
      <c r="G269" s="270"/>
      <c r="H269" s="270"/>
      <c r="I269" s="239" t="s">
        <v>673</v>
      </c>
      <c r="J269" s="106"/>
    </row>
    <row r="270" spans="1:10" s="8" customFormat="1" hidden="1" x14ac:dyDescent="0.2">
      <c r="A270" s="270"/>
      <c r="B270" s="270"/>
      <c r="C270" s="270"/>
      <c r="D270" s="270"/>
      <c r="E270" s="270"/>
      <c r="F270" s="270"/>
      <c r="G270" s="270"/>
      <c r="H270" s="270"/>
      <c r="I270" s="239" t="s">
        <v>674</v>
      </c>
      <c r="J270" s="106"/>
    </row>
    <row r="271" spans="1:10" s="8" customFormat="1" hidden="1" x14ac:dyDescent="0.2">
      <c r="A271" s="271"/>
      <c r="B271" s="271"/>
      <c r="C271" s="271"/>
      <c r="D271" s="271"/>
      <c r="E271" s="271"/>
      <c r="F271" s="271"/>
      <c r="G271" s="271"/>
      <c r="H271" s="271"/>
      <c r="I271" s="265" t="s">
        <v>675</v>
      </c>
      <c r="J271" s="197"/>
    </row>
    <row r="272" spans="1:10" x14ac:dyDescent="0.2">
      <c r="A272" s="91"/>
      <c r="B272" s="91"/>
      <c r="C272" s="91"/>
      <c r="D272" s="91"/>
      <c r="E272" s="99"/>
      <c r="F272" s="91"/>
      <c r="G272" s="91"/>
      <c r="H272" s="91"/>
      <c r="I272" s="111"/>
      <c r="J272" s="91"/>
    </row>
    <row r="273" spans="1:10" ht="20.25" hidden="1" x14ac:dyDescent="0.3">
      <c r="A273" s="116" t="s">
        <v>478</v>
      </c>
      <c r="B273" s="91"/>
      <c r="C273" s="12"/>
      <c r="D273" s="91"/>
      <c r="E273" s="12"/>
      <c r="F273" s="91"/>
      <c r="G273" s="91"/>
      <c r="H273" s="92"/>
      <c r="I273" s="117"/>
      <c r="J273" s="92"/>
    </row>
    <row r="274" spans="1:10" hidden="1" x14ac:dyDescent="0.2">
      <c r="A274" s="99" t="s">
        <v>251</v>
      </c>
      <c r="B274" s="91"/>
      <c r="C274" s="12"/>
      <c r="D274" s="91"/>
      <c r="E274" s="12"/>
      <c r="F274" s="91"/>
      <c r="G274" s="91"/>
      <c r="H274" s="99"/>
      <c r="I274" s="111"/>
      <c r="J274" s="92"/>
    </row>
    <row r="275" spans="1:10" hidden="1" x14ac:dyDescent="0.2">
      <c r="A275" s="99" t="s">
        <v>252</v>
      </c>
      <c r="B275" s="91"/>
      <c r="C275" s="12"/>
      <c r="D275" s="91"/>
      <c r="E275" s="12"/>
      <c r="F275" s="91"/>
      <c r="G275" s="91"/>
      <c r="H275" s="99"/>
      <c r="I275" s="111"/>
      <c r="J275" s="92"/>
    </row>
    <row r="276" spans="1:10" hidden="1" x14ac:dyDescent="0.2">
      <c r="A276" s="99" t="s">
        <v>253</v>
      </c>
      <c r="B276" s="91"/>
      <c r="C276" s="12"/>
      <c r="D276" s="91"/>
      <c r="E276" s="12"/>
      <c r="F276" s="91"/>
      <c r="G276" s="91"/>
      <c r="H276" s="99"/>
      <c r="I276" s="111"/>
      <c r="J276" s="92"/>
    </row>
    <row r="277" spans="1:10" hidden="1" x14ac:dyDescent="0.2">
      <c r="A277" s="256">
        <v>3</v>
      </c>
      <c r="B277" s="256" t="s">
        <v>266</v>
      </c>
      <c r="C277" s="256" t="s">
        <v>4</v>
      </c>
      <c r="D277" s="256"/>
      <c r="E277" s="256">
        <v>10662</v>
      </c>
      <c r="F277" s="256"/>
      <c r="G277" s="256"/>
      <c r="H277" s="256"/>
      <c r="I277" s="258" t="s">
        <v>231</v>
      </c>
      <c r="J277" s="256">
        <v>0</v>
      </c>
    </row>
    <row r="278" spans="1:10" hidden="1" x14ac:dyDescent="0.2">
      <c r="A278" s="256">
        <v>3</v>
      </c>
      <c r="B278" s="256" t="s">
        <v>266</v>
      </c>
      <c r="C278" s="256" t="s">
        <v>4</v>
      </c>
      <c r="D278" s="256"/>
      <c r="E278" s="256">
        <v>10663</v>
      </c>
      <c r="F278" s="256"/>
      <c r="G278" s="256"/>
      <c r="H278" s="256"/>
      <c r="I278" s="258" t="s">
        <v>233</v>
      </c>
      <c r="J278" s="256">
        <v>0</v>
      </c>
    </row>
    <row r="279" spans="1:10" hidden="1" x14ac:dyDescent="0.2">
      <c r="A279" s="256">
        <v>3</v>
      </c>
      <c r="B279" s="256" t="s">
        <v>266</v>
      </c>
      <c r="C279" s="256" t="s">
        <v>4</v>
      </c>
      <c r="D279" s="256"/>
      <c r="E279" s="256">
        <v>10664</v>
      </c>
      <c r="F279" s="256"/>
      <c r="G279" s="256"/>
      <c r="H279" s="256"/>
      <c r="I279" s="258" t="s">
        <v>238</v>
      </c>
      <c r="J279" s="256">
        <v>0</v>
      </c>
    </row>
    <row r="280" spans="1:10" hidden="1" x14ac:dyDescent="0.2">
      <c r="A280" s="256">
        <v>3</v>
      </c>
      <c r="B280" s="256" t="s">
        <v>266</v>
      </c>
      <c r="C280" s="256" t="s">
        <v>4</v>
      </c>
      <c r="D280" s="256"/>
      <c r="E280" s="256">
        <v>10665</v>
      </c>
      <c r="F280" s="256"/>
      <c r="G280" s="256"/>
      <c r="H280" s="256"/>
      <c r="I280" s="258" t="s">
        <v>236</v>
      </c>
      <c r="J280" s="256">
        <v>0</v>
      </c>
    </row>
    <row r="281" spans="1:10" hidden="1" x14ac:dyDescent="0.2">
      <c r="A281" s="254">
        <v>3</v>
      </c>
      <c r="B281" s="254" t="s">
        <v>266</v>
      </c>
      <c r="C281" s="254" t="s">
        <v>4</v>
      </c>
      <c r="D281" s="254"/>
      <c r="E281" s="254">
        <v>10666</v>
      </c>
      <c r="F281" s="254"/>
      <c r="G281" s="254"/>
      <c r="H281" s="254"/>
      <c r="I281" s="267" t="s">
        <v>337</v>
      </c>
      <c r="J281" s="254">
        <v>0</v>
      </c>
    </row>
    <row r="282" spans="1:10" x14ac:dyDescent="0.2">
      <c r="A282" s="91"/>
      <c r="B282" s="91"/>
      <c r="C282" s="91"/>
      <c r="D282" s="91"/>
      <c r="E282" s="91"/>
      <c r="F282" s="91"/>
      <c r="G282" s="91"/>
      <c r="H282" s="91"/>
      <c r="I282" s="111"/>
      <c r="J282" s="91"/>
    </row>
    <row r="283" spans="1:10" x14ac:dyDescent="0.2">
      <c r="A283" s="91"/>
      <c r="B283" s="91"/>
      <c r="C283" s="91"/>
      <c r="D283" s="91"/>
      <c r="E283" s="91"/>
      <c r="F283" s="91"/>
      <c r="G283" s="91"/>
      <c r="H283" s="91"/>
      <c r="I283" s="111"/>
      <c r="J283" s="91"/>
    </row>
    <row r="284" spans="1:10" x14ac:dyDescent="0.2">
      <c r="A284" s="99" t="s">
        <v>122</v>
      </c>
      <c r="B284" s="91"/>
      <c r="C284" s="12"/>
      <c r="D284" s="91"/>
      <c r="E284" s="12"/>
      <c r="F284" s="91"/>
      <c r="G284" s="91"/>
      <c r="H284" s="91"/>
      <c r="I284" s="111"/>
      <c r="J284" s="91"/>
    </row>
    <row r="285" spans="1:10" x14ac:dyDescent="0.2">
      <c r="A285" s="99">
        <f>(E63-E8+1) + (G31-F14+1) + (E139-E71+1) + (G92-F74+1) + (E210-E142+1) + (G163-F145+1) + (E281-E213+1) + (G234-F216+1)</f>
        <v>482</v>
      </c>
      <c r="B285" s="92"/>
      <c r="C285" s="12"/>
      <c r="D285" s="92"/>
      <c r="E285" s="12"/>
      <c r="F285" s="92"/>
      <c r="G285" s="92"/>
      <c r="H285" s="92"/>
      <c r="I285" s="92"/>
      <c r="J285" s="92"/>
    </row>
    <row r="286" spans="1:10" x14ac:dyDescent="0.2">
      <c r="B286" s="1"/>
    </row>
    <row r="287" spans="1:10" x14ac:dyDescent="0.2">
      <c r="B287" s="1"/>
    </row>
    <row r="288" spans="1:10" x14ac:dyDescent="0.2">
      <c r="B288" s="1"/>
    </row>
    <row r="289" spans="2:2" x14ac:dyDescent="0.2">
      <c r="B289" s="1"/>
    </row>
  </sheetData>
  <pageMargins left="0.5" right="0.5" top="1" bottom="1" header="0.5" footer="0.5"/>
  <pageSetup scale="70" fitToHeight="28" orientation="portrait" horizontalDpi="1200" verticalDpi="1200" r:id="rId1"/>
  <headerFooter alignWithMargins="0">
    <oddHeader>&amp;L&amp;"Arial,Bold"&amp;20 46 FLEX GROUP METERS MODBUS POINTMAP - BY GROUP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6"/>
  <sheetViews>
    <sheetView showGridLines="0" zoomScale="75" zoomScaleNormal="75" zoomScaleSheetLayoutView="50" workbookViewId="0">
      <pane ySplit="3" topLeftCell="A4" activePane="bottomLeft" state="frozen"/>
      <selection pane="bottomLeft" activeCell="A145" sqref="A145"/>
    </sheetView>
  </sheetViews>
  <sheetFormatPr defaultRowHeight="12.75" outlineLevelCol="1" x14ac:dyDescent="0.2"/>
  <cols>
    <col min="1" max="1" width="10.42578125" style="1" customWidth="1"/>
    <col min="2" max="2" width="9.28515625" style="12" bestFit="1" customWidth="1"/>
    <col min="3" max="3" width="5.28515625" style="1" customWidth="1"/>
    <col min="4" max="4" width="4.42578125" style="1" customWidth="1"/>
    <col min="5" max="7" width="6.85546875" style="1" customWidth="1" outlineLevel="1"/>
    <col min="8" max="8" width="7.85546875" style="12" customWidth="1" outlineLevel="1"/>
    <col min="9" max="9" width="55" style="12" customWidth="1"/>
    <col min="10" max="10" width="38.5703125" style="12" customWidth="1" outlineLevel="1"/>
    <col min="11" max="11" width="9.28515625" style="12" customWidth="1" outlineLevel="1"/>
    <col min="12" max="12" width="15.28515625" style="12" customWidth="1" outlineLevel="1"/>
    <col min="13" max="13" width="12.140625" style="12" customWidth="1" outlineLevel="1"/>
    <col min="14" max="14" width="12" style="12" customWidth="1"/>
    <col min="15" max="15" width="16.28515625" style="12" customWidth="1"/>
    <col min="16" max="16384" width="9.140625" style="12"/>
  </cols>
  <sheetData>
    <row r="1" spans="1:15" ht="15" customHeight="1" x14ac:dyDescent="0.2">
      <c r="A1" s="18" t="s">
        <v>479</v>
      </c>
    </row>
    <row r="2" spans="1:15" s="8" customFormat="1" x14ac:dyDescent="0.2">
      <c r="A2" s="18"/>
      <c r="C2" s="18"/>
      <c r="D2" s="18"/>
      <c r="E2" s="18"/>
      <c r="F2" s="18"/>
      <c r="G2" s="18"/>
      <c r="I2" s="8" t="s">
        <v>759</v>
      </c>
    </row>
    <row r="3" spans="1:15" s="64" customFormat="1" ht="59.25" customHeight="1" x14ac:dyDescent="0.2">
      <c r="A3" s="82" t="s">
        <v>468</v>
      </c>
      <c r="B3" s="82" t="s">
        <v>299</v>
      </c>
      <c r="C3" s="81" t="s">
        <v>1</v>
      </c>
      <c r="D3" s="81" t="s">
        <v>3</v>
      </c>
      <c r="E3" s="80" t="s">
        <v>296</v>
      </c>
      <c r="F3" s="80" t="s">
        <v>297</v>
      </c>
      <c r="G3" s="80" t="s">
        <v>298</v>
      </c>
      <c r="H3" s="82" t="s">
        <v>300</v>
      </c>
      <c r="I3" s="82" t="s">
        <v>2246</v>
      </c>
      <c r="J3" s="82" t="s">
        <v>689</v>
      </c>
      <c r="K3" s="82" t="s">
        <v>690</v>
      </c>
      <c r="L3" s="82" t="s">
        <v>691</v>
      </c>
      <c r="M3" s="82" t="s">
        <v>692</v>
      </c>
      <c r="N3" s="82" t="s">
        <v>74</v>
      </c>
      <c r="O3" s="82" t="s">
        <v>34</v>
      </c>
    </row>
    <row r="4" spans="1:15" ht="12.75" customHeight="1" x14ac:dyDescent="0.2">
      <c r="B4" s="1"/>
      <c r="H4" s="18"/>
      <c r="J4" s="1"/>
      <c r="K4" s="1"/>
      <c r="L4" s="1"/>
      <c r="M4" s="1"/>
    </row>
    <row r="5" spans="1:15" ht="20.25" x14ac:dyDescent="0.3">
      <c r="A5" s="14" t="s">
        <v>36</v>
      </c>
      <c r="B5" s="1"/>
      <c r="H5" s="4"/>
      <c r="J5" s="1"/>
      <c r="K5" s="1"/>
      <c r="L5" s="1"/>
      <c r="M5" s="1"/>
    </row>
    <row r="6" spans="1:15" s="8" customFormat="1" x14ac:dyDescent="0.2">
      <c r="A6" s="9">
        <v>1</v>
      </c>
      <c r="B6" s="9" t="s">
        <v>266</v>
      </c>
      <c r="C6" s="9" t="s">
        <v>4</v>
      </c>
      <c r="D6" s="9" t="s">
        <v>3</v>
      </c>
      <c r="E6" s="9">
        <v>4000</v>
      </c>
      <c r="F6" s="9"/>
      <c r="G6" s="9"/>
      <c r="H6" s="9"/>
      <c r="I6" s="10" t="s">
        <v>64</v>
      </c>
      <c r="J6" s="9"/>
      <c r="K6" s="9"/>
      <c r="L6" s="9"/>
      <c r="M6" s="9"/>
      <c r="N6" s="127"/>
      <c r="O6" s="127"/>
    </row>
    <row r="7" spans="1:15" s="8" customFormat="1" x14ac:dyDescent="0.2">
      <c r="A7" s="9">
        <f>+A6+1</f>
        <v>2</v>
      </c>
      <c r="B7" s="9" t="s">
        <v>266</v>
      </c>
      <c r="C7" s="9" t="s">
        <v>4</v>
      </c>
      <c r="D7" s="9" t="s">
        <v>3</v>
      </c>
      <c r="E7" s="9">
        <f>+E6+1</f>
        <v>4001</v>
      </c>
      <c r="F7" s="9"/>
      <c r="G7" s="9"/>
      <c r="H7" s="9"/>
      <c r="I7" s="10" t="s">
        <v>64</v>
      </c>
      <c r="J7" s="9"/>
      <c r="K7" s="9"/>
      <c r="L7" s="9"/>
      <c r="M7" s="9"/>
      <c r="N7" s="127"/>
      <c r="O7" s="127"/>
    </row>
    <row r="8" spans="1:15" s="8" customFormat="1" x14ac:dyDescent="0.2">
      <c r="A8" s="9">
        <f t="shared" ref="A8:A51" si="0">+A7+1</f>
        <v>3</v>
      </c>
      <c r="B8" s="9" t="s">
        <v>266</v>
      </c>
      <c r="C8" s="9" t="s">
        <v>4</v>
      </c>
      <c r="D8" s="9" t="s">
        <v>3</v>
      </c>
      <c r="E8" s="9">
        <f t="shared" ref="E8:E52" si="1">+E7+1</f>
        <v>4002</v>
      </c>
      <c r="F8" s="9"/>
      <c r="G8" s="9"/>
      <c r="H8" s="9"/>
      <c r="I8" s="10" t="s">
        <v>64</v>
      </c>
      <c r="J8" s="9"/>
      <c r="K8" s="9"/>
      <c r="L8" s="9"/>
      <c r="M8" s="9"/>
      <c r="N8" s="127"/>
      <c r="O8" s="127"/>
    </row>
    <row r="9" spans="1:15" s="8" customFormat="1" x14ac:dyDescent="0.2">
      <c r="A9" s="9">
        <f t="shared" si="0"/>
        <v>4</v>
      </c>
      <c r="B9" s="9" t="s">
        <v>266</v>
      </c>
      <c r="C9" s="9" t="s">
        <v>4</v>
      </c>
      <c r="D9" s="9" t="s">
        <v>3</v>
      </c>
      <c r="E9" s="9">
        <f t="shared" si="1"/>
        <v>4003</v>
      </c>
      <c r="F9" s="9"/>
      <c r="G9" s="9"/>
      <c r="H9" s="9"/>
      <c r="I9" s="10" t="s">
        <v>64</v>
      </c>
      <c r="J9" s="9"/>
      <c r="K9" s="9"/>
      <c r="L9" s="9"/>
      <c r="M9" s="9"/>
      <c r="N9" s="127"/>
      <c r="O9" s="127"/>
    </row>
    <row r="10" spans="1:15" s="8" customFormat="1" x14ac:dyDescent="0.2">
      <c r="A10" s="9">
        <f t="shared" si="0"/>
        <v>5</v>
      </c>
      <c r="B10" s="9" t="s">
        <v>266</v>
      </c>
      <c r="C10" s="9" t="s">
        <v>4</v>
      </c>
      <c r="D10" s="9" t="s">
        <v>3</v>
      </c>
      <c r="E10" s="9">
        <f t="shared" si="1"/>
        <v>4004</v>
      </c>
      <c r="F10" s="9"/>
      <c r="G10" s="9"/>
      <c r="H10" s="9"/>
      <c r="I10" s="10" t="s">
        <v>64</v>
      </c>
      <c r="J10" s="9"/>
      <c r="K10" s="9"/>
      <c r="L10" s="9"/>
      <c r="M10" s="9"/>
      <c r="N10" s="127"/>
      <c r="O10" s="127"/>
    </row>
    <row r="11" spans="1:15" s="8" customFormat="1" x14ac:dyDescent="0.2">
      <c r="A11" s="9">
        <f t="shared" si="0"/>
        <v>6</v>
      </c>
      <c r="B11" s="9" t="s">
        <v>266</v>
      </c>
      <c r="C11" s="9" t="s">
        <v>4</v>
      </c>
      <c r="D11" s="9" t="s">
        <v>3</v>
      </c>
      <c r="E11" s="9">
        <f t="shared" si="1"/>
        <v>4005</v>
      </c>
      <c r="F11" s="9"/>
      <c r="G11" s="9"/>
      <c r="H11" s="9"/>
      <c r="I11" s="10" t="s">
        <v>64</v>
      </c>
      <c r="J11" s="9"/>
      <c r="K11" s="9"/>
      <c r="L11" s="9"/>
      <c r="M11" s="9"/>
      <c r="N11" s="127"/>
      <c r="O11" s="127"/>
    </row>
    <row r="12" spans="1:15" s="8" customFormat="1" x14ac:dyDescent="0.2">
      <c r="A12" s="9">
        <f t="shared" si="0"/>
        <v>7</v>
      </c>
      <c r="B12" s="9" t="s">
        <v>266</v>
      </c>
      <c r="C12" s="9" t="s">
        <v>4</v>
      </c>
      <c r="D12" s="9" t="s">
        <v>3</v>
      </c>
      <c r="E12" s="9">
        <f t="shared" si="1"/>
        <v>4006</v>
      </c>
      <c r="F12" s="9"/>
      <c r="G12" s="9"/>
      <c r="H12" s="9"/>
      <c r="I12" s="10" t="s">
        <v>64</v>
      </c>
      <c r="J12" s="9"/>
      <c r="K12" s="9"/>
      <c r="L12" s="9"/>
      <c r="M12" s="9"/>
      <c r="N12" s="127"/>
      <c r="O12" s="127"/>
    </row>
    <row r="13" spans="1:15" s="8" customFormat="1" x14ac:dyDescent="0.2">
      <c r="A13" s="9">
        <f t="shared" si="0"/>
        <v>8</v>
      </c>
      <c r="B13" s="9" t="s">
        <v>266</v>
      </c>
      <c r="C13" s="9" t="s">
        <v>4</v>
      </c>
      <c r="D13" s="9" t="s">
        <v>3</v>
      </c>
      <c r="E13" s="9">
        <f t="shared" si="1"/>
        <v>4007</v>
      </c>
      <c r="F13" s="9"/>
      <c r="G13" s="9"/>
      <c r="H13" s="9"/>
      <c r="I13" s="10" t="s">
        <v>64</v>
      </c>
      <c r="J13" s="9"/>
      <c r="K13" s="9"/>
      <c r="L13" s="9"/>
      <c r="M13" s="9"/>
      <c r="N13" s="127"/>
      <c r="O13" s="127"/>
    </row>
    <row r="14" spans="1:15" s="8" customFormat="1" x14ac:dyDescent="0.2">
      <c r="A14" s="9">
        <f t="shared" si="0"/>
        <v>9</v>
      </c>
      <c r="B14" s="9" t="s">
        <v>266</v>
      </c>
      <c r="C14" s="9" t="s">
        <v>4</v>
      </c>
      <c r="D14" s="9" t="s">
        <v>3</v>
      </c>
      <c r="E14" s="9">
        <f t="shared" si="1"/>
        <v>4008</v>
      </c>
      <c r="F14" s="9"/>
      <c r="G14" s="9"/>
      <c r="H14" s="9"/>
      <c r="I14" s="10" t="s">
        <v>64</v>
      </c>
      <c r="J14" s="9"/>
      <c r="K14" s="9"/>
      <c r="L14" s="9"/>
      <c r="M14" s="9"/>
      <c r="N14" s="127"/>
      <c r="O14" s="127"/>
    </row>
    <row r="15" spans="1:15" s="8" customFormat="1" x14ac:dyDescent="0.2">
      <c r="A15" s="9">
        <f t="shared" si="0"/>
        <v>10</v>
      </c>
      <c r="B15" s="9" t="s">
        <v>266</v>
      </c>
      <c r="C15" s="9" t="s">
        <v>4</v>
      </c>
      <c r="D15" s="9" t="s">
        <v>3</v>
      </c>
      <c r="E15" s="9">
        <f t="shared" si="1"/>
        <v>4009</v>
      </c>
      <c r="F15" s="9"/>
      <c r="G15" s="9"/>
      <c r="H15" s="9"/>
      <c r="I15" s="10" t="s">
        <v>64</v>
      </c>
      <c r="J15" s="9"/>
      <c r="K15" s="9"/>
      <c r="L15" s="9"/>
      <c r="M15" s="9"/>
      <c r="N15" s="127"/>
      <c r="O15" s="127"/>
    </row>
    <row r="16" spans="1:15" s="8" customFormat="1" x14ac:dyDescent="0.2">
      <c r="A16" s="9">
        <f t="shared" si="0"/>
        <v>11</v>
      </c>
      <c r="B16" s="9" t="s">
        <v>266</v>
      </c>
      <c r="C16" s="9" t="s">
        <v>4</v>
      </c>
      <c r="D16" s="9" t="s">
        <v>3</v>
      </c>
      <c r="E16" s="9">
        <f t="shared" si="1"/>
        <v>4010</v>
      </c>
      <c r="F16" s="9"/>
      <c r="G16" s="9"/>
      <c r="H16" s="9"/>
      <c r="I16" s="10" t="s">
        <v>64</v>
      </c>
      <c r="J16" s="9"/>
      <c r="K16" s="9"/>
      <c r="L16" s="9"/>
      <c r="M16" s="9"/>
      <c r="N16" s="127"/>
      <c r="O16" s="127"/>
    </row>
    <row r="17" spans="1:15" s="8" customFormat="1" x14ac:dyDescent="0.2">
      <c r="A17" s="9">
        <f t="shared" si="0"/>
        <v>12</v>
      </c>
      <c r="B17" s="9" t="s">
        <v>266</v>
      </c>
      <c r="C17" s="9" t="s">
        <v>4</v>
      </c>
      <c r="D17" s="9" t="s">
        <v>3</v>
      </c>
      <c r="E17" s="9">
        <f t="shared" si="1"/>
        <v>4011</v>
      </c>
      <c r="F17" s="9"/>
      <c r="G17" s="9"/>
      <c r="H17" s="9"/>
      <c r="I17" s="10" t="s">
        <v>64</v>
      </c>
      <c r="J17" s="9"/>
      <c r="K17" s="9"/>
      <c r="L17" s="9"/>
      <c r="M17" s="9"/>
      <c r="N17" s="127"/>
      <c r="O17" s="127"/>
    </row>
    <row r="18" spans="1:15" s="8" customFormat="1" x14ac:dyDescent="0.2">
      <c r="A18" s="9">
        <f t="shared" si="0"/>
        <v>13</v>
      </c>
      <c r="B18" s="9" t="s">
        <v>266</v>
      </c>
      <c r="C18" s="9" t="s">
        <v>4</v>
      </c>
      <c r="D18" s="9" t="s">
        <v>3</v>
      </c>
      <c r="E18" s="9">
        <f t="shared" si="1"/>
        <v>4012</v>
      </c>
      <c r="F18" s="9"/>
      <c r="G18" s="9"/>
      <c r="H18" s="9"/>
      <c r="I18" s="10" t="s">
        <v>64</v>
      </c>
      <c r="J18" s="9"/>
      <c r="K18" s="9"/>
      <c r="L18" s="9"/>
      <c r="M18" s="9"/>
      <c r="N18" s="127"/>
      <c r="O18" s="127"/>
    </row>
    <row r="19" spans="1:15" s="8" customFormat="1" x14ac:dyDescent="0.2">
      <c r="A19" s="9">
        <f t="shared" si="0"/>
        <v>14</v>
      </c>
      <c r="B19" s="9" t="s">
        <v>266</v>
      </c>
      <c r="C19" s="9" t="s">
        <v>4</v>
      </c>
      <c r="D19" s="9" t="s">
        <v>3</v>
      </c>
      <c r="E19" s="9">
        <f t="shared" si="1"/>
        <v>4013</v>
      </c>
      <c r="F19" s="9"/>
      <c r="G19" s="9"/>
      <c r="H19" s="9"/>
      <c r="I19" s="10" t="s">
        <v>64</v>
      </c>
      <c r="J19" s="9"/>
      <c r="K19" s="9"/>
      <c r="L19" s="9"/>
      <c r="M19" s="9"/>
      <c r="N19" s="127"/>
      <c r="O19" s="127"/>
    </row>
    <row r="20" spans="1:15" s="8" customFormat="1" x14ac:dyDescent="0.2">
      <c r="A20" s="9">
        <f t="shared" si="0"/>
        <v>15</v>
      </c>
      <c r="B20" s="9" t="s">
        <v>266</v>
      </c>
      <c r="C20" s="9" t="s">
        <v>4</v>
      </c>
      <c r="D20" s="9" t="s">
        <v>3</v>
      </c>
      <c r="E20" s="9">
        <f t="shared" si="1"/>
        <v>4014</v>
      </c>
      <c r="F20" s="9"/>
      <c r="G20" s="9"/>
      <c r="H20" s="9"/>
      <c r="I20" s="10" t="s">
        <v>64</v>
      </c>
      <c r="J20" s="9"/>
      <c r="K20" s="9"/>
      <c r="L20" s="9"/>
      <c r="M20" s="9"/>
      <c r="N20" s="127"/>
      <c r="O20" s="127"/>
    </row>
    <row r="21" spans="1:15" s="8" customFormat="1" x14ac:dyDescent="0.2">
      <c r="A21" s="9">
        <f t="shared" si="0"/>
        <v>16</v>
      </c>
      <c r="B21" s="9" t="s">
        <v>266</v>
      </c>
      <c r="C21" s="9" t="s">
        <v>4</v>
      </c>
      <c r="D21" s="9" t="s">
        <v>3</v>
      </c>
      <c r="E21" s="9">
        <f t="shared" si="1"/>
        <v>4015</v>
      </c>
      <c r="F21" s="9"/>
      <c r="G21" s="9"/>
      <c r="H21" s="9"/>
      <c r="I21" s="10" t="s">
        <v>64</v>
      </c>
      <c r="J21" s="9"/>
      <c r="K21" s="9"/>
      <c r="L21" s="9"/>
      <c r="M21" s="9"/>
      <c r="N21" s="127"/>
      <c r="O21" s="127"/>
    </row>
    <row r="22" spans="1:15" s="8" customFormat="1" x14ac:dyDescent="0.2">
      <c r="A22" s="9">
        <f t="shared" si="0"/>
        <v>17</v>
      </c>
      <c r="B22" s="9" t="s">
        <v>266</v>
      </c>
      <c r="C22" s="9" t="s">
        <v>4</v>
      </c>
      <c r="D22" s="9" t="s">
        <v>3</v>
      </c>
      <c r="E22" s="9">
        <f t="shared" si="1"/>
        <v>4016</v>
      </c>
      <c r="F22" s="9"/>
      <c r="G22" s="9"/>
      <c r="H22" s="9"/>
      <c r="I22" s="10" t="s">
        <v>64</v>
      </c>
      <c r="J22" s="9"/>
      <c r="K22" s="9"/>
      <c r="L22" s="9"/>
      <c r="M22" s="9"/>
      <c r="N22" s="127"/>
      <c r="O22" s="127"/>
    </row>
    <row r="23" spans="1:15" s="8" customFormat="1" x14ac:dyDescent="0.2">
      <c r="A23" s="9">
        <f t="shared" si="0"/>
        <v>18</v>
      </c>
      <c r="B23" s="9" t="s">
        <v>266</v>
      </c>
      <c r="C23" s="9" t="s">
        <v>4</v>
      </c>
      <c r="D23" s="9" t="s">
        <v>3</v>
      </c>
      <c r="E23" s="9">
        <f t="shared" si="1"/>
        <v>4017</v>
      </c>
      <c r="F23" s="9"/>
      <c r="G23" s="9"/>
      <c r="H23" s="9"/>
      <c r="I23" s="10" t="s">
        <v>64</v>
      </c>
      <c r="J23" s="9"/>
      <c r="K23" s="9"/>
      <c r="L23" s="9"/>
      <c r="M23" s="9"/>
      <c r="N23" s="127"/>
      <c r="O23" s="127"/>
    </row>
    <row r="24" spans="1:15" s="8" customFormat="1" x14ac:dyDescent="0.2">
      <c r="A24" s="9">
        <f t="shared" si="0"/>
        <v>19</v>
      </c>
      <c r="B24" s="9" t="s">
        <v>266</v>
      </c>
      <c r="C24" s="9" t="s">
        <v>4</v>
      </c>
      <c r="D24" s="9" t="s">
        <v>3</v>
      </c>
      <c r="E24" s="9">
        <f t="shared" si="1"/>
        <v>4018</v>
      </c>
      <c r="F24" s="9"/>
      <c r="G24" s="9"/>
      <c r="H24" s="9"/>
      <c r="I24" s="10" t="s">
        <v>64</v>
      </c>
      <c r="J24" s="9"/>
      <c r="K24" s="9"/>
      <c r="L24" s="9"/>
      <c r="M24" s="9"/>
      <c r="N24" s="127"/>
      <c r="O24" s="127"/>
    </row>
    <row r="25" spans="1:15" s="8" customFormat="1" x14ac:dyDescent="0.2">
      <c r="A25" s="9">
        <f t="shared" si="0"/>
        <v>20</v>
      </c>
      <c r="B25" s="9" t="s">
        <v>266</v>
      </c>
      <c r="C25" s="9" t="s">
        <v>4</v>
      </c>
      <c r="D25" s="9" t="s">
        <v>3</v>
      </c>
      <c r="E25" s="9">
        <f t="shared" si="1"/>
        <v>4019</v>
      </c>
      <c r="F25" s="9"/>
      <c r="G25" s="9"/>
      <c r="H25" s="9"/>
      <c r="I25" s="10" t="s">
        <v>64</v>
      </c>
      <c r="J25" s="9"/>
      <c r="K25" s="9"/>
      <c r="L25" s="9"/>
      <c r="M25" s="9"/>
      <c r="N25" s="127"/>
      <c r="O25" s="127"/>
    </row>
    <row r="26" spans="1:15" s="8" customFormat="1" x14ac:dyDescent="0.2">
      <c r="A26" s="9">
        <f t="shared" si="0"/>
        <v>21</v>
      </c>
      <c r="B26" s="9" t="s">
        <v>266</v>
      </c>
      <c r="C26" s="9" t="s">
        <v>4</v>
      </c>
      <c r="D26" s="9" t="s">
        <v>3</v>
      </c>
      <c r="E26" s="9">
        <f t="shared" si="1"/>
        <v>4020</v>
      </c>
      <c r="F26" s="9"/>
      <c r="G26" s="9"/>
      <c r="H26" s="9"/>
      <c r="I26" s="10" t="s">
        <v>64</v>
      </c>
      <c r="J26" s="9"/>
      <c r="K26" s="9"/>
      <c r="L26" s="9"/>
      <c r="M26" s="9"/>
      <c r="N26" s="127"/>
      <c r="O26" s="127"/>
    </row>
    <row r="27" spans="1:15" s="8" customFormat="1" x14ac:dyDescent="0.2">
      <c r="A27" s="9">
        <f t="shared" si="0"/>
        <v>22</v>
      </c>
      <c r="B27" s="9" t="s">
        <v>266</v>
      </c>
      <c r="C27" s="9" t="s">
        <v>4</v>
      </c>
      <c r="D27" s="9" t="s">
        <v>3</v>
      </c>
      <c r="E27" s="9">
        <f t="shared" si="1"/>
        <v>4021</v>
      </c>
      <c r="F27" s="9"/>
      <c r="G27" s="9"/>
      <c r="H27" s="9"/>
      <c r="I27" s="10" t="s">
        <v>64</v>
      </c>
      <c r="J27" s="9"/>
      <c r="K27" s="9"/>
      <c r="L27" s="9"/>
      <c r="M27" s="9"/>
      <c r="N27" s="127"/>
      <c r="O27" s="127"/>
    </row>
    <row r="28" spans="1:15" s="8" customFormat="1" x14ac:dyDescent="0.2">
      <c r="A28" s="9">
        <f t="shared" si="0"/>
        <v>23</v>
      </c>
      <c r="B28" s="9" t="s">
        <v>266</v>
      </c>
      <c r="C28" s="9" t="s">
        <v>4</v>
      </c>
      <c r="D28" s="9" t="s">
        <v>3</v>
      </c>
      <c r="E28" s="9">
        <f t="shared" si="1"/>
        <v>4022</v>
      </c>
      <c r="F28" s="9"/>
      <c r="G28" s="9"/>
      <c r="H28" s="9"/>
      <c r="I28" s="10" t="s">
        <v>64</v>
      </c>
      <c r="J28" s="9"/>
      <c r="K28" s="9"/>
      <c r="L28" s="9"/>
      <c r="M28" s="9"/>
      <c r="N28" s="127"/>
      <c r="O28" s="127"/>
    </row>
    <row r="29" spans="1:15" s="8" customFormat="1" x14ac:dyDescent="0.2">
      <c r="A29" s="9">
        <f t="shared" si="0"/>
        <v>24</v>
      </c>
      <c r="B29" s="9" t="s">
        <v>266</v>
      </c>
      <c r="C29" s="9" t="s">
        <v>4</v>
      </c>
      <c r="D29" s="9" t="s">
        <v>3</v>
      </c>
      <c r="E29" s="9">
        <f t="shared" si="1"/>
        <v>4023</v>
      </c>
      <c r="F29" s="9"/>
      <c r="G29" s="9"/>
      <c r="H29" s="9"/>
      <c r="I29" s="10" t="s">
        <v>64</v>
      </c>
      <c r="J29" s="9"/>
      <c r="K29" s="9"/>
      <c r="L29" s="9"/>
      <c r="M29" s="9"/>
      <c r="N29" s="127"/>
      <c r="O29" s="127"/>
    </row>
    <row r="30" spans="1:15" s="8" customFormat="1" x14ac:dyDescent="0.2">
      <c r="A30" s="9">
        <f t="shared" si="0"/>
        <v>25</v>
      </c>
      <c r="B30" s="9" t="s">
        <v>266</v>
      </c>
      <c r="C30" s="9" t="s">
        <v>4</v>
      </c>
      <c r="D30" s="9" t="s">
        <v>3</v>
      </c>
      <c r="E30" s="9">
        <f t="shared" si="1"/>
        <v>4024</v>
      </c>
      <c r="F30" s="9"/>
      <c r="G30" s="9"/>
      <c r="H30" s="9"/>
      <c r="I30" s="10" t="s">
        <v>64</v>
      </c>
      <c r="J30" s="9"/>
      <c r="K30" s="9"/>
      <c r="L30" s="9"/>
      <c r="M30" s="9"/>
      <c r="N30" s="127"/>
      <c r="O30" s="127"/>
    </row>
    <row r="31" spans="1:15" s="8" customFormat="1" x14ac:dyDescent="0.2">
      <c r="A31" s="9">
        <f t="shared" si="0"/>
        <v>26</v>
      </c>
      <c r="B31" s="9" t="s">
        <v>266</v>
      </c>
      <c r="C31" s="9" t="s">
        <v>4</v>
      </c>
      <c r="D31" s="9" t="s">
        <v>3</v>
      </c>
      <c r="E31" s="9">
        <f t="shared" si="1"/>
        <v>4025</v>
      </c>
      <c r="F31" s="9"/>
      <c r="G31" s="9"/>
      <c r="H31" s="9"/>
      <c r="I31" s="10" t="s">
        <v>64</v>
      </c>
      <c r="J31" s="9"/>
      <c r="K31" s="9"/>
      <c r="L31" s="9"/>
      <c r="M31" s="9"/>
      <c r="N31" s="127"/>
      <c r="O31" s="127"/>
    </row>
    <row r="32" spans="1:15" s="8" customFormat="1" x14ac:dyDescent="0.2">
      <c r="A32" s="9">
        <f t="shared" si="0"/>
        <v>27</v>
      </c>
      <c r="B32" s="9" t="s">
        <v>266</v>
      </c>
      <c r="C32" s="9" t="s">
        <v>4</v>
      </c>
      <c r="D32" s="9" t="s">
        <v>3</v>
      </c>
      <c r="E32" s="9">
        <f t="shared" si="1"/>
        <v>4026</v>
      </c>
      <c r="F32" s="9"/>
      <c r="G32" s="9"/>
      <c r="H32" s="9"/>
      <c r="I32" s="10" t="s">
        <v>64</v>
      </c>
      <c r="J32" s="9"/>
      <c r="K32" s="9"/>
      <c r="L32" s="9"/>
      <c r="M32" s="9"/>
      <c r="N32" s="127"/>
      <c r="O32" s="127"/>
    </row>
    <row r="33" spans="1:15" s="8" customFormat="1" x14ac:dyDescent="0.2">
      <c r="A33" s="9">
        <f t="shared" si="0"/>
        <v>28</v>
      </c>
      <c r="B33" s="9" t="s">
        <v>266</v>
      </c>
      <c r="C33" s="9" t="s">
        <v>4</v>
      </c>
      <c r="D33" s="9" t="s">
        <v>3</v>
      </c>
      <c r="E33" s="9">
        <f t="shared" si="1"/>
        <v>4027</v>
      </c>
      <c r="F33" s="9"/>
      <c r="G33" s="9"/>
      <c r="H33" s="9"/>
      <c r="I33" s="10" t="s">
        <v>64</v>
      </c>
      <c r="J33" s="9"/>
      <c r="K33" s="9"/>
      <c r="L33" s="9"/>
      <c r="M33" s="9"/>
      <c r="N33" s="127"/>
      <c r="O33" s="127"/>
    </row>
    <row r="34" spans="1:15" s="8" customFormat="1" x14ac:dyDescent="0.2">
      <c r="A34" s="9">
        <f t="shared" si="0"/>
        <v>29</v>
      </c>
      <c r="B34" s="9" t="s">
        <v>266</v>
      </c>
      <c r="C34" s="9" t="s">
        <v>4</v>
      </c>
      <c r="D34" s="9" t="s">
        <v>3</v>
      </c>
      <c r="E34" s="9">
        <f t="shared" si="1"/>
        <v>4028</v>
      </c>
      <c r="F34" s="9"/>
      <c r="G34" s="9"/>
      <c r="H34" s="9"/>
      <c r="I34" s="10" t="s">
        <v>64</v>
      </c>
      <c r="J34" s="9"/>
      <c r="K34" s="9"/>
      <c r="L34" s="9"/>
      <c r="M34" s="9"/>
      <c r="N34" s="127"/>
      <c r="O34" s="127"/>
    </row>
    <row r="35" spans="1:15" s="8" customFormat="1" x14ac:dyDescent="0.2">
      <c r="A35" s="9">
        <f t="shared" si="0"/>
        <v>30</v>
      </c>
      <c r="B35" s="9" t="s">
        <v>266</v>
      </c>
      <c r="C35" s="9" t="s">
        <v>4</v>
      </c>
      <c r="D35" s="9" t="s">
        <v>3</v>
      </c>
      <c r="E35" s="9">
        <f t="shared" si="1"/>
        <v>4029</v>
      </c>
      <c r="F35" s="9"/>
      <c r="G35" s="9"/>
      <c r="H35" s="9"/>
      <c r="I35" s="10" t="s">
        <v>64</v>
      </c>
      <c r="J35" s="9"/>
      <c r="K35" s="9"/>
      <c r="L35" s="9"/>
      <c r="M35" s="9"/>
      <c r="N35" s="127"/>
      <c r="O35" s="127"/>
    </row>
    <row r="36" spans="1:15" s="8" customFormat="1" x14ac:dyDescent="0.2">
      <c r="A36" s="9">
        <f t="shared" si="0"/>
        <v>31</v>
      </c>
      <c r="B36" s="9" t="s">
        <v>266</v>
      </c>
      <c r="C36" s="9" t="s">
        <v>4</v>
      </c>
      <c r="D36" s="9" t="s">
        <v>3</v>
      </c>
      <c r="E36" s="9">
        <f t="shared" si="1"/>
        <v>4030</v>
      </c>
      <c r="F36" s="9"/>
      <c r="G36" s="9"/>
      <c r="H36" s="9"/>
      <c r="I36" s="10" t="s">
        <v>64</v>
      </c>
      <c r="J36" s="9"/>
      <c r="K36" s="9"/>
      <c r="L36" s="9"/>
      <c r="M36" s="9"/>
      <c r="N36" s="127"/>
      <c r="O36" s="127"/>
    </row>
    <row r="37" spans="1:15" s="8" customFormat="1" x14ac:dyDescent="0.2">
      <c r="A37" s="9">
        <f t="shared" si="0"/>
        <v>32</v>
      </c>
      <c r="B37" s="9" t="s">
        <v>266</v>
      </c>
      <c r="C37" s="9" t="s">
        <v>4</v>
      </c>
      <c r="D37" s="9" t="s">
        <v>3</v>
      </c>
      <c r="E37" s="9">
        <f t="shared" si="1"/>
        <v>4031</v>
      </c>
      <c r="F37" s="9"/>
      <c r="G37" s="9"/>
      <c r="H37" s="9"/>
      <c r="I37" s="10" t="s">
        <v>64</v>
      </c>
      <c r="J37" s="9"/>
      <c r="K37" s="9"/>
      <c r="L37" s="9"/>
      <c r="M37" s="9"/>
      <c r="N37" s="127"/>
      <c r="O37" s="127"/>
    </row>
    <row r="38" spans="1:15" s="8" customFormat="1" x14ac:dyDescent="0.2">
      <c r="A38" s="9">
        <f t="shared" si="0"/>
        <v>33</v>
      </c>
      <c r="B38" s="9" t="s">
        <v>266</v>
      </c>
      <c r="C38" s="9" t="s">
        <v>4</v>
      </c>
      <c r="D38" s="9" t="s">
        <v>3</v>
      </c>
      <c r="E38" s="9">
        <f t="shared" si="1"/>
        <v>4032</v>
      </c>
      <c r="F38" s="9"/>
      <c r="G38" s="9"/>
      <c r="H38" s="9"/>
      <c r="I38" s="10" t="s">
        <v>64</v>
      </c>
      <c r="J38" s="9"/>
      <c r="K38" s="9"/>
      <c r="L38" s="9"/>
      <c r="M38" s="9"/>
      <c r="N38" s="127"/>
      <c r="O38" s="127"/>
    </row>
    <row r="39" spans="1:15" s="8" customFormat="1" x14ac:dyDescent="0.2">
      <c r="A39" s="9">
        <f t="shared" si="0"/>
        <v>34</v>
      </c>
      <c r="B39" s="9" t="s">
        <v>266</v>
      </c>
      <c r="C39" s="9" t="s">
        <v>4</v>
      </c>
      <c r="D39" s="9" t="s">
        <v>3</v>
      </c>
      <c r="E39" s="9">
        <f t="shared" si="1"/>
        <v>4033</v>
      </c>
      <c r="F39" s="9"/>
      <c r="G39" s="9"/>
      <c r="H39" s="9"/>
      <c r="I39" s="10" t="s">
        <v>64</v>
      </c>
      <c r="J39" s="9"/>
      <c r="K39" s="9"/>
      <c r="L39" s="9"/>
      <c r="M39" s="9"/>
      <c r="N39" s="127"/>
      <c r="O39" s="127"/>
    </row>
    <row r="40" spans="1:15" s="8" customFormat="1" x14ac:dyDescent="0.2">
      <c r="A40" s="9">
        <f t="shared" si="0"/>
        <v>35</v>
      </c>
      <c r="B40" s="9" t="s">
        <v>266</v>
      </c>
      <c r="C40" s="9" t="s">
        <v>4</v>
      </c>
      <c r="D40" s="9" t="s">
        <v>3</v>
      </c>
      <c r="E40" s="9">
        <f t="shared" si="1"/>
        <v>4034</v>
      </c>
      <c r="F40" s="9"/>
      <c r="G40" s="9"/>
      <c r="H40" s="9"/>
      <c r="I40" s="10" t="s">
        <v>64</v>
      </c>
      <c r="J40" s="9"/>
      <c r="K40" s="9"/>
      <c r="L40" s="9"/>
      <c r="M40" s="9"/>
      <c r="N40" s="127"/>
      <c r="O40" s="127"/>
    </row>
    <row r="41" spans="1:15" s="8" customFormat="1" x14ac:dyDescent="0.2">
      <c r="A41" s="9">
        <f t="shared" si="0"/>
        <v>36</v>
      </c>
      <c r="B41" s="9" t="s">
        <v>266</v>
      </c>
      <c r="C41" s="9" t="s">
        <v>4</v>
      </c>
      <c r="D41" s="9" t="s">
        <v>3</v>
      </c>
      <c r="E41" s="9">
        <f t="shared" si="1"/>
        <v>4035</v>
      </c>
      <c r="F41" s="9"/>
      <c r="G41" s="9"/>
      <c r="H41" s="9"/>
      <c r="I41" s="10" t="s">
        <v>64</v>
      </c>
      <c r="J41" s="9"/>
      <c r="K41" s="9"/>
      <c r="L41" s="9"/>
      <c r="M41" s="9"/>
      <c r="N41" s="127"/>
      <c r="O41" s="127"/>
    </row>
    <row r="42" spans="1:15" s="8" customFormat="1" x14ac:dyDescent="0.2">
      <c r="A42" s="9">
        <f t="shared" si="0"/>
        <v>37</v>
      </c>
      <c r="B42" s="9" t="s">
        <v>266</v>
      </c>
      <c r="C42" s="9" t="s">
        <v>4</v>
      </c>
      <c r="D42" s="9" t="s">
        <v>3</v>
      </c>
      <c r="E42" s="9">
        <f t="shared" si="1"/>
        <v>4036</v>
      </c>
      <c r="F42" s="9"/>
      <c r="G42" s="9"/>
      <c r="H42" s="9"/>
      <c r="I42" s="10" t="s">
        <v>64</v>
      </c>
      <c r="J42" s="9"/>
      <c r="K42" s="9"/>
      <c r="L42" s="9"/>
      <c r="M42" s="9"/>
      <c r="N42" s="127"/>
      <c r="O42" s="127"/>
    </row>
    <row r="43" spans="1:15" s="8" customFormat="1" x14ac:dyDescent="0.2">
      <c r="A43" s="9">
        <f t="shared" si="0"/>
        <v>38</v>
      </c>
      <c r="B43" s="9" t="s">
        <v>266</v>
      </c>
      <c r="C43" s="9" t="s">
        <v>4</v>
      </c>
      <c r="D43" s="9" t="s">
        <v>3</v>
      </c>
      <c r="E43" s="9">
        <f t="shared" si="1"/>
        <v>4037</v>
      </c>
      <c r="F43" s="9"/>
      <c r="G43" s="9"/>
      <c r="H43" s="9"/>
      <c r="I43" s="10" t="s">
        <v>64</v>
      </c>
      <c r="J43" s="9"/>
      <c r="K43" s="9"/>
      <c r="L43" s="9"/>
      <c r="M43" s="9"/>
      <c r="N43" s="127"/>
      <c r="O43" s="127"/>
    </row>
    <row r="44" spans="1:15" s="8" customFormat="1" x14ac:dyDescent="0.2">
      <c r="A44" s="9">
        <f t="shared" si="0"/>
        <v>39</v>
      </c>
      <c r="B44" s="9" t="s">
        <v>266</v>
      </c>
      <c r="C44" s="9" t="s">
        <v>4</v>
      </c>
      <c r="D44" s="9" t="s">
        <v>3</v>
      </c>
      <c r="E44" s="9">
        <f t="shared" si="1"/>
        <v>4038</v>
      </c>
      <c r="F44" s="9"/>
      <c r="G44" s="9"/>
      <c r="H44" s="9"/>
      <c r="I44" s="10" t="s">
        <v>64</v>
      </c>
      <c r="J44" s="9"/>
      <c r="K44" s="9"/>
      <c r="L44" s="9"/>
      <c r="M44" s="9"/>
      <c r="N44" s="127"/>
      <c r="O44" s="127"/>
    </row>
    <row r="45" spans="1:15" s="8" customFormat="1" x14ac:dyDescent="0.2">
      <c r="A45" s="9">
        <f t="shared" si="0"/>
        <v>40</v>
      </c>
      <c r="B45" s="9" t="s">
        <v>266</v>
      </c>
      <c r="C45" s="9" t="s">
        <v>4</v>
      </c>
      <c r="D45" s="9" t="s">
        <v>3</v>
      </c>
      <c r="E45" s="9">
        <f t="shared" si="1"/>
        <v>4039</v>
      </c>
      <c r="F45" s="9"/>
      <c r="G45" s="9"/>
      <c r="H45" s="9"/>
      <c r="I45" s="10" t="s">
        <v>64</v>
      </c>
      <c r="J45" s="9"/>
      <c r="K45" s="9"/>
      <c r="L45" s="9"/>
      <c r="M45" s="9"/>
      <c r="N45" s="127"/>
      <c r="O45" s="127"/>
    </row>
    <row r="46" spans="1:15" s="8" customFormat="1" x14ac:dyDescent="0.2">
      <c r="A46" s="9">
        <f t="shared" si="0"/>
        <v>41</v>
      </c>
      <c r="B46" s="9" t="s">
        <v>266</v>
      </c>
      <c r="C46" s="9" t="s">
        <v>4</v>
      </c>
      <c r="D46" s="9" t="s">
        <v>3</v>
      </c>
      <c r="E46" s="9">
        <f t="shared" si="1"/>
        <v>4040</v>
      </c>
      <c r="F46" s="9"/>
      <c r="G46" s="9"/>
      <c r="H46" s="9"/>
      <c r="I46" s="10" t="s">
        <v>64</v>
      </c>
      <c r="J46" s="9"/>
      <c r="K46" s="9"/>
      <c r="L46" s="9"/>
      <c r="M46" s="9"/>
      <c r="N46" s="127"/>
      <c r="O46" s="127"/>
    </row>
    <row r="47" spans="1:15" s="8" customFormat="1" x14ac:dyDescent="0.2">
      <c r="A47" s="9">
        <f t="shared" si="0"/>
        <v>42</v>
      </c>
      <c r="B47" s="9" t="s">
        <v>266</v>
      </c>
      <c r="C47" s="9" t="s">
        <v>4</v>
      </c>
      <c r="D47" s="9" t="s">
        <v>3</v>
      </c>
      <c r="E47" s="9">
        <f t="shared" si="1"/>
        <v>4041</v>
      </c>
      <c r="F47" s="9"/>
      <c r="G47" s="9"/>
      <c r="H47" s="9"/>
      <c r="I47" s="10" t="s">
        <v>64</v>
      </c>
      <c r="J47" s="9"/>
      <c r="K47" s="9"/>
      <c r="L47" s="9"/>
      <c r="M47" s="9"/>
      <c r="N47" s="127"/>
      <c r="O47" s="127"/>
    </row>
    <row r="48" spans="1:15" s="8" customFormat="1" x14ac:dyDescent="0.2">
      <c r="A48" s="9">
        <f t="shared" si="0"/>
        <v>43</v>
      </c>
      <c r="B48" s="9" t="s">
        <v>266</v>
      </c>
      <c r="C48" s="9" t="s">
        <v>4</v>
      </c>
      <c r="D48" s="9" t="s">
        <v>3</v>
      </c>
      <c r="E48" s="9">
        <f t="shared" si="1"/>
        <v>4042</v>
      </c>
      <c r="F48" s="9"/>
      <c r="G48" s="9"/>
      <c r="H48" s="9"/>
      <c r="I48" s="10" t="s">
        <v>64</v>
      </c>
      <c r="J48" s="9"/>
      <c r="K48" s="9"/>
      <c r="L48" s="9"/>
      <c r="M48" s="9"/>
      <c r="N48" s="127"/>
      <c r="O48" s="127"/>
    </row>
    <row r="49" spans="1:15" s="8" customFormat="1" x14ac:dyDescent="0.2">
      <c r="A49" s="9">
        <f t="shared" si="0"/>
        <v>44</v>
      </c>
      <c r="B49" s="9" t="s">
        <v>266</v>
      </c>
      <c r="C49" s="9" t="s">
        <v>4</v>
      </c>
      <c r="D49" s="9" t="s">
        <v>3</v>
      </c>
      <c r="E49" s="9">
        <f t="shared" si="1"/>
        <v>4043</v>
      </c>
      <c r="F49" s="9"/>
      <c r="G49" s="9"/>
      <c r="H49" s="9"/>
      <c r="I49" s="10" t="s">
        <v>64</v>
      </c>
      <c r="J49" s="9"/>
      <c r="K49" s="9"/>
      <c r="L49" s="9"/>
      <c r="M49" s="9"/>
      <c r="N49" s="127"/>
      <c r="O49" s="127"/>
    </row>
    <row r="50" spans="1:15" s="8" customFormat="1" x14ac:dyDescent="0.2">
      <c r="A50" s="9">
        <f t="shared" si="0"/>
        <v>45</v>
      </c>
      <c r="B50" s="9" t="s">
        <v>266</v>
      </c>
      <c r="C50" s="9" t="s">
        <v>4</v>
      </c>
      <c r="D50" s="9" t="s">
        <v>3</v>
      </c>
      <c r="E50" s="9">
        <f t="shared" si="1"/>
        <v>4044</v>
      </c>
      <c r="F50" s="9"/>
      <c r="G50" s="9"/>
      <c r="H50" s="9"/>
      <c r="I50" s="10" t="s">
        <v>64</v>
      </c>
      <c r="J50" s="9"/>
      <c r="K50" s="9"/>
      <c r="L50" s="9"/>
      <c r="M50" s="9"/>
      <c r="N50" s="127"/>
      <c r="O50" s="127"/>
    </row>
    <row r="51" spans="1:15" s="8" customFormat="1" x14ac:dyDescent="0.2">
      <c r="A51" s="9">
        <f t="shared" si="0"/>
        <v>46</v>
      </c>
      <c r="B51" s="9" t="s">
        <v>266</v>
      </c>
      <c r="C51" s="9" t="s">
        <v>4</v>
      </c>
      <c r="D51" s="9" t="s">
        <v>3</v>
      </c>
      <c r="E51" s="9">
        <f t="shared" si="1"/>
        <v>4045</v>
      </c>
      <c r="F51" s="9"/>
      <c r="G51" s="9"/>
      <c r="H51" s="9"/>
      <c r="I51" s="10" t="s">
        <v>64</v>
      </c>
      <c r="J51" s="9"/>
      <c r="K51" s="9"/>
      <c r="L51" s="9"/>
      <c r="M51" s="9"/>
      <c r="N51" s="127"/>
      <c r="O51" s="127"/>
    </row>
    <row r="52" spans="1:15" s="8" customFormat="1" x14ac:dyDescent="0.2">
      <c r="A52" s="9">
        <v>1</v>
      </c>
      <c r="B52" s="9" t="s">
        <v>21</v>
      </c>
      <c r="C52" s="9" t="s">
        <v>4</v>
      </c>
      <c r="D52" s="9" t="s">
        <v>3</v>
      </c>
      <c r="E52" s="9">
        <f t="shared" si="1"/>
        <v>4046</v>
      </c>
      <c r="F52" s="9"/>
      <c r="G52" s="9"/>
      <c r="H52" s="9"/>
      <c r="I52" s="10" t="s">
        <v>65</v>
      </c>
      <c r="J52" s="9"/>
      <c r="K52" s="9"/>
      <c r="L52" s="9"/>
      <c r="M52" s="9"/>
      <c r="N52" s="127"/>
      <c r="O52" s="127"/>
    </row>
    <row r="53" spans="1:15" s="8" customFormat="1" x14ac:dyDescent="0.2">
      <c r="A53" s="9">
        <f>+A52+1</f>
        <v>2</v>
      </c>
      <c r="B53" s="9" t="s">
        <v>21</v>
      </c>
      <c r="C53" s="9" t="s">
        <v>4</v>
      </c>
      <c r="D53" s="9" t="s">
        <v>3</v>
      </c>
      <c r="E53" s="9">
        <f>+E52+1</f>
        <v>4047</v>
      </c>
      <c r="F53" s="9"/>
      <c r="G53" s="9"/>
      <c r="H53" s="9"/>
      <c r="I53" s="10" t="s">
        <v>65</v>
      </c>
      <c r="J53" s="9"/>
      <c r="K53" s="9"/>
      <c r="L53" s="9"/>
      <c r="M53" s="9"/>
      <c r="N53" s="127"/>
      <c r="O53" s="127"/>
    </row>
    <row r="54" spans="1:15" s="8" customFormat="1" x14ac:dyDescent="0.2">
      <c r="A54" s="9">
        <f t="shared" ref="A54:A97" si="2">+A53+1</f>
        <v>3</v>
      </c>
      <c r="B54" s="9" t="s">
        <v>21</v>
      </c>
      <c r="C54" s="9" t="s">
        <v>4</v>
      </c>
      <c r="D54" s="9" t="s">
        <v>3</v>
      </c>
      <c r="E54" s="9">
        <f t="shared" ref="E54:E119" si="3">+E53+1</f>
        <v>4048</v>
      </c>
      <c r="F54" s="9"/>
      <c r="G54" s="9"/>
      <c r="H54" s="9"/>
      <c r="I54" s="10" t="s">
        <v>65</v>
      </c>
      <c r="J54" s="9"/>
      <c r="K54" s="9"/>
      <c r="L54" s="9"/>
      <c r="M54" s="9"/>
      <c r="N54" s="127"/>
      <c r="O54" s="127"/>
    </row>
    <row r="55" spans="1:15" s="8" customFormat="1" x14ac:dyDescent="0.2">
      <c r="A55" s="9">
        <f t="shared" si="2"/>
        <v>4</v>
      </c>
      <c r="B55" s="9" t="s">
        <v>21</v>
      </c>
      <c r="C55" s="9" t="s">
        <v>4</v>
      </c>
      <c r="D55" s="9" t="s">
        <v>3</v>
      </c>
      <c r="E55" s="9">
        <f t="shared" si="3"/>
        <v>4049</v>
      </c>
      <c r="F55" s="9"/>
      <c r="G55" s="9"/>
      <c r="H55" s="9"/>
      <c r="I55" s="10" t="s">
        <v>65</v>
      </c>
      <c r="J55" s="9"/>
      <c r="K55" s="9"/>
      <c r="L55" s="9"/>
      <c r="M55" s="9"/>
      <c r="N55" s="127"/>
      <c r="O55" s="127"/>
    </row>
    <row r="56" spans="1:15" s="8" customFormat="1" x14ac:dyDescent="0.2">
      <c r="A56" s="9">
        <f t="shared" si="2"/>
        <v>5</v>
      </c>
      <c r="B56" s="9" t="s">
        <v>21</v>
      </c>
      <c r="C56" s="9" t="s">
        <v>4</v>
      </c>
      <c r="D56" s="9" t="s">
        <v>3</v>
      </c>
      <c r="E56" s="9">
        <f t="shared" si="3"/>
        <v>4050</v>
      </c>
      <c r="F56" s="9"/>
      <c r="G56" s="9"/>
      <c r="H56" s="9"/>
      <c r="I56" s="10" t="s">
        <v>65</v>
      </c>
      <c r="J56" s="9"/>
      <c r="K56" s="9"/>
      <c r="L56" s="9"/>
      <c r="M56" s="9"/>
      <c r="N56" s="127"/>
      <c r="O56" s="127"/>
    </row>
    <row r="57" spans="1:15" s="8" customFormat="1" x14ac:dyDescent="0.2">
      <c r="A57" s="9">
        <f>+A56+1</f>
        <v>6</v>
      </c>
      <c r="B57" s="9" t="s">
        <v>21</v>
      </c>
      <c r="C57" s="9" t="s">
        <v>4</v>
      </c>
      <c r="D57" s="9" t="s">
        <v>3</v>
      </c>
      <c r="E57" s="9">
        <f>+E56+1</f>
        <v>4051</v>
      </c>
      <c r="F57" s="9"/>
      <c r="G57" s="9"/>
      <c r="H57" s="9"/>
      <c r="I57" s="10" t="s">
        <v>65</v>
      </c>
      <c r="J57" s="9"/>
      <c r="K57" s="9"/>
      <c r="L57" s="9"/>
      <c r="M57" s="9"/>
      <c r="N57" s="127"/>
      <c r="O57" s="127"/>
    </row>
    <row r="58" spans="1:15" s="8" customFormat="1" x14ac:dyDescent="0.2">
      <c r="A58" s="9">
        <f t="shared" si="2"/>
        <v>7</v>
      </c>
      <c r="B58" s="9" t="s">
        <v>21</v>
      </c>
      <c r="C58" s="9" t="s">
        <v>4</v>
      </c>
      <c r="D58" s="9" t="s">
        <v>3</v>
      </c>
      <c r="E58" s="9">
        <f t="shared" si="3"/>
        <v>4052</v>
      </c>
      <c r="F58" s="9"/>
      <c r="G58" s="9"/>
      <c r="H58" s="9"/>
      <c r="I58" s="10" t="s">
        <v>65</v>
      </c>
      <c r="J58" s="9"/>
      <c r="K58" s="9"/>
      <c r="L58" s="9"/>
      <c r="M58" s="9"/>
      <c r="N58" s="127"/>
      <c r="O58" s="127"/>
    </row>
    <row r="59" spans="1:15" s="8" customFormat="1" x14ac:dyDescent="0.2">
      <c r="A59" s="9">
        <f t="shared" si="2"/>
        <v>8</v>
      </c>
      <c r="B59" s="9" t="s">
        <v>21</v>
      </c>
      <c r="C59" s="9" t="s">
        <v>4</v>
      </c>
      <c r="D59" s="9" t="s">
        <v>3</v>
      </c>
      <c r="E59" s="9">
        <f t="shared" si="3"/>
        <v>4053</v>
      </c>
      <c r="F59" s="9"/>
      <c r="G59" s="9"/>
      <c r="H59" s="9"/>
      <c r="I59" s="10" t="s">
        <v>65</v>
      </c>
      <c r="J59" s="9"/>
      <c r="K59" s="9"/>
      <c r="L59" s="9"/>
      <c r="M59" s="9"/>
      <c r="N59" s="127"/>
      <c r="O59" s="127"/>
    </row>
    <row r="60" spans="1:15" s="8" customFormat="1" x14ac:dyDescent="0.2">
      <c r="A60" s="9">
        <f t="shared" si="2"/>
        <v>9</v>
      </c>
      <c r="B60" s="9" t="s">
        <v>21</v>
      </c>
      <c r="C60" s="9" t="s">
        <v>4</v>
      </c>
      <c r="D60" s="9" t="s">
        <v>3</v>
      </c>
      <c r="E60" s="9">
        <f t="shared" si="3"/>
        <v>4054</v>
      </c>
      <c r="F60" s="9"/>
      <c r="G60" s="9"/>
      <c r="H60" s="9"/>
      <c r="I60" s="10" t="s">
        <v>65</v>
      </c>
      <c r="J60" s="9"/>
      <c r="K60" s="9"/>
      <c r="L60" s="9"/>
      <c r="M60" s="9"/>
      <c r="N60" s="127"/>
      <c r="O60" s="127"/>
    </row>
    <row r="61" spans="1:15" s="8" customFormat="1" x14ac:dyDescent="0.2">
      <c r="A61" s="9">
        <f t="shared" si="2"/>
        <v>10</v>
      </c>
      <c r="B61" s="9" t="s">
        <v>21</v>
      </c>
      <c r="C61" s="9" t="s">
        <v>4</v>
      </c>
      <c r="D61" s="9" t="s">
        <v>3</v>
      </c>
      <c r="E61" s="9">
        <f t="shared" si="3"/>
        <v>4055</v>
      </c>
      <c r="F61" s="9"/>
      <c r="G61" s="9"/>
      <c r="H61" s="9"/>
      <c r="I61" s="10" t="s">
        <v>65</v>
      </c>
      <c r="J61" s="9"/>
      <c r="K61" s="9"/>
      <c r="L61" s="9"/>
      <c r="M61" s="9"/>
      <c r="N61" s="127"/>
      <c r="O61" s="127"/>
    </row>
    <row r="62" spans="1:15" s="8" customFormat="1" x14ac:dyDescent="0.2">
      <c r="A62" s="9">
        <f t="shared" si="2"/>
        <v>11</v>
      </c>
      <c r="B62" s="9" t="s">
        <v>21</v>
      </c>
      <c r="C62" s="9" t="s">
        <v>4</v>
      </c>
      <c r="D62" s="9" t="s">
        <v>3</v>
      </c>
      <c r="E62" s="9">
        <f t="shared" si="3"/>
        <v>4056</v>
      </c>
      <c r="F62" s="9"/>
      <c r="G62" s="9"/>
      <c r="H62" s="9"/>
      <c r="I62" s="10" t="s">
        <v>65</v>
      </c>
      <c r="J62" s="9"/>
      <c r="K62" s="9"/>
      <c r="L62" s="9"/>
      <c r="M62" s="9"/>
      <c r="N62" s="127"/>
      <c r="O62" s="127"/>
    </row>
    <row r="63" spans="1:15" s="8" customFormat="1" x14ac:dyDescent="0.2">
      <c r="A63" s="9">
        <f>+A62+1</f>
        <v>12</v>
      </c>
      <c r="B63" s="9" t="s">
        <v>21</v>
      </c>
      <c r="C63" s="9" t="s">
        <v>4</v>
      </c>
      <c r="D63" s="9" t="s">
        <v>3</v>
      </c>
      <c r="E63" s="9">
        <f>+E62+1</f>
        <v>4057</v>
      </c>
      <c r="F63" s="9"/>
      <c r="G63" s="9"/>
      <c r="H63" s="9"/>
      <c r="I63" s="10" t="s">
        <v>65</v>
      </c>
      <c r="J63" s="9"/>
      <c r="K63" s="9"/>
      <c r="L63" s="9"/>
      <c r="M63" s="9"/>
      <c r="N63" s="127"/>
      <c r="O63" s="127"/>
    </row>
    <row r="64" spans="1:15" s="8" customFormat="1" x14ac:dyDescent="0.2">
      <c r="A64" s="9">
        <f t="shared" si="2"/>
        <v>13</v>
      </c>
      <c r="B64" s="9" t="s">
        <v>21</v>
      </c>
      <c r="C64" s="9" t="s">
        <v>4</v>
      </c>
      <c r="D64" s="9" t="s">
        <v>3</v>
      </c>
      <c r="E64" s="9">
        <f t="shared" si="3"/>
        <v>4058</v>
      </c>
      <c r="F64" s="9"/>
      <c r="G64" s="9"/>
      <c r="H64" s="9"/>
      <c r="I64" s="10" t="s">
        <v>65</v>
      </c>
      <c r="J64" s="9"/>
      <c r="K64" s="9"/>
      <c r="L64" s="9"/>
      <c r="M64" s="9"/>
      <c r="N64" s="127"/>
      <c r="O64" s="127"/>
    </row>
    <row r="65" spans="1:15" s="8" customFormat="1" x14ac:dyDescent="0.2">
      <c r="A65" s="9">
        <f>+A64+1</f>
        <v>14</v>
      </c>
      <c r="B65" s="9" t="s">
        <v>21</v>
      </c>
      <c r="C65" s="9" t="s">
        <v>4</v>
      </c>
      <c r="D65" s="9" t="s">
        <v>3</v>
      </c>
      <c r="E65" s="9">
        <f>+E64+1</f>
        <v>4059</v>
      </c>
      <c r="F65" s="9"/>
      <c r="G65" s="9"/>
      <c r="H65" s="9"/>
      <c r="I65" s="10" t="s">
        <v>65</v>
      </c>
      <c r="J65" s="9"/>
      <c r="K65" s="9"/>
      <c r="L65" s="9"/>
      <c r="M65" s="9"/>
      <c r="N65" s="127"/>
      <c r="O65" s="127"/>
    </row>
    <row r="66" spans="1:15" s="8" customFormat="1" x14ac:dyDescent="0.2">
      <c r="A66" s="9">
        <f t="shared" si="2"/>
        <v>15</v>
      </c>
      <c r="B66" s="9" t="s">
        <v>21</v>
      </c>
      <c r="C66" s="9" t="s">
        <v>4</v>
      </c>
      <c r="D66" s="9" t="s">
        <v>3</v>
      </c>
      <c r="E66" s="9">
        <f t="shared" si="3"/>
        <v>4060</v>
      </c>
      <c r="F66" s="9"/>
      <c r="G66" s="9"/>
      <c r="H66" s="9"/>
      <c r="I66" s="10" t="s">
        <v>65</v>
      </c>
      <c r="J66" s="9"/>
      <c r="K66" s="9"/>
      <c r="L66" s="9"/>
      <c r="M66" s="9"/>
      <c r="N66" s="127"/>
      <c r="O66" s="127"/>
    </row>
    <row r="67" spans="1:15" s="8" customFormat="1" x14ac:dyDescent="0.2">
      <c r="A67" s="9">
        <f t="shared" si="2"/>
        <v>16</v>
      </c>
      <c r="B67" s="9" t="s">
        <v>21</v>
      </c>
      <c r="C67" s="9" t="s">
        <v>4</v>
      </c>
      <c r="D67" s="9" t="s">
        <v>3</v>
      </c>
      <c r="E67" s="9">
        <f t="shared" si="3"/>
        <v>4061</v>
      </c>
      <c r="F67" s="9"/>
      <c r="G67" s="9"/>
      <c r="H67" s="9"/>
      <c r="I67" s="10" t="s">
        <v>65</v>
      </c>
      <c r="J67" s="9"/>
      <c r="K67" s="9"/>
      <c r="L67" s="9"/>
      <c r="M67" s="9"/>
      <c r="N67" s="127"/>
      <c r="O67" s="127"/>
    </row>
    <row r="68" spans="1:15" s="8" customFormat="1" x14ac:dyDescent="0.2">
      <c r="A68" s="9">
        <f t="shared" si="2"/>
        <v>17</v>
      </c>
      <c r="B68" s="9" t="s">
        <v>21</v>
      </c>
      <c r="C68" s="9" t="s">
        <v>4</v>
      </c>
      <c r="D68" s="9" t="s">
        <v>3</v>
      </c>
      <c r="E68" s="9">
        <f t="shared" si="3"/>
        <v>4062</v>
      </c>
      <c r="F68" s="9"/>
      <c r="G68" s="9"/>
      <c r="H68" s="9"/>
      <c r="I68" s="10" t="s">
        <v>65</v>
      </c>
      <c r="J68" s="9"/>
      <c r="K68" s="9"/>
      <c r="L68" s="9"/>
      <c r="M68" s="9"/>
      <c r="N68" s="127"/>
      <c r="O68" s="127"/>
    </row>
    <row r="69" spans="1:15" s="8" customFormat="1" x14ac:dyDescent="0.2">
      <c r="A69" s="9">
        <f t="shared" si="2"/>
        <v>18</v>
      </c>
      <c r="B69" s="9" t="s">
        <v>21</v>
      </c>
      <c r="C69" s="9" t="s">
        <v>4</v>
      </c>
      <c r="D69" s="9" t="s">
        <v>3</v>
      </c>
      <c r="E69" s="9">
        <f t="shared" si="3"/>
        <v>4063</v>
      </c>
      <c r="F69" s="9"/>
      <c r="G69" s="9"/>
      <c r="H69" s="9"/>
      <c r="I69" s="10" t="s">
        <v>65</v>
      </c>
      <c r="J69" s="9"/>
      <c r="K69" s="9"/>
      <c r="L69" s="9"/>
      <c r="M69" s="9"/>
      <c r="N69" s="127"/>
      <c r="O69" s="127"/>
    </row>
    <row r="70" spans="1:15" s="8" customFormat="1" x14ac:dyDescent="0.2">
      <c r="A70" s="9">
        <f t="shared" si="2"/>
        <v>19</v>
      </c>
      <c r="B70" s="9" t="s">
        <v>21</v>
      </c>
      <c r="C70" s="9" t="s">
        <v>4</v>
      </c>
      <c r="D70" s="9" t="s">
        <v>3</v>
      </c>
      <c r="E70" s="9">
        <f t="shared" si="3"/>
        <v>4064</v>
      </c>
      <c r="F70" s="9"/>
      <c r="G70" s="9"/>
      <c r="H70" s="9"/>
      <c r="I70" s="10" t="s">
        <v>65</v>
      </c>
      <c r="J70" s="9"/>
      <c r="K70" s="9"/>
      <c r="L70" s="9"/>
      <c r="M70" s="9"/>
      <c r="N70" s="127"/>
      <c r="O70" s="127"/>
    </row>
    <row r="71" spans="1:15" s="8" customFormat="1" x14ac:dyDescent="0.2">
      <c r="A71" s="9">
        <f t="shared" si="2"/>
        <v>20</v>
      </c>
      <c r="B71" s="9" t="s">
        <v>21</v>
      </c>
      <c r="C71" s="9" t="s">
        <v>4</v>
      </c>
      <c r="D71" s="9" t="s">
        <v>3</v>
      </c>
      <c r="E71" s="9">
        <f t="shared" si="3"/>
        <v>4065</v>
      </c>
      <c r="F71" s="9"/>
      <c r="G71" s="9"/>
      <c r="H71" s="9"/>
      <c r="I71" s="10" t="s">
        <v>65</v>
      </c>
      <c r="J71" s="9"/>
      <c r="K71" s="9"/>
      <c r="L71" s="9"/>
      <c r="M71" s="9"/>
      <c r="N71" s="127"/>
      <c r="O71" s="127"/>
    </row>
    <row r="72" spans="1:15" s="8" customFormat="1" x14ac:dyDescent="0.2">
      <c r="A72" s="9">
        <f>+A71+1</f>
        <v>21</v>
      </c>
      <c r="B72" s="9" t="s">
        <v>21</v>
      </c>
      <c r="C72" s="9" t="s">
        <v>4</v>
      </c>
      <c r="D72" s="9" t="s">
        <v>3</v>
      </c>
      <c r="E72" s="9">
        <f>+E71+1</f>
        <v>4066</v>
      </c>
      <c r="F72" s="9"/>
      <c r="G72" s="9"/>
      <c r="H72" s="9"/>
      <c r="I72" s="10" t="s">
        <v>65</v>
      </c>
      <c r="J72" s="9"/>
      <c r="K72" s="9"/>
      <c r="L72" s="9"/>
      <c r="M72" s="9"/>
      <c r="N72" s="127"/>
      <c r="O72" s="127"/>
    </row>
    <row r="73" spans="1:15" s="8" customFormat="1" x14ac:dyDescent="0.2">
      <c r="A73" s="9">
        <f>+A72+1</f>
        <v>22</v>
      </c>
      <c r="B73" s="9" t="s">
        <v>21</v>
      </c>
      <c r="C73" s="9" t="s">
        <v>4</v>
      </c>
      <c r="D73" s="9" t="s">
        <v>3</v>
      </c>
      <c r="E73" s="9">
        <f>+E72+1</f>
        <v>4067</v>
      </c>
      <c r="F73" s="9"/>
      <c r="G73" s="9"/>
      <c r="H73" s="9"/>
      <c r="I73" s="10" t="s">
        <v>65</v>
      </c>
      <c r="J73" s="9"/>
      <c r="K73" s="9"/>
      <c r="L73" s="9"/>
      <c r="M73" s="9"/>
      <c r="N73" s="127"/>
      <c r="O73" s="127"/>
    </row>
    <row r="74" spans="1:15" s="8" customFormat="1" x14ac:dyDescent="0.2">
      <c r="A74" s="9">
        <f t="shared" si="2"/>
        <v>23</v>
      </c>
      <c r="B74" s="9" t="s">
        <v>21</v>
      </c>
      <c r="C74" s="9" t="s">
        <v>4</v>
      </c>
      <c r="D74" s="9" t="s">
        <v>3</v>
      </c>
      <c r="E74" s="9">
        <f t="shared" si="3"/>
        <v>4068</v>
      </c>
      <c r="F74" s="9"/>
      <c r="G74" s="9"/>
      <c r="H74" s="9"/>
      <c r="I74" s="10" t="s">
        <v>65</v>
      </c>
      <c r="J74" s="9"/>
      <c r="K74" s="9"/>
      <c r="L74" s="9"/>
      <c r="M74" s="9"/>
      <c r="N74" s="127"/>
      <c r="O74" s="127"/>
    </row>
    <row r="75" spans="1:15" s="8" customFormat="1" x14ac:dyDescent="0.2">
      <c r="A75" s="9">
        <f>+A74+1</f>
        <v>24</v>
      </c>
      <c r="B75" s="9" t="s">
        <v>21</v>
      </c>
      <c r="C75" s="9" t="s">
        <v>4</v>
      </c>
      <c r="D75" s="9" t="s">
        <v>3</v>
      </c>
      <c r="E75" s="9">
        <f>+E74+1</f>
        <v>4069</v>
      </c>
      <c r="F75" s="9"/>
      <c r="G75" s="9"/>
      <c r="H75" s="9"/>
      <c r="I75" s="10" t="s">
        <v>65</v>
      </c>
      <c r="J75" s="9"/>
      <c r="K75" s="9"/>
      <c r="L75" s="9"/>
      <c r="M75" s="9"/>
      <c r="N75" s="127"/>
      <c r="O75" s="127"/>
    </row>
    <row r="76" spans="1:15" s="8" customFormat="1" x14ac:dyDescent="0.2">
      <c r="A76" s="9">
        <f>+A75+1</f>
        <v>25</v>
      </c>
      <c r="B76" s="9" t="s">
        <v>21</v>
      </c>
      <c r="C76" s="9" t="s">
        <v>4</v>
      </c>
      <c r="D76" s="9" t="s">
        <v>3</v>
      </c>
      <c r="E76" s="9">
        <f>+E75+1</f>
        <v>4070</v>
      </c>
      <c r="F76" s="9"/>
      <c r="G76" s="9"/>
      <c r="H76" s="9"/>
      <c r="I76" s="10" t="s">
        <v>65</v>
      </c>
      <c r="J76" s="9"/>
      <c r="K76" s="9"/>
      <c r="L76" s="9"/>
      <c r="M76" s="9"/>
      <c r="N76" s="127"/>
      <c r="O76" s="127"/>
    </row>
    <row r="77" spans="1:15" s="8" customFormat="1" x14ac:dyDescent="0.2">
      <c r="A77" s="9">
        <f t="shared" si="2"/>
        <v>26</v>
      </c>
      <c r="B77" s="9" t="s">
        <v>21</v>
      </c>
      <c r="C77" s="9" t="s">
        <v>4</v>
      </c>
      <c r="D77" s="9" t="s">
        <v>3</v>
      </c>
      <c r="E77" s="9">
        <f t="shared" si="3"/>
        <v>4071</v>
      </c>
      <c r="F77" s="9"/>
      <c r="G77" s="9"/>
      <c r="H77" s="9"/>
      <c r="I77" s="10" t="s">
        <v>65</v>
      </c>
      <c r="J77" s="9"/>
      <c r="K77" s="9"/>
      <c r="L77" s="9"/>
      <c r="M77" s="9"/>
      <c r="N77" s="127"/>
      <c r="O77" s="127"/>
    </row>
    <row r="78" spans="1:15" s="8" customFormat="1" x14ac:dyDescent="0.2">
      <c r="A78" s="9">
        <f t="shared" si="2"/>
        <v>27</v>
      </c>
      <c r="B78" s="9" t="s">
        <v>21</v>
      </c>
      <c r="C78" s="9" t="s">
        <v>4</v>
      </c>
      <c r="D78" s="9" t="s">
        <v>3</v>
      </c>
      <c r="E78" s="9">
        <f t="shared" si="3"/>
        <v>4072</v>
      </c>
      <c r="F78" s="9"/>
      <c r="G78" s="9"/>
      <c r="H78" s="9"/>
      <c r="I78" s="10" t="s">
        <v>65</v>
      </c>
      <c r="J78" s="9"/>
      <c r="K78" s="9"/>
      <c r="L78" s="9"/>
      <c r="M78" s="9"/>
      <c r="N78" s="127"/>
      <c r="O78" s="127"/>
    </row>
    <row r="79" spans="1:15" s="8" customFormat="1" x14ac:dyDescent="0.2">
      <c r="A79" s="9">
        <f t="shared" si="2"/>
        <v>28</v>
      </c>
      <c r="B79" s="9" t="s">
        <v>21</v>
      </c>
      <c r="C79" s="9" t="s">
        <v>4</v>
      </c>
      <c r="D79" s="9" t="s">
        <v>3</v>
      </c>
      <c r="E79" s="9">
        <f t="shared" si="3"/>
        <v>4073</v>
      </c>
      <c r="F79" s="9"/>
      <c r="G79" s="9"/>
      <c r="H79" s="9"/>
      <c r="I79" s="10" t="s">
        <v>65</v>
      </c>
      <c r="J79" s="9"/>
      <c r="K79" s="9"/>
      <c r="L79" s="9"/>
      <c r="M79" s="9"/>
      <c r="N79" s="127"/>
      <c r="O79" s="127"/>
    </row>
    <row r="80" spans="1:15" s="8" customFormat="1" x14ac:dyDescent="0.2">
      <c r="A80" s="9">
        <f t="shared" si="2"/>
        <v>29</v>
      </c>
      <c r="B80" s="9" t="s">
        <v>21</v>
      </c>
      <c r="C80" s="9" t="s">
        <v>4</v>
      </c>
      <c r="D80" s="9" t="s">
        <v>3</v>
      </c>
      <c r="E80" s="9">
        <f t="shared" si="3"/>
        <v>4074</v>
      </c>
      <c r="F80" s="9"/>
      <c r="G80" s="9"/>
      <c r="H80" s="9"/>
      <c r="I80" s="10" t="s">
        <v>65</v>
      </c>
      <c r="J80" s="9"/>
      <c r="K80" s="9"/>
      <c r="L80" s="9"/>
      <c r="M80" s="9"/>
      <c r="N80" s="127"/>
      <c r="O80" s="127"/>
    </row>
    <row r="81" spans="1:15" s="8" customFormat="1" x14ac:dyDescent="0.2">
      <c r="A81" s="9">
        <f t="shared" si="2"/>
        <v>30</v>
      </c>
      <c r="B81" s="9" t="s">
        <v>21</v>
      </c>
      <c r="C81" s="9" t="s">
        <v>4</v>
      </c>
      <c r="D81" s="9" t="s">
        <v>3</v>
      </c>
      <c r="E81" s="9">
        <f t="shared" si="3"/>
        <v>4075</v>
      </c>
      <c r="F81" s="9"/>
      <c r="G81" s="9"/>
      <c r="H81" s="9"/>
      <c r="I81" s="10" t="s">
        <v>65</v>
      </c>
      <c r="J81" s="9"/>
      <c r="K81" s="9"/>
      <c r="L81" s="9"/>
      <c r="M81" s="9"/>
      <c r="N81" s="127"/>
      <c r="O81" s="127"/>
    </row>
    <row r="82" spans="1:15" s="8" customFormat="1" x14ac:dyDescent="0.2">
      <c r="A82" s="9">
        <f t="shared" si="2"/>
        <v>31</v>
      </c>
      <c r="B82" s="9" t="s">
        <v>21</v>
      </c>
      <c r="C82" s="9" t="s">
        <v>4</v>
      </c>
      <c r="D82" s="9" t="s">
        <v>3</v>
      </c>
      <c r="E82" s="9">
        <f t="shared" si="3"/>
        <v>4076</v>
      </c>
      <c r="F82" s="9"/>
      <c r="G82" s="9"/>
      <c r="H82" s="9"/>
      <c r="I82" s="10" t="s">
        <v>65</v>
      </c>
      <c r="J82" s="9"/>
      <c r="K82" s="9"/>
      <c r="L82" s="9"/>
      <c r="M82" s="9"/>
      <c r="N82" s="127"/>
      <c r="O82" s="127"/>
    </row>
    <row r="83" spans="1:15" s="8" customFormat="1" x14ac:dyDescent="0.2">
      <c r="A83" s="9">
        <f t="shared" si="2"/>
        <v>32</v>
      </c>
      <c r="B83" s="9" t="s">
        <v>21</v>
      </c>
      <c r="C83" s="9" t="s">
        <v>4</v>
      </c>
      <c r="D83" s="9" t="s">
        <v>3</v>
      </c>
      <c r="E83" s="9">
        <f t="shared" si="3"/>
        <v>4077</v>
      </c>
      <c r="F83" s="9"/>
      <c r="G83" s="9"/>
      <c r="H83" s="9"/>
      <c r="I83" s="10" t="s">
        <v>65</v>
      </c>
      <c r="J83" s="9"/>
      <c r="K83" s="9"/>
      <c r="L83" s="9"/>
      <c r="M83" s="9"/>
      <c r="N83" s="127"/>
      <c r="O83" s="127"/>
    </row>
    <row r="84" spans="1:15" s="8" customFormat="1" x14ac:dyDescent="0.2">
      <c r="A84" s="9">
        <f t="shared" si="2"/>
        <v>33</v>
      </c>
      <c r="B84" s="9" t="s">
        <v>21</v>
      </c>
      <c r="C84" s="9" t="s">
        <v>4</v>
      </c>
      <c r="D84" s="9" t="s">
        <v>3</v>
      </c>
      <c r="E84" s="9">
        <f t="shared" si="3"/>
        <v>4078</v>
      </c>
      <c r="F84" s="9"/>
      <c r="G84" s="9"/>
      <c r="H84" s="9"/>
      <c r="I84" s="10" t="s">
        <v>65</v>
      </c>
      <c r="J84" s="9"/>
      <c r="K84" s="9"/>
      <c r="L84" s="9"/>
      <c r="M84" s="9"/>
      <c r="N84" s="127"/>
      <c r="O84" s="127"/>
    </row>
    <row r="85" spans="1:15" s="8" customFormat="1" x14ac:dyDescent="0.2">
      <c r="A85" s="9">
        <f t="shared" si="2"/>
        <v>34</v>
      </c>
      <c r="B85" s="9" t="s">
        <v>21</v>
      </c>
      <c r="C85" s="9" t="s">
        <v>4</v>
      </c>
      <c r="D85" s="9" t="s">
        <v>3</v>
      </c>
      <c r="E85" s="9">
        <f t="shared" si="3"/>
        <v>4079</v>
      </c>
      <c r="F85" s="9"/>
      <c r="G85" s="9"/>
      <c r="H85" s="9"/>
      <c r="I85" s="10" t="s">
        <v>65</v>
      </c>
      <c r="J85" s="9"/>
      <c r="K85" s="9"/>
      <c r="L85" s="9"/>
      <c r="M85" s="9"/>
      <c r="N85" s="127"/>
      <c r="O85" s="127"/>
    </row>
    <row r="86" spans="1:15" s="8" customFormat="1" x14ac:dyDescent="0.2">
      <c r="A86" s="9">
        <f t="shared" si="2"/>
        <v>35</v>
      </c>
      <c r="B86" s="9" t="s">
        <v>21</v>
      </c>
      <c r="C86" s="9" t="s">
        <v>4</v>
      </c>
      <c r="D86" s="9" t="s">
        <v>3</v>
      </c>
      <c r="E86" s="9">
        <f t="shared" si="3"/>
        <v>4080</v>
      </c>
      <c r="F86" s="9"/>
      <c r="G86" s="9"/>
      <c r="H86" s="9"/>
      <c r="I86" s="10" t="s">
        <v>65</v>
      </c>
      <c r="J86" s="9"/>
      <c r="K86" s="9"/>
      <c r="L86" s="9"/>
      <c r="M86" s="9"/>
      <c r="N86" s="127"/>
      <c r="O86" s="127"/>
    </row>
    <row r="87" spans="1:15" s="8" customFormat="1" x14ac:dyDescent="0.2">
      <c r="A87" s="9">
        <f t="shared" si="2"/>
        <v>36</v>
      </c>
      <c r="B87" s="9" t="s">
        <v>21</v>
      </c>
      <c r="C87" s="9" t="s">
        <v>4</v>
      </c>
      <c r="D87" s="9" t="s">
        <v>3</v>
      </c>
      <c r="E87" s="9">
        <f t="shared" si="3"/>
        <v>4081</v>
      </c>
      <c r="F87" s="9"/>
      <c r="G87" s="9"/>
      <c r="H87" s="9"/>
      <c r="I87" s="10" t="s">
        <v>65</v>
      </c>
      <c r="J87" s="9"/>
      <c r="K87" s="9"/>
      <c r="L87" s="9"/>
      <c r="M87" s="9"/>
      <c r="N87" s="127"/>
      <c r="O87" s="127"/>
    </row>
    <row r="88" spans="1:15" s="8" customFormat="1" x14ac:dyDescent="0.2">
      <c r="A88" s="9">
        <f t="shared" si="2"/>
        <v>37</v>
      </c>
      <c r="B88" s="9" t="s">
        <v>21</v>
      </c>
      <c r="C88" s="9" t="s">
        <v>4</v>
      </c>
      <c r="D88" s="9" t="s">
        <v>3</v>
      </c>
      <c r="E88" s="9">
        <f t="shared" si="3"/>
        <v>4082</v>
      </c>
      <c r="F88" s="9"/>
      <c r="G88" s="9"/>
      <c r="H88" s="9"/>
      <c r="I88" s="10" t="s">
        <v>65</v>
      </c>
      <c r="J88" s="9"/>
      <c r="K88" s="9"/>
      <c r="L88" s="9"/>
      <c r="M88" s="9"/>
      <c r="N88" s="127"/>
      <c r="O88" s="127"/>
    </row>
    <row r="89" spans="1:15" s="8" customFormat="1" x14ac:dyDescent="0.2">
      <c r="A89" s="9">
        <f t="shared" si="2"/>
        <v>38</v>
      </c>
      <c r="B89" s="9" t="s">
        <v>21</v>
      </c>
      <c r="C89" s="9" t="s">
        <v>4</v>
      </c>
      <c r="D89" s="9" t="s">
        <v>3</v>
      </c>
      <c r="E89" s="9">
        <f t="shared" si="3"/>
        <v>4083</v>
      </c>
      <c r="F89" s="9"/>
      <c r="G89" s="9"/>
      <c r="H89" s="9"/>
      <c r="I89" s="10" t="s">
        <v>65</v>
      </c>
      <c r="J89" s="9"/>
      <c r="K89" s="9"/>
      <c r="L89" s="9"/>
      <c r="M89" s="9"/>
      <c r="N89" s="127"/>
      <c r="O89" s="127"/>
    </row>
    <row r="90" spans="1:15" s="8" customFormat="1" x14ac:dyDescent="0.2">
      <c r="A90" s="9">
        <f t="shared" si="2"/>
        <v>39</v>
      </c>
      <c r="B90" s="9" t="s">
        <v>21</v>
      </c>
      <c r="C90" s="9" t="s">
        <v>4</v>
      </c>
      <c r="D90" s="9" t="s">
        <v>3</v>
      </c>
      <c r="E90" s="9">
        <f t="shared" si="3"/>
        <v>4084</v>
      </c>
      <c r="F90" s="9"/>
      <c r="G90" s="9"/>
      <c r="H90" s="9"/>
      <c r="I90" s="10" t="s">
        <v>65</v>
      </c>
      <c r="J90" s="9"/>
      <c r="K90" s="9"/>
      <c r="L90" s="9"/>
      <c r="M90" s="9"/>
      <c r="N90" s="127"/>
      <c r="O90" s="127"/>
    </row>
    <row r="91" spans="1:15" s="8" customFormat="1" x14ac:dyDescent="0.2">
      <c r="A91" s="9">
        <f t="shared" si="2"/>
        <v>40</v>
      </c>
      <c r="B91" s="9" t="s">
        <v>21</v>
      </c>
      <c r="C91" s="9" t="s">
        <v>4</v>
      </c>
      <c r="D91" s="9" t="s">
        <v>3</v>
      </c>
      <c r="E91" s="9">
        <f t="shared" si="3"/>
        <v>4085</v>
      </c>
      <c r="F91" s="9"/>
      <c r="G91" s="9"/>
      <c r="H91" s="9"/>
      <c r="I91" s="10" t="s">
        <v>65</v>
      </c>
      <c r="J91" s="9"/>
      <c r="K91" s="9"/>
      <c r="L91" s="9"/>
      <c r="M91" s="9"/>
      <c r="N91" s="127"/>
      <c r="O91" s="127"/>
    </row>
    <row r="92" spans="1:15" s="8" customFormat="1" x14ac:dyDescent="0.2">
      <c r="A92" s="9">
        <f t="shared" si="2"/>
        <v>41</v>
      </c>
      <c r="B92" s="9" t="s">
        <v>21</v>
      </c>
      <c r="C92" s="9" t="s">
        <v>4</v>
      </c>
      <c r="D92" s="9" t="s">
        <v>3</v>
      </c>
      <c r="E92" s="9">
        <f t="shared" si="3"/>
        <v>4086</v>
      </c>
      <c r="F92" s="9"/>
      <c r="G92" s="9"/>
      <c r="H92" s="9"/>
      <c r="I92" s="10" t="s">
        <v>65</v>
      </c>
      <c r="J92" s="9"/>
      <c r="K92" s="9"/>
      <c r="L92" s="9"/>
      <c r="M92" s="9"/>
      <c r="N92" s="127"/>
      <c r="O92" s="127"/>
    </row>
    <row r="93" spans="1:15" s="8" customFormat="1" x14ac:dyDescent="0.2">
      <c r="A93" s="9">
        <f t="shared" si="2"/>
        <v>42</v>
      </c>
      <c r="B93" s="9" t="s">
        <v>21</v>
      </c>
      <c r="C93" s="9" t="s">
        <v>4</v>
      </c>
      <c r="D93" s="9" t="s">
        <v>3</v>
      </c>
      <c r="E93" s="9">
        <f t="shared" si="3"/>
        <v>4087</v>
      </c>
      <c r="F93" s="9"/>
      <c r="G93" s="9"/>
      <c r="H93" s="9"/>
      <c r="I93" s="10" t="s">
        <v>65</v>
      </c>
      <c r="J93" s="9"/>
      <c r="K93" s="9"/>
      <c r="L93" s="9"/>
      <c r="M93" s="9"/>
      <c r="N93" s="127"/>
      <c r="O93" s="127"/>
    </row>
    <row r="94" spans="1:15" s="8" customFormat="1" x14ac:dyDescent="0.2">
      <c r="A94" s="9">
        <f t="shared" si="2"/>
        <v>43</v>
      </c>
      <c r="B94" s="9" t="s">
        <v>21</v>
      </c>
      <c r="C94" s="9" t="s">
        <v>4</v>
      </c>
      <c r="D94" s="9" t="s">
        <v>3</v>
      </c>
      <c r="E94" s="9">
        <f t="shared" si="3"/>
        <v>4088</v>
      </c>
      <c r="F94" s="9"/>
      <c r="G94" s="9"/>
      <c r="H94" s="9"/>
      <c r="I94" s="10" t="s">
        <v>65</v>
      </c>
      <c r="J94" s="9"/>
      <c r="K94" s="9"/>
      <c r="L94" s="9"/>
      <c r="M94" s="9"/>
      <c r="N94" s="127"/>
      <c r="O94" s="127"/>
    </row>
    <row r="95" spans="1:15" s="8" customFormat="1" x14ac:dyDescent="0.2">
      <c r="A95" s="9">
        <f t="shared" si="2"/>
        <v>44</v>
      </c>
      <c r="B95" s="9" t="s">
        <v>21</v>
      </c>
      <c r="C95" s="9" t="s">
        <v>4</v>
      </c>
      <c r="D95" s="9" t="s">
        <v>3</v>
      </c>
      <c r="E95" s="9">
        <f t="shared" si="3"/>
        <v>4089</v>
      </c>
      <c r="F95" s="9"/>
      <c r="G95" s="9"/>
      <c r="H95" s="9"/>
      <c r="I95" s="10" t="s">
        <v>65</v>
      </c>
      <c r="J95" s="9"/>
      <c r="K95" s="9"/>
      <c r="L95" s="9"/>
      <c r="M95" s="9"/>
      <c r="N95" s="127"/>
      <c r="O95" s="127"/>
    </row>
    <row r="96" spans="1:15" s="8" customFormat="1" x14ac:dyDescent="0.2">
      <c r="A96" s="9">
        <f t="shared" si="2"/>
        <v>45</v>
      </c>
      <c r="B96" s="9" t="s">
        <v>21</v>
      </c>
      <c r="C96" s="9" t="s">
        <v>4</v>
      </c>
      <c r="D96" s="9" t="s">
        <v>3</v>
      </c>
      <c r="E96" s="9">
        <f t="shared" si="3"/>
        <v>4090</v>
      </c>
      <c r="F96" s="9"/>
      <c r="G96" s="9"/>
      <c r="H96" s="9"/>
      <c r="I96" s="10" t="s">
        <v>65</v>
      </c>
      <c r="J96" s="9"/>
      <c r="K96" s="9"/>
      <c r="L96" s="9"/>
      <c r="M96" s="9"/>
      <c r="N96" s="127"/>
      <c r="O96" s="127"/>
    </row>
    <row r="97" spans="1:15" s="8" customFormat="1" x14ac:dyDescent="0.2">
      <c r="A97" s="9">
        <f t="shared" si="2"/>
        <v>46</v>
      </c>
      <c r="B97" s="9" t="s">
        <v>21</v>
      </c>
      <c r="C97" s="9" t="s">
        <v>4</v>
      </c>
      <c r="D97" s="9" t="s">
        <v>3</v>
      </c>
      <c r="E97" s="9">
        <f t="shared" si="3"/>
        <v>4091</v>
      </c>
      <c r="F97" s="9"/>
      <c r="G97" s="9"/>
      <c r="H97" s="9"/>
      <c r="I97" s="10" t="s">
        <v>65</v>
      </c>
      <c r="J97" s="9"/>
      <c r="K97" s="9"/>
      <c r="L97" s="9"/>
      <c r="M97" s="9"/>
      <c r="N97" s="127"/>
      <c r="O97" s="127"/>
    </row>
    <row r="98" spans="1:15" s="8" customFormat="1" x14ac:dyDescent="0.2">
      <c r="A98" s="9">
        <v>1</v>
      </c>
      <c r="B98" s="9" t="s">
        <v>21</v>
      </c>
      <c r="C98" s="9" t="s">
        <v>4</v>
      </c>
      <c r="D98" s="9" t="s">
        <v>3</v>
      </c>
      <c r="E98" s="9">
        <f t="shared" si="3"/>
        <v>4092</v>
      </c>
      <c r="F98" s="9"/>
      <c r="G98" s="9"/>
      <c r="H98" s="9"/>
      <c r="I98" s="10" t="s">
        <v>66</v>
      </c>
      <c r="J98" s="9"/>
      <c r="K98" s="9"/>
      <c r="L98" s="9"/>
      <c r="M98" s="9"/>
      <c r="N98" s="127"/>
      <c r="O98" s="127"/>
    </row>
    <row r="99" spans="1:15" s="8" customFormat="1" x14ac:dyDescent="0.2">
      <c r="A99" s="9">
        <f t="shared" ref="A99:A119" si="4">+A52+1</f>
        <v>2</v>
      </c>
      <c r="B99" s="9" t="s">
        <v>21</v>
      </c>
      <c r="C99" s="9" t="s">
        <v>4</v>
      </c>
      <c r="D99" s="9" t="s">
        <v>3</v>
      </c>
      <c r="E99" s="9">
        <f t="shared" si="3"/>
        <v>4093</v>
      </c>
      <c r="F99" s="9"/>
      <c r="G99" s="9"/>
      <c r="H99" s="9"/>
      <c r="I99" s="10" t="s">
        <v>66</v>
      </c>
      <c r="J99" s="9"/>
      <c r="K99" s="9"/>
      <c r="L99" s="9"/>
      <c r="M99" s="9"/>
      <c r="N99" s="127"/>
      <c r="O99" s="127"/>
    </row>
    <row r="100" spans="1:15" s="8" customFormat="1" x14ac:dyDescent="0.2">
      <c r="A100" s="9">
        <f t="shared" si="4"/>
        <v>3</v>
      </c>
      <c r="B100" s="9" t="s">
        <v>21</v>
      </c>
      <c r="C100" s="9" t="s">
        <v>4</v>
      </c>
      <c r="D100" s="9" t="s">
        <v>3</v>
      </c>
      <c r="E100" s="9">
        <f t="shared" si="3"/>
        <v>4094</v>
      </c>
      <c r="F100" s="9"/>
      <c r="G100" s="9"/>
      <c r="H100" s="9"/>
      <c r="I100" s="10" t="s">
        <v>66</v>
      </c>
      <c r="J100" s="9"/>
      <c r="K100" s="9"/>
      <c r="L100" s="9"/>
      <c r="M100" s="9"/>
      <c r="N100" s="127"/>
      <c r="O100" s="127"/>
    </row>
    <row r="101" spans="1:15" s="8" customFormat="1" x14ac:dyDescent="0.2">
      <c r="A101" s="9">
        <f t="shared" si="4"/>
        <v>4</v>
      </c>
      <c r="B101" s="9" t="s">
        <v>21</v>
      </c>
      <c r="C101" s="9" t="s">
        <v>4</v>
      </c>
      <c r="D101" s="9" t="s">
        <v>3</v>
      </c>
      <c r="E101" s="9">
        <f t="shared" si="3"/>
        <v>4095</v>
      </c>
      <c r="F101" s="9"/>
      <c r="G101" s="9"/>
      <c r="H101" s="9"/>
      <c r="I101" s="10" t="s">
        <v>66</v>
      </c>
      <c r="J101" s="9"/>
      <c r="K101" s="9"/>
      <c r="L101" s="9"/>
      <c r="M101" s="9"/>
      <c r="N101" s="127"/>
      <c r="O101" s="127"/>
    </row>
    <row r="102" spans="1:15" s="8" customFormat="1" x14ac:dyDescent="0.2">
      <c r="A102" s="9">
        <f t="shared" si="4"/>
        <v>5</v>
      </c>
      <c r="B102" s="9" t="s">
        <v>21</v>
      </c>
      <c r="C102" s="9" t="s">
        <v>4</v>
      </c>
      <c r="D102" s="9" t="s">
        <v>3</v>
      </c>
      <c r="E102" s="9">
        <f t="shared" si="3"/>
        <v>4096</v>
      </c>
      <c r="F102" s="9"/>
      <c r="G102" s="9"/>
      <c r="H102" s="9"/>
      <c r="I102" s="10" t="s">
        <v>66</v>
      </c>
      <c r="J102" s="9"/>
      <c r="K102" s="9"/>
      <c r="L102" s="9"/>
      <c r="M102" s="9"/>
      <c r="N102" s="127"/>
      <c r="O102" s="127"/>
    </row>
    <row r="103" spans="1:15" s="8" customFormat="1" x14ac:dyDescent="0.2">
      <c r="A103" s="9">
        <f t="shared" si="4"/>
        <v>6</v>
      </c>
      <c r="B103" s="9" t="s">
        <v>21</v>
      </c>
      <c r="C103" s="9" t="s">
        <v>4</v>
      </c>
      <c r="D103" s="9" t="s">
        <v>3</v>
      </c>
      <c r="E103" s="9">
        <f t="shared" si="3"/>
        <v>4097</v>
      </c>
      <c r="F103" s="9"/>
      <c r="G103" s="9"/>
      <c r="H103" s="9"/>
      <c r="I103" s="10" t="s">
        <v>66</v>
      </c>
      <c r="J103" s="9"/>
      <c r="K103" s="9"/>
      <c r="L103" s="9"/>
      <c r="M103" s="9"/>
      <c r="N103" s="127"/>
      <c r="O103" s="127"/>
    </row>
    <row r="104" spans="1:15" s="8" customFormat="1" x14ac:dyDescent="0.2">
      <c r="A104" s="9">
        <f t="shared" si="4"/>
        <v>7</v>
      </c>
      <c r="B104" s="9" t="s">
        <v>21</v>
      </c>
      <c r="C104" s="9" t="s">
        <v>4</v>
      </c>
      <c r="D104" s="9" t="s">
        <v>3</v>
      </c>
      <c r="E104" s="9">
        <f t="shared" si="3"/>
        <v>4098</v>
      </c>
      <c r="F104" s="9"/>
      <c r="G104" s="9"/>
      <c r="H104" s="9"/>
      <c r="I104" s="10" t="s">
        <v>66</v>
      </c>
      <c r="J104" s="9"/>
      <c r="K104" s="9"/>
      <c r="L104" s="9"/>
      <c r="M104" s="9"/>
      <c r="N104" s="127"/>
      <c r="O104" s="127"/>
    </row>
    <row r="105" spans="1:15" s="8" customFormat="1" x14ac:dyDescent="0.2">
      <c r="A105" s="9">
        <f t="shared" si="4"/>
        <v>8</v>
      </c>
      <c r="B105" s="9" t="s">
        <v>21</v>
      </c>
      <c r="C105" s="9" t="s">
        <v>4</v>
      </c>
      <c r="D105" s="9" t="s">
        <v>3</v>
      </c>
      <c r="E105" s="9">
        <f t="shared" si="3"/>
        <v>4099</v>
      </c>
      <c r="F105" s="9"/>
      <c r="G105" s="9"/>
      <c r="H105" s="9"/>
      <c r="I105" s="10" t="s">
        <v>66</v>
      </c>
      <c r="J105" s="9"/>
      <c r="K105" s="9"/>
      <c r="L105" s="9"/>
      <c r="M105" s="9"/>
      <c r="N105" s="127"/>
      <c r="O105" s="127"/>
    </row>
    <row r="106" spans="1:15" s="8" customFormat="1" x14ac:dyDescent="0.2">
      <c r="A106" s="9">
        <f t="shared" si="4"/>
        <v>9</v>
      </c>
      <c r="B106" s="9" t="s">
        <v>21</v>
      </c>
      <c r="C106" s="9" t="s">
        <v>4</v>
      </c>
      <c r="D106" s="9" t="s">
        <v>3</v>
      </c>
      <c r="E106" s="9">
        <f t="shared" si="3"/>
        <v>4100</v>
      </c>
      <c r="F106" s="9"/>
      <c r="G106" s="9"/>
      <c r="H106" s="9"/>
      <c r="I106" s="10" t="s">
        <v>66</v>
      </c>
      <c r="J106" s="9"/>
      <c r="K106" s="9"/>
      <c r="L106" s="9"/>
      <c r="M106" s="9"/>
      <c r="N106" s="127"/>
      <c r="O106" s="127"/>
    </row>
    <row r="107" spans="1:15" s="8" customFormat="1" x14ac:dyDescent="0.2">
      <c r="A107" s="9">
        <f t="shared" si="4"/>
        <v>10</v>
      </c>
      <c r="B107" s="9" t="s">
        <v>21</v>
      </c>
      <c r="C107" s="9" t="s">
        <v>4</v>
      </c>
      <c r="D107" s="9" t="s">
        <v>3</v>
      </c>
      <c r="E107" s="9">
        <f t="shared" si="3"/>
        <v>4101</v>
      </c>
      <c r="F107" s="9"/>
      <c r="G107" s="9"/>
      <c r="H107" s="9"/>
      <c r="I107" s="10" t="s">
        <v>66</v>
      </c>
      <c r="J107" s="9"/>
      <c r="K107" s="9"/>
      <c r="L107" s="9"/>
      <c r="M107" s="9"/>
      <c r="N107" s="127"/>
      <c r="O107" s="127"/>
    </row>
    <row r="108" spans="1:15" s="8" customFormat="1" x14ac:dyDescent="0.2">
      <c r="A108" s="9">
        <f t="shared" si="4"/>
        <v>11</v>
      </c>
      <c r="B108" s="9" t="s">
        <v>21</v>
      </c>
      <c r="C108" s="9" t="s">
        <v>4</v>
      </c>
      <c r="D108" s="9" t="s">
        <v>3</v>
      </c>
      <c r="E108" s="9">
        <f t="shared" si="3"/>
        <v>4102</v>
      </c>
      <c r="F108" s="9"/>
      <c r="G108" s="9"/>
      <c r="H108" s="9"/>
      <c r="I108" s="10" t="s">
        <v>66</v>
      </c>
      <c r="J108" s="9"/>
      <c r="K108" s="9"/>
      <c r="L108" s="9"/>
      <c r="M108" s="9"/>
      <c r="N108" s="127"/>
      <c r="O108" s="127"/>
    </row>
    <row r="109" spans="1:15" s="8" customFormat="1" x14ac:dyDescent="0.2">
      <c r="A109" s="9">
        <f t="shared" si="4"/>
        <v>12</v>
      </c>
      <c r="B109" s="9" t="s">
        <v>21</v>
      </c>
      <c r="C109" s="9" t="s">
        <v>4</v>
      </c>
      <c r="D109" s="9" t="s">
        <v>3</v>
      </c>
      <c r="E109" s="9">
        <f t="shared" si="3"/>
        <v>4103</v>
      </c>
      <c r="F109" s="9"/>
      <c r="G109" s="9"/>
      <c r="H109" s="9"/>
      <c r="I109" s="10" t="s">
        <v>66</v>
      </c>
      <c r="J109" s="9"/>
      <c r="K109" s="9"/>
      <c r="L109" s="9"/>
      <c r="M109" s="9"/>
      <c r="N109" s="127"/>
      <c r="O109" s="127"/>
    </row>
    <row r="110" spans="1:15" s="8" customFormat="1" x14ac:dyDescent="0.2">
      <c r="A110" s="9">
        <f t="shared" si="4"/>
        <v>13</v>
      </c>
      <c r="B110" s="9" t="s">
        <v>21</v>
      </c>
      <c r="C110" s="9" t="s">
        <v>4</v>
      </c>
      <c r="D110" s="9" t="s">
        <v>3</v>
      </c>
      <c r="E110" s="9">
        <f t="shared" si="3"/>
        <v>4104</v>
      </c>
      <c r="F110" s="9"/>
      <c r="G110" s="9"/>
      <c r="H110" s="9"/>
      <c r="I110" s="10" t="s">
        <v>66</v>
      </c>
      <c r="J110" s="9"/>
      <c r="K110" s="9"/>
      <c r="L110" s="9"/>
      <c r="M110" s="9"/>
      <c r="N110" s="127"/>
      <c r="O110" s="127"/>
    </row>
    <row r="111" spans="1:15" s="8" customFormat="1" x14ac:dyDescent="0.2">
      <c r="A111" s="9">
        <f t="shared" si="4"/>
        <v>14</v>
      </c>
      <c r="B111" s="9" t="s">
        <v>21</v>
      </c>
      <c r="C111" s="9" t="s">
        <v>4</v>
      </c>
      <c r="D111" s="9" t="s">
        <v>3</v>
      </c>
      <c r="E111" s="9">
        <f t="shared" si="3"/>
        <v>4105</v>
      </c>
      <c r="F111" s="9"/>
      <c r="G111" s="9"/>
      <c r="H111" s="9"/>
      <c r="I111" s="10" t="s">
        <v>66</v>
      </c>
      <c r="J111" s="9"/>
      <c r="K111" s="9"/>
      <c r="L111" s="9"/>
      <c r="M111" s="9"/>
      <c r="N111" s="127"/>
      <c r="O111" s="127"/>
    </row>
    <row r="112" spans="1:15" s="8" customFormat="1" x14ac:dyDescent="0.2">
      <c r="A112" s="9">
        <f t="shared" si="4"/>
        <v>15</v>
      </c>
      <c r="B112" s="9" t="s">
        <v>21</v>
      </c>
      <c r="C112" s="9" t="s">
        <v>4</v>
      </c>
      <c r="D112" s="9" t="s">
        <v>3</v>
      </c>
      <c r="E112" s="9">
        <f t="shared" si="3"/>
        <v>4106</v>
      </c>
      <c r="F112" s="9"/>
      <c r="G112" s="9"/>
      <c r="H112" s="9"/>
      <c r="I112" s="10" t="s">
        <v>66</v>
      </c>
      <c r="J112" s="9"/>
      <c r="K112" s="9"/>
      <c r="L112" s="9"/>
      <c r="M112" s="9"/>
      <c r="N112" s="127"/>
      <c r="O112" s="127"/>
    </row>
    <row r="113" spans="1:15" s="8" customFormat="1" x14ac:dyDescent="0.2">
      <c r="A113" s="9">
        <f t="shared" si="4"/>
        <v>16</v>
      </c>
      <c r="B113" s="9" t="s">
        <v>21</v>
      </c>
      <c r="C113" s="9" t="s">
        <v>4</v>
      </c>
      <c r="D113" s="9" t="s">
        <v>3</v>
      </c>
      <c r="E113" s="9">
        <f>+E112+1</f>
        <v>4107</v>
      </c>
      <c r="F113" s="9"/>
      <c r="G113" s="9"/>
      <c r="H113" s="9"/>
      <c r="I113" s="10" t="s">
        <v>66</v>
      </c>
      <c r="J113" s="9"/>
      <c r="K113" s="9"/>
      <c r="L113" s="9"/>
      <c r="M113" s="9"/>
      <c r="N113" s="127"/>
      <c r="O113" s="127"/>
    </row>
    <row r="114" spans="1:15" s="8" customFormat="1" x14ac:dyDescent="0.2">
      <c r="A114" s="9">
        <f t="shared" si="4"/>
        <v>17</v>
      </c>
      <c r="B114" s="9" t="s">
        <v>21</v>
      </c>
      <c r="C114" s="9" t="s">
        <v>4</v>
      </c>
      <c r="D114" s="9" t="s">
        <v>3</v>
      </c>
      <c r="E114" s="9">
        <f t="shared" si="3"/>
        <v>4108</v>
      </c>
      <c r="F114" s="9"/>
      <c r="G114" s="9"/>
      <c r="H114" s="9"/>
      <c r="I114" s="10" t="s">
        <v>66</v>
      </c>
      <c r="J114" s="9"/>
      <c r="K114" s="9"/>
      <c r="L114" s="9"/>
      <c r="M114" s="9"/>
      <c r="N114" s="127"/>
      <c r="O114" s="127"/>
    </row>
    <row r="115" spans="1:15" s="8" customFormat="1" x14ac:dyDescent="0.2">
      <c r="A115" s="9">
        <f t="shared" si="4"/>
        <v>18</v>
      </c>
      <c r="B115" s="9" t="s">
        <v>21</v>
      </c>
      <c r="C115" s="9" t="s">
        <v>4</v>
      </c>
      <c r="D115" s="9" t="s">
        <v>3</v>
      </c>
      <c r="E115" s="9">
        <f t="shared" si="3"/>
        <v>4109</v>
      </c>
      <c r="F115" s="9"/>
      <c r="G115" s="9"/>
      <c r="H115" s="9"/>
      <c r="I115" s="10" t="s">
        <v>66</v>
      </c>
      <c r="J115" s="9"/>
      <c r="K115" s="9"/>
      <c r="L115" s="9"/>
      <c r="M115" s="9"/>
      <c r="N115" s="127"/>
      <c r="O115" s="127"/>
    </row>
    <row r="116" spans="1:15" s="8" customFormat="1" x14ac:dyDescent="0.2">
      <c r="A116" s="9">
        <f t="shared" si="4"/>
        <v>19</v>
      </c>
      <c r="B116" s="9" t="s">
        <v>21</v>
      </c>
      <c r="C116" s="9" t="s">
        <v>4</v>
      </c>
      <c r="D116" s="9" t="s">
        <v>3</v>
      </c>
      <c r="E116" s="9">
        <f t="shared" si="3"/>
        <v>4110</v>
      </c>
      <c r="F116" s="9"/>
      <c r="G116" s="9"/>
      <c r="H116" s="9"/>
      <c r="I116" s="10" t="s">
        <v>66</v>
      </c>
      <c r="J116" s="9"/>
      <c r="K116" s="9"/>
      <c r="L116" s="9"/>
      <c r="M116" s="9"/>
      <c r="N116" s="127"/>
      <c r="O116" s="127"/>
    </row>
    <row r="117" spans="1:15" s="8" customFormat="1" x14ac:dyDescent="0.2">
      <c r="A117" s="9">
        <f t="shared" si="4"/>
        <v>20</v>
      </c>
      <c r="B117" s="9" t="s">
        <v>21</v>
      </c>
      <c r="C117" s="9" t="s">
        <v>4</v>
      </c>
      <c r="D117" s="9" t="s">
        <v>3</v>
      </c>
      <c r="E117" s="9">
        <f t="shared" si="3"/>
        <v>4111</v>
      </c>
      <c r="F117" s="9"/>
      <c r="G117" s="9"/>
      <c r="H117" s="9"/>
      <c r="I117" s="10" t="s">
        <v>66</v>
      </c>
      <c r="J117" s="9"/>
      <c r="K117" s="9"/>
      <c r="L117" s="9"/>
      <c r="M117" s="9"/>
      <c r="N117" s="127"/>
      <c r="O117" s="127"/>
    </row>
    <row r="118" spans="1:15" s="8" customFormat="1" x14ac:dyDescent="0.2">
      <c r="A118" s="9">
        <f t="shared" si="4"/>
        <v>21</v>
      </c>
      <c r="B118" s="9" t="s">
        <v>21</v>
      </c>
      <c r="C118" s="9" t="s">
        <v>4</v>
      </c>
      <c r="D118" s="9" t="s">
        <v>3</v>
      </c>
      <c r="E118" s="9">
        <f t="shared" si="3"/>
        <v>4112</v>
      </c>
      <c r="F118" s="9"/>
      <c r="G118" s="9"/>
      <c r="H118" s="9"/>
      <c r="I118" s="10" t="s">
        <v>66</v>
      </c>
      <c r="J118" s="9"/>
      <c r="K118" s="9"/>
      <c r="L118" s="9"/>
      <c r="M118" s="9"/>
      <c r="N118" s="127"/>
      <c r="O118" s="127"/>
    </row>
    <row r="119" spans="1:15" s="8" customFormat="1" x14ac:dyDescent="0.2">
      <c r="A119" s="9">
        <f t="shared" si="4"/>
        <v>22</v>
      </c>
      <c r="B119" s="9" t="s">
        <v>21</v>
      </c>
      <c r="C119" s="9" t="s">
        <v>4</v>
      </c>
      <c r="D119" s="9" t="s">
        <v>3</v>
      </c>
      <c r="E119" s="9">
        <f t="shared" si="3"/>
        <v>4113</v>
      </c>
      <c r="F119" s="9"/>
      <c r="G119" s="9"/>
      <c r="H119" s="9"/>
      <c r="I119" s="10" t="s">
        <v>66</v>
      </c>
      <c r="J119" s="9"/>
      <c r="K119" s="9"/>
      <c r="L119" s="9"/>
      <c r="M119" s="9"/>
      <c r="N119" s="127"/>
      <c r="O119" s="127"/>
    </row>
    <row r="120" spans="1:15" s="8" customFormat="1" x14ac:dyDescent="0.2">
      <c r="A120" s="9">
        <f t="shared" ref="A120:A139" si="5">+A73+1</f>
        <v>23</v>
      </c>
      <c r="B120" s="9" t="s">
        <v>21</v>
      </c>
      <c r="C120" s="9" t="s">
        <v>4</v>
      </c>
      <c r="D120" s="9" t="s">
        <v>3</v>
      </c>
      <c r="E120" s="9">
        <f t="shared" ref="E120:E143" si="6">+E119+1</f>
        <v>4114</v>
      </c>
      <c r="F120" s="9"/>
      <c r="G120" s="9"/>
      <c r="H120" s="9"/>
      <c r="I120" s="10" t="s">
        <v>66</v>
      </c>
      <c r="J120" s="9"/>
      <c r="K120" s="9"/>
      <c r="L120" s="9"/>
      <c r="M120" s="9"/>
      <c r="N120" s="127"/>
      <c r="O120" s="127"/>
    </row>
    <row r="121" spans="1:15" s="8" customFormat="1" x14ac:dyDescent="0.2">
      <c r="A121" s="9">
        <f t="shared" si="5"/>
        <v>24</v>
      </c>
      <c r="B121" s="9" t="s">
        <v>21</v>
      </c>
      <c r="C121" s="9" t="s">
        <v>4</v>
      </c>
      <c r="D121" s="9" t="s">
        <v>3</v>
      </c>
      <c r="E121" s="9">
        <f t="shared" si="6"/>
        <v>4115</v>
      </c>
      <c r="F121" s="9"/>
      <c r="G121" s="9"/>
      <c r="H121" s="9"/>
      <c r="I121" s="10" t="s">
        <v>66</v>
      </c>
      <c r="J121" s="9"/>
      <c r="K121" s="9"/>
      <c r="L121" s="9"/>
      <c r="M121" s="9"/>
      <c r="N121" s="127"/>
      <c r="O121" s="127"/>
    </row>
    <row r="122" spans="1:15" s="8" customFormat="1" x14ac:dyDescent="0.2">
      <c r="A122" s="9">
        <f t="shared" si="5"/>
        <v>25</v>
      </c>
      <c r="B122" s="9" t="s">
        <v>21</v>
      </c>
      <c r="C122" s="9" t="s">
        <v>4</v>
      </c>
      <c r="D122" s="9" t="s">
        <v>3</v>
      </c>
      <c r="E122" s="9">
        <f t="shared" si="6"/>
        <v>4116</v>
      </c>
      <c r="F122" s="9"/>
      <c r="G122" s="9"/>
      <c r="H122" s="9"/>
      <c r="I122" s="10" t="s">
        <v>66</v>
      </c>
      <c r="J122" s="9"/>
      <c r="K122" s="9"/>
      <c r="L122" s="9"/>
      <c r="M122" s="9"/>
      <c r="N122" s="127"/>
      <c r="O122" s="127"/>
    </row>
    <row r="123" spans="1:15" s="8" customFormat="1" x14ac:dyDescent="0.2">
      <c r="A123" s="9">
        <f t="shared" si="5"/>
        <v>26</v>
      </c>
      <c r="B123" s="9" t="s">
        <v>21</v>
      </c>
      <c r="C123" s="9" t="s">
        <v>4</v>
      </c>
      <c r="D123" s="9" t="s">
        <v>3</v>
      </c>
      <c r="E123" s="9">
        <f t="shared" si="6"/>
        <v>4117</v>
      </c>
      <c r="F123" s="9"/>
      <c r="G123" s="9"/>
      <c r="H123" s="9"/>
      <c r="I123" s="10" t="s">
        <v>66</v>
      </c>
      <c r="J123" s="9"/>
      <c r="K123" s="9"/>
      <c r="L123" s="9"/>
      <c r="M123" s="9"/>
      <c r="N123" s="127"/>
      <c r="O123" s="127"/>
    </row>
    <row r="124" spans="1:15" s="8" customFormat="1" x14ac:dyDescent="0.2">
      <c r="A124" s="9">
        <f t="shared" si="5"/>
        <v>27</v>
      </c>
      <c r="B124" s="9" t="s">
        <v>21</v>
      </c>
      <c r="C124" s="9" t="s">
        <v>4</v>
      </c>
      <c r="D124" s="9" t="s">
        <v>3</v>
      </c>
      <c r="E124" s="9">
        <f t="shared" si="6"/>
        <v>4118</v>
      </c>
      <c r="F124" s="9"/>
      <c r="G124" s="9"/>
      <c r="H124" s="9"/>
      <c r="I124" s="10" t="s">
        <v>66</v>
      </c>
      <c r="J124" s="9"/>
      <c r="K124" s="9"/>
      <c r="L124" s="9"/>
      <c r="M124" s="9"/>
      <c r="N124" s="127"/>
      <c r="O124" s="127"/>
    </row>
    <row r="125" spans="1:15" s="8" customFormat="1" x14ac:dyDescent="0.2">
      <c r="A125" s="9">
        <f t="shared" si="5"/>
        <v>28</v>
      </c>
      <c r="B125" s="9" t="s">
        <v>21</v>
      </c>
      <c r="C125" s="9" t="s">
        <v>4</v>
      </c>
      <c r="D125" s="9" t="s">
        <v>3</v>
      </c>
      <c r="E125" s="9">
        <f t="shared" si="6"/>
        <v>4119</v>
      </c>
      <c r="F125" s="9"/>
      <c r="G125" s="9"/>
      <c r="H125" s="9"/>
      <c r="I125" s="10" t="s">
        <v>66</v>
      </c>
      <c r="J125" s="9"/>
      <c r="K125" s="9"/>
      <c r="L125" s="9"/>
      <c r="M125" s="9"/>
      <c r="N125" s="127"/>
      <c r="O125" s="127"/>
    </row>
    <row r="126" spans="1:15" s="8" customFormat="1" x14ac:dyDescent="0.2">
      <c r="A126" s="9">
        <f t="shared" si="5"/>
        <v>29</v>
      </c>
      <c r="B126" s="9" t="s">
        <v>21</v>
      </c>
      <c r="C126" s="9" t="s">
        <v>4</v>
      </c>
      <c r="D126" s="9" t="s">
        <v>3</v>
      </c>
      <c r="E126" s="9">
        <f t="shared" si="6"/>
        <v>4120</v>
      </c>
      <c r="F126" s="9"/>
      <c r="G126" s="9"/>
      <c r="H126" s="9"/>
      <c r="I126" s="10" t="s">
        <v>66</v>
      </c>
      <c r="J126" s="9"/>
      <c r="K126" s="9"/>
      <c r="L126" s="9"/>
      <c r="M126" s="9"/>
      <c r="N126" s="127"/>
      <c r="O126" s="127"/>
    </row>
    <row r="127" spans="1:15" s="8" customFormat="1" x14ac:dyDescent="0.2">
      <c r="A127" s="9">
        <f t="shared" si="5"/>
        <v>30</v>
      </c>
      <c r="B127" s="9" t="s">
        <v>21</v>
      </c>
      <c r="C127" s="9" t="s">
        <v>4</v>
      </c>
      <c r="D127" s="9" t="s">
        <v>3</v>
      </c>
      <c r="E127" s="9">
        <f t="shared" si="6"/>
        <v>4121</v>
      </c>
      <c r="F127" s="9"/>
      <c r="G127" s="9"/>
      <c r="H127" s="9"/>
      <c r="I127" s="10" t="s">
        <v>66</v>
      </c>
      <c r="J127" s="9"/>
      <c r="K127" s="9"/>
      <c r="L127" s="9"/>
      <c r="M127" s="9"/>
      <c r="N127" s="127"/>
      <c r="O127" s="127"/>
    </row>
    <row r="128" spans="1:15" s="8" customFormat="1" x14ac:dyDescent="0.2">
      <c r="A128" s="9">
        <f t="shared" si="5"/>
        <v>31</v>
      </c>
      <c r="B128" s="9" t="s">
        <v>21</v>
      </c>
      <c r="C128" s="9" t="s">
        <v>4</v>
      </c>
      <c r="D128" s="9" t="s">
        <v>3</v>
      </c>
      <c r="E128" s="9">
        <f t="shared" si="6"/>
        <v>4122</v>
      </c>
      <c r="F128" s="9"/>
      <c r="G128" s="9"/>
      <c r="H128" s="9"/>
      <c r="I128" s="10" t="s">
        <v>66</v>
      </c>
      <c r="J128" s="9"/>
      <c r="K128" s="9"/>
      <c r="L128" s="9"/>
      <c r="M128" s="9"/>
      <c r="N128" s="127"/>
      <c r="O128" s="127"/>
    </row>
    <row r="129" spans="1:15" s="8" customFormat="1" x14ac:dyDescent="0.2">
      <c r="A129" s="9">
        <f t="shared" si="5"/>
        <v>32</v>
      </c>
      <c r="B129" s="9" t="s">
        <v>21</v>
      </c>
      <c r="C129" s="9" t="s">
        <v>4</v>
      </c>
      <c r="D129" s="9" t="s">
        <v>3</v>
      </c>
      <c r="E129" s="9">
        <f t="shared" si="6"/>
        <v>4123</v>
      </c>
      <c r="F129" s="9"/>
      <c r="G129" s="9"/>
      <c r="H129" s="9"/>
      <c r="I129" s="10" t="s">
        <v>66</v>
      </c>
      <c r="J129" s="9"/>
      <c r="K129" s="9"/>
      <c r="L129" s="9"/>
      <c r="M129" s="9"/>
      <c r="N129" s="127"/>
      <c r="O129" s="127"/>
    </row>
    <row r="130" spans="1:15" s="8" customFormat="1" x14ac:dyDescent="0.2">
      <c r="A130" s="9">
        <f t="shared" si="5"/>
        <v>33</v>
      </c>
      <c r="B130" s="9" t="s">
        <v>21</v>
      </c>
      <c r="C130" s="9" t="s">
        <v>4</v>
      </c>
      <c r="D130" s="9" t="s">
        <v>3</v>
      </c>
      <c r="E130" s="9">
        <f t="shared" si="6"/>
        <v>4124</v>
      </c>
      <c r="F130" s="9"/>
      <c r="G130" s="9"/>
      <c r="H130" s="9"/>
      <c r="I130" s="10" t="s">
        <v>66</v>
      </c>
      <c r="J130" s="9"/>
      <c r="K130" s="9"/>
      <c r="L130" s="9"/>
      <c r="M130" s="9"/>
      <c r="N130" s="127"/>
      <c r="O130" s="127"/>
    </row>
    <row r="131" spans="1:15" s="8" customFormat="1" x14ac:dyDescent="0.2">
      <c r="A131" s="9">
        <f t="shared" si="5"/>
        <v>34</v>
      </c>
      <c r="B131" s="9" t="s">
        <v>21</v>
      </c>
      <c r="C131" s="9" t="s">
        <v>4</v>
      </c>
      <c r="D131" s="9" t="s">
        <v>3</v>
      </c>
      <c r="E131" s="9">
        <f>+E130+1</f>
        <v>4125</v>
      </c>
      <c r="F131" s="9"/>
      <c r="G131" s="9"/>
      <c r="H131" s="9"/>
      <c r="I131" s="10" t="s">
        <v>66</v>
      </c>
      <c r="J131" s="9"/>
      <c r="K131" s="9"/>
      <c r="L131" s="9"/>
      <c r="M131" s="9"/>
      <c r="N131" s="127"/>
      <c r="O131" s="127"/>
    </row>
    <row r="132" spans="1:15" s="8" customFormat="1" x14ac:dyDescent="0.2">
      <c r="A132" s="9">
        <f t="shared" si="5"/>
        <v>35</v>
      </c>
      <c r="B132" s="9" t="s">
        <v>21</v>
      </c>
      <c r="C132" s="9" t="s">
        <v>4</v>
      </c>
      <c r="D132" s="9" t="s">
        <v>3</v>
      </c>
      <c r="E132" s="9">
        <f t="shared" si="6"/>
        <v>4126</v>
      </c>
      <c r="F132" s="9"/>
      <c r="G132" s="9"/>
      <c r="H132" s="9"/>
      <c r="I132" s="10" t="s">
        <v>66</v>
      </c>
      <c r="J132" s="9"/>
      <c r="K132" s="9"/>
      <c r="L132" s="9"/>
      <c r="M132" s="9"/>
      <c r="N132" s="127"/>
      <c r="O132" s="127"/>
    </row>
    <row r="133" spans="1:15" s="8" customFormat="1" x14ac:dyDescent="0.2">
      <c r="A133" s="9">
        <f t="shared" si="5"/>
        <v>36</v>
      </c>
      <c r="B133" s="9" t="s">
        <v>21</v>
      </c>
      <c r="C133" s="9" t="s">
        <v>4</v>
      </c>
      <c r="D133" s="9" t="s">
        <v>3</v>
      </c>
      <c r="E133" s="9">
        <f t="shared" si="6"/>
        <v>4127</v>
      </c>
      <c r="F133" s="9"/>
      <c r="G133" s="9"/>
      <c r="H133" s="9"/>
      <c r="I133" s="10" t="s">
        <v>66</v>
      </c>
      <c r="J133" s="9"/>
      <c r="K133" s="9"/>
      <c r="L133" s="9"/>
      <c r="M133" s="9"/>
      <c r="N133" s="127"/>
      <c r="O133" s="127"/>
    </row>
    <row r="134" spans="1:15" s="8" customFormat="1" x14ac:dyDescent="0.2">
      <c r="A134" s="9">
        <f t="shared" si="5"/>
        <v>37</v>
      </c>
      <c r="B134" s="9" t="s">
        <v>21</v>
      </c>
      <c r="C134" s="9" t="s">
        <v>4</v>
      </c>
      <c r="D134" s="9" t="s">
        <v>3</v>
      </c>
      <c r="E134" s="9">
        <f t="shared" si="6"/>
        <v>4128</v>
      </c>
      <c r="F134" s="9"/>
      <c r="G134" s="9"/>
      <c r="H134" s="9"/>
      <c r="I134" s="10" t="s">
        <v>66</v>
      </c>
      <c r="J134" s="9"/>
      <c r="K134" s="9"/>
      <c r="L134" s="9"/>
      <c r="M134" s="9"/>
      <c r="N134" s="127"/>
      <c r="O134" s="127"/>
    </row>
    <row r="135" spans="1:15" s="8" customFormat="1" x14ac:dyDescent="0.2">
      <c r="A135" s="9">
        <f t="shared" si="5"/>
        <v>38</v>
      </c>
      <c r="B135" s="9" t="s">
        <v>21</v>
      </c>
      <c r="C135" s="9" t="s">
        <v>4</v>
      </c>
      <c r="D135" s="9" t="s">
        <v>3</v>
      </c>
      <c r="E135" s="9">
        <f t="shared" si="6"/>
        <v>4129</v>
      </c>
      <c r="F135" s="9"/>
      <c r="G135" s="9"/>
      <c r="H135" s="9"/>
      <c r="I135" s="10" t="s">
        <v>66</v>
      </c>
      <c r="J135" s="9"/>
      <c r="K135" s="9"/>
      <c r="L135" s="9"/>
      <c r="M135" s="9"/>
      <c r="N135" s="127"/>
      <c r="O135" s="127"/>
    </row>
    <row r="136" spans="1:15" s="8" customFormat="1" x14ac:dyDescent="0.2">
      <c r="A136" s="9">
        <f t="shared" si="5"/>
        <v>39</v>
      </c>
      <c r="B136" s="9" t="s">
        <v>21</v>
      </c>
      <c r="C136" s="9" t="s">
        <v>4</v>
      </c>
      <c r="D136" s="9" t="s">
        <v>3</v>
      </c>
      <c r="E136" s="9">
        <f t="shared" si="6"/>
        <v>4130</v>
      </c>
      <c r="F136" s="9"/>
      <c r="G136" s="9"/>
      <c r="H136" s="9"/>
      <c r="I136" s="10" t="s">
        <v>66</v>
      </c>
      <c r="J136" s="9"/>
      <c r="K136" s="9"/>
      <c r="L136" s="9"/>
      <c r="M136" s="9"/>
      <c r="N136" s="127"/>
      <c r="O136" s="127"/>
    </row>
    <row r="137" spans="1:15" s="8" customFormat="1" x14ac:dyDescent="0.2">
      <c r="A137" s="9">
        <f t="shared" si="5"/>
        <v>40</v>
      </c>
      <c r="B137" s="9" t="s">
        <v>21</v>
      </c>
      <c r="C137" s="9" t="s">
        <v>4</v>
      </c>
      <c r="D137" s="9" t="s">
        <v>3</v>
      </c>
      <c r="E137" s="9">
        <f t="shared" si="6"/>
        <v>4131</v>
      </c>
      <c r="F137" s="9"/>
      <c r="G137" s="9"/>
      <c r="H137" s="9"/>
      <c r="I137" s="10" t="s">
        <v>66</v>
      </c>
      <c r="J137" s="9"/>
      <c r="K137" s="9"/>
      <c r="L137" s="9"/>
      <c r="M137" s="9"/>
      <c r="N137" s="127"/>
      <c r="O137" s="127"/>
    </row>
    <row r="138" spans="1:15" s="8" customFormat="1" x14ac:dyDescent="0.2">
      <c r="A138" s="9">
        <f t="shared" si="5"/>
        <v>41</v>
      </c>
      <c r="B138" s="9" t="s">
        <v>21</v>
      </c>
      <c r="C138" s="9" t="s">
        <v>4</v>
      </c>
      <c r="D138" s="9" t="s">
        <v>3</v>
      </c>
      <c r="E138" s="9">
        <f t="shared" si="6"/>
        <v>4132</v>
      </c>
      <c r="F138" s="9"/>
      <c r="G138" s="9"/>
      <c r="H138" s="9"/>
      <c r="I138" s="10" t="s">
        <v>66</v>
      </c>
      <c r="J138" s="9"/>
      <c r="K138" s="9"/>
      <c r="L138" s="9"/>
      <c r="M138" s="9"/>
      <c r="N138" s="127"/>
      <c r="O138" s="127"/>
    </row>
    <row r="139" spans="1:15" s="8" customFormat="1" x14ac:dyDescent="0.2">
      <c r="A139" s="9">
        <f t="shared" si="5"/>
        <v>42</v>
      </c>
      <c r="B139" s="9" t="s">
        <v>21</v>
      </c>
      <c r="C139" s="9" t="s">
        <v>4</v>
      </c>
      <c r="D139" s="9" t="s">
        <v>3</v>
      </c>
      <c r="E139" s="9">
        <f t="shared" si="6"/>
        <v>4133</v>
      </c>
      <c r="F139" s="9"/>
      <c r="G139" s="9"/>
      <c r="H139" s="9"/>
      <c r="I139" s="10" t="s">
        <v>66</v>
      </c>
      <c r="J139" s="9"/>
      <c r="K139" s="9"/>
      <c r="L139" s="9"/>
      <c r="M139" s="9"/>
      <c r="N139" s="127"/>
      <c r="O139" s="127"/>
    </row>
    <row r="140" spans="1:15" s="8" customFormat="1" x14ac:dyDescent="0.2">
      <c r="A140" s="9">
        <f>+A93+1</f>
        <v>43</v>
      </c>
      <c r="B140" s="9" t="s">
        <v>21</v>
      </c>
      <c r="C140" s="9" t="s">
        <v>4</v>
      </c>
      <c r="D140" s="9" t="s">
        <v>3</v>
      </c>
      <c r="E140" s="9">
        <f>+E139+1</f>
        <v>4134</v>
      </c>
      <c r="F140" s="9"/>
      <c r="G140" s="9"/>
      <c r="H140" s="9"/>
      <c r="I140" s="10" t="s">
        <v>66</v>
      </c>
      <c r="J140" s="9"/>
      <c r="K140" s="9"/>
      <c r="L140" s="9"/>
      <c r="M140" s="9"/>
      <c r="N140" s="127"/>
      <c r="O140" s="127"/>
    </row>
    <row r="141" spans="1:15" s="8" customFormat="1" x14ac:dyDescent="0.2">
      <c r="A141" s="9">
        <f>+A94+1</f>
        <v>44</v>
      </c>
      <c r="B141" s="9" t="s">
        <v>21</v>
      </c>
      <c r="C141" s="9" t="s">
        <v>4</v>
      </c>
      <c r="D141" s="9" t="s">
        <v>3</v>
      </c>
      <c r="E141" s="9">
        <f>+E140+1</f>
        <v>4135</v>
      </c>
      <c r="F141" s="9"/>
      <c r="G141" s="9"/>
      <c r="H141" s="9"/>
      <c r="I141" s="10" t="s">
        <v>66</v>
      </c>
      <c r="J141" s="9"/>
      <c r="K141" s="9"/>
      <c r="L141" s="9"/>
      <c r="M141" s="9"/>
      <c r="N141" s="127"/>
      <c r="O141" s="127"/>
    </row>
    <row r="142" spans="1:15" s="8" customFormat="1" x14ac:dyDescent="0.2">
      <c r="A142" s="9">
        <f>+A95+1</f>
        <v>45</v>
      </c>
      <c r="B142" s="9" t="s">
        <v>21</v>
      </c>
      <c r="C142" s="9" t="s">
        <v>4</v>
      </c>
      <c r="D142" s="9" t="s">
        <v>3</v>
      </c>
      <c r="E142" s="9">
        <f t="shared" si="6"/>
        <v>4136</v>
      </c>
      <c r="F142" s="9"/>
      <c r="G142" s="9"/>
      <c r="H142" s="9"/>
      <c r="I142" s="10" t="s">
        <v>66</v>
      </c>
      <c r="J142" s="9"/>
      <c r="K142" s="9"/>
      <c r="L142" s="9"/>
      <c r="M142" s="9"/>
      <c r="N142" s="127"/>
      <c r="O142" s="127"/>
    </row>
    <row r="143" spans="1:15" s="8" customFormat="1" x14ac:dyDescent="0.2">
      <c r="A143" s="9">
        <f>+A96+1</f>
        <v>46</v>
      </c>
      <c r="B143" s="9" t="s">
        <v>21</v>
      </c>
      <c r="C143" s="9" t="s">
        <v>4</v>
      </c>
      <c r="D143" s="9" t="s">
        <v>3</v>
      </c>
      <c r="E143" s="9">
        <f t="shared" si="6"/>
        <v>4137</v>
      </c>
      <c r="F143" s="9"/>
      <c r="G143" s="9"/>
      <c r="H143" s="9"/>
      <c r="I143" s="10" t="s">
        <v>66</v>
      </c>
      <c r="J143" s="9"/>
      <c r="K143" s="9"/>
      <c r="L143" s="9"/>
      <c r="M143" s="9"/>
      <c r="N143" s="127"/>
      <c r="O143" s="127"/>
    </row>
    <row r="144" spans="1:15" s="8" customFormat="1" x14ac:dyDescent="0.2">
      <c r="A144" s="1"/>
      <c r="B144" s="1"/>
      <c r="C144" s="1"/>
      <c r="D144" s="1"/>
      <c r="E144" s="1"/>
      <c r="F144" s="1"/>
      <c r="G144" s="1"/>
      <c r="H144" s="4"/>
      <c r="I144" s="1"/>
      <c r="J144" s="1"/>
      <c r="K144" s="1"/>
      <c r="L144" s="1"/>
      <c r="M144" s="1"/>
    </row>
    <row r="145" spans="1:15" ht="20.25" x14ac:dyDescent="0.3">
      <c r="A145" s="32" t="s">
        <v>90</v>
      </c>
      <c r="B145" s="1"/>
      <c r="H145" s="4"/>
      <c r="J145" s="1"/>
      <c r="K145" s="1"/>
      <c r="L145" s="1"/>
      <c r="M145" s="1"/>
    </row>
    <row r="146" spans="1:15" s="8" customFormat="1" x14ac:dyDescent="0.2">
      <c r="A146" s="4" t="s">
        <v>301</v>
      </c>
      <c r="B146" s="1"/>
      <c r="C146" s="1"/>
      <c r="D146" s="1"/>
      <c r="F146" s="1"/>
      <c r="G146" s="1"/>
      <c r="H146" s="4"/>
      <c r="I146" s="1"/>
      <c r="J146" s="1"/>
      <c r="K146" s="1"/>
      <c r="L146" s="1"/>
      <c r="M146" s="1"/>
    </row>
    <row r="147" spans="1:15" s="8" customFormat="1" x14ac:dyDescent="0.2">
      <c r="A147" s="22">
        <v>1</v>
      </c>
      <c r="B147" s="22" t="s">
        <v>266</v>
      </c>
      <c r="C147" s="22" t="s">
        <v>67</v>
      </c>
      <c r="D147" s="22"/>
      <c r="E147" s="22">
        <f>+E143+1</f>
        <v>4138</v>
      </c>
      <c r="F147" s="22"/>
      <c r="G147" s="22"/>
      <c r="H147" s="22"/>
      <c r="I147" s="28" t="s">
        <v>195</v>
      </c>
      <c r="J147" s="22" t="s">
        <v>3318</v>
      </c>
      <c r="K147" s="22" t="s">
        <v>1792</v>
      </c>
      <c r="L147" s="22" t="s">
        <v>765</v>
      </c>
      <c r="M147" s="22">
        <v>0</v>
      </c>
      <c r="N147" s="128"/>
      <c r="O147" s="128"/>
    </row>
    <row r="148" spans="1:15" s="8" customFormat="1" x14ac:dyDescent="0.2">
      <c r="A148" s="118"/>
      <c r="B148" s="118"/>
      <c r="C148" s="112"/>
      <c r="D148" s="112"/>
      <c r="E148" s="112"/>
      <c r="F148" s="112"/>
      <c r="G148" s="112"/>
      <c r="H148" s="119"/>
      <c r="I148" s="107" t="s">
        <v>459</v>
      </c>
      <c r="J148" s="118"/>
      <c r="K148" s="118"/>
      <c r="L148" s="118"/>
      <c r="M148" s="118"/>
      <c r="N148" s="112"/>
      <c r="O148" s="112"/>
    </row>
    <row r="149" spans="1:15" s="8" customFormat="1" x14ac:dyDescent="0.2">
      <c r="A149" s="118"/>
      <c r="B149" s="118"/>
      <c r="C149" s="112"/>
      <c r="D149" s="112"/>
      <c r="E149" s="112"/>
      <c r="F149" s="112"/>
      <c r="G149" s="112"/>
      <c r="H149" s="119"/>
      <c r="I149" s="107" t="s">
        <v>189</v>
      </c>
      <c r="J149" s="118"/>
      <c r="K149" s="118"/>
      <c r="L149" s="118"/>
      <c r="M149" s="118"/>
      <c r="N149" s="112"/>
      <c r="O149" s="112"/>
    </row>
    <row r="150" spans="1:15" s="8" customFormat="1" x14ac:dyDescent="0.2">
      <c r="A150" s="118"/>
      <c r="B150" s="118"/>
      <c r="C150" s="112"/>
      <c r="D150" s="112"/>
      <c r="E150" s="112"/>
      <c r="F150" s="112"/>
      <c r="G150" s="112"/>
      <c r="H150" s="119"/>
      <c r="I150" s="239" t="s">
        <v>190</v>
      </c>
      <c r="J150" s="118"/>
      <c r="K150" s="118"/>
      <c r="L150" s="118"/>
      <c r="M150" s="118"/>
      <c r="N150" s="112"/>
      <c r="O150" s="112"/>
    </row>
    <row r="151" spans="1:15" s="8" customFormat="1" x14ac:dyDescent="0.2">
      <c r="A151" s="118"/>
      <c r="B151" s="118"/>
      <c r="C151" s="112"/>
      <c r="D151" s="112"/>
      <c r="E151" s="112"/>
      <c r="F151" s="112"/>
      <c r="G151" s="112"/>
      <c r="H151" s="119"/>
      <c r="I151" s="107" t="s">
        <v>191</v>
      </c>
      <c r="J151" s="118"/>
      <c r="K151" s="118"/>
      <c r="L151" s="118"/>
      <c r="M151" s="118"/>
      <c r="N151" s="112"/>
      <c r="O151" s="112"/>
    </row>
    <row r="152" spans="1:15" s="8" customFormat="1" x14ac:dyDescent="0.2">
      <c r="A152" s="120"/>
      <c r="B152" s="120"/>
      <c r="C152" s="113"/>
      <c r="D152" s="113"/>
      <c r="E152" s="113"/>
      <c r="F152" s="113"/>
      <c r="G152" s="113"/>
      <c r="H152" s="121"/>
      <c r="I152" s="108" t="s">
        <v>192</v>
      </c>
      <c r="J152" s="120"/>
      <c r="K152" s="120"/>
      <c r="L152" s="120"/>
      <c r="M152" s="120"/>
      <c r="N152" s="113"/>
      <c r="O152" s="113"/>
    </row>
    <row r="153" spans="1:15" s="8" customFormat="1" x14ac:dyDescent="0.2">
      <c r="A153" s="16">
        <f>+A147+1</f>
        <v>2</v>
      </c>
      <c r="B153" s="16" t="s">
        <v>266</v>
      </c>
      <c r="C153" s="16" t="s">
        <v>67</v>
      </c>
      <c r="D153" s="16"/>
      <c r="E153" s="16">
        <f>+E147+1</f>
        <v>4139</v>
      </c>
      <c r="F153" s="16"/>
      <c r="G153" s="16"/>
      <c r="H153" s="16"/>
      <c r="I153" s="17" t="s">
        <v>194</v>
      </c>
      <c r="J153" s="16" t="s">
        <v>3319</v>
      </c>
      <c r="K153" s="16" t="s">
        <v>1793</v>
      </c>
      <c r="L153" s="16" t="s">
        <v>765</v>
      </c>
      <c r="M153" s="16">
        <v>0</v>
      </c>
      <c r="N153" s="127"/>
      <c r="O153" s="127"/>
    </row>
    <row r="154" spans="1:15" s="8" customFormat="1" x14ac:dyDescent="0.2">
      <c r="A154" s="9">
        <f>+A153+1</f>
        <v>3</v>
      </c>
      <c r="B154" s="9" t="s">
        <v>266</v>
      </c>
      <c r="C154" s="9" t="s">
        <v>67</v>
      </c>
      <c r="D154" s="9"/>
      <c r="E154" s="9">
        <f>+E153+1</f>
        <v>4140</v>
      </c>
      <c r="F154" s="9"/>
      <c r="G154" s="9"/>
      <c r="H154" s="9"/>
      <c r="I154" s="10" t="s">
        <v>194</v>
      </c>
      <c r="J154" s="9" t="s">
        <v>3320</v>
      </c>
      <c r="K154" s="9" t="s">
        <v>1794</v>
      </c>
      <c r="L154" s="9" t="s">
        <v>765</v>
      </c>
      <c r="M154" s="9">
        <v>0</v>
      </c>
      <c r="N154" s="127"/>
      <c r="O154" s="127"/>
    </row>
    <row r="155" spans="1:15" s="8" customFormat="1" x14ac:dyDescent="0.2">
      <c r="A155" s="9">
        <f>+A154+1</f>
        <v>4</v>
      </c>
      <c r="B155" s="9" t="s">
        <v>266</v>
      </c>
      <c r="C155" s="9" t="s">
        <v>67</v>
      </c>
      <c r="D155" s="9"/>
      <c r="E155" s="9">
        <f>+E154+1</f>
        <v>4141</v>
      </c>
      <c r="F155" s="9"/>
      <c r="G155" s="9"/>
      <c r="H155" s="9"/>
      <c r="I155" s="10" t="s">
        <v>194</v>
      </c>
      <c r="J155" s="9" t="s">
        <v>3321</v>
      </c>
      <c r="K155" s="9" t="s">
        <v>1795</v>
      </c>
      <c r="L155" s="9" t="s">
        <v>765</v>
      </c>
      <c r="M155" s="9">
        <v>0</v>
      </c>
      <c r="N155" s="127"/>
      <c r="O155" s="127"/>
    </row>
    <row r="156" spans="1:15" s="8" customFormat="1" x14ac:dyDescent="0.2">
      <c r="A156" s="9">
        <f>+A155+1</f>
        <v>5</v>
      </c>
      <c r="B156" s="9" t="s">
        <v>266</v>
      </c>
      <c r="C156" s="9" t="s">
        <v>67</v>
      </c>
      <c r="D156" s="9"/>
      <c r="E156" s="9">
        <f>+E155+1</f>
        <v>4142</v>
      </c>
      <c r="F156" s="9"/>
      <c r="G156" s="9"/>
      <c r="H156" s="9"/>
      <c r="I156" s="10" t="s">
        <v>194</v>
      </c>
      <c r="J156" s="9" t="s">
        <v>3322</v>
      </c>
      <c r="K156" s="9" t="s">
        <v>1796</v>
      </c>
      <c r="L156" s="9" t="s">
        <v>765</v>
      </c>
      <c r="M156" s="9">
        <v>0</v>
      </c>
      <c r="N156" s="127"/>
      <c r="O156" s="127"/>
    </row>
    <row r="157" spans="1:15" s="8" customFormat="1" x14ac:dyDescent="0.2">
      <c r="A157" s="9">
        <f t="shared" ref="A157:A197" si="7">+A156+1</f>
        <v>6</v>
      </c>
      <c r="B157" s="9" t="s">
        <v>266</v>
      </c>
      <c r="C157" s="9" t="s">
        <v>67</v>
      </c>
      <c r="D157" s="9"/>
      <c r="E157" s="9">
        <f t="shared" ref="E157:E197" si="8">+E156+1</f>
        <v>4143</v>
      </c>
      <c r="F157" s="9"/>
      <c r="G157" s="9"/>
      <c r="H157" s="9"/>
      <c r="I157" s="10" t="s">
        <v>194</v>
      </c>
      <c r="J157" s="9" t="s">
        <v>3323</v>
      </c>
      <c r="K157" s="9" t="s">
        <v>1797</v>
      </c>
      <c r="L157" s="9" t="s">
        <v>765</v>
      </c>
      <c r="M157" s="9">
        <v>0</v>
      </c>
      <c r="N157" s="127"/>
      <c r="O157" s="127"/>
    </row>
    <row r="158" spans="1:15" s="8" customFormat="1" x14ac:dyDescent="0.2">
      <c r="A158" s="9">
        <f t="shared" si="7"/>
        <v>7</v>
      </c>
      <c r="B158" s="9" t="s">
        <v>266</v>
      </c>
      <c r="C158" s="9" t="s">
        <v>67</v>
      </c>
      <c r="D158" s="9"/>
      <c r="E158" s="9">
        <f t="shared" si="8"/>
        <v>4144</v>
      </c>
      <c r="F158" s="9"/>
      <c r="G158" s="9"/>
      <c r="H158" s="9"/>
      <c r="I158" s="10" t="s">
        <v>194</v>
      </c>
      <c r="J158" s="9" t="s">
        <v>3324</v>
      </c>
      <c r="K158" s="9" t="s">
        <v>1798</v>
      </c>
      <c r="L158" s="9" t="s">
        <v>765</v>
      </c>
      <c r="M158" s="9">
        <v>0</v>
      </c>
      <c r="N158" s="127"/>
      <c r="O158" s="127"/>
    </row>
    <row r="159" spans="1:15" s="8" customFormat="1" x14ac:dyDescent="0.2">
      <c r="A159" s="9">
        <f t="shared" si="7"/>
        <v>8</v>
      </c>
      <c r="B159" s="9" t="s">
        <v>266</v>
      </c>
      <c r="C159" s="9" t="s">
        <v>67</v>
      </c>
      <c r="D159" s="9"/>
      <c r="E159" s="9">
        <f t="shared" si="8"/>
        <v>4145</v>
      </c>
      <c r="F159" s="9"/>
      <c r="G159" s="9"/>
      <c r="H159" s="9"/>
      <c r="I159" s="10" t="s">
        <v>194</v>
      </c>
      <c r="J159" s="9" t="s">
        <v>3325</v>
      </c>
      <c r="K159" s="9" t="s">
        <v>1799</v>
      </c>
      <c r="L159" s="9" t="s">
        <v>765</v>
      </c>
      <c r="M159" s="9">
        <v>0</v>
      </c>
      <c r="N159" s="127"/>
      <c r="O159" s="127"/>
    </row>
    <row r="160" spans="1:15" s="8" customFormat="1" x14ac:dyDescent="0.2">
      <c r="A160" s="9">
        <f t="shared" si="7"/>
        <v>9</v>
      </c>
      <c r="B160" s="9" t="s">
        <v>266</v>
      </c>
      <c r="C160" s="9" t="s">
        <v>67</v>
      </c>
      <c r="D160" s="9"/>
      <c r="E160" s="9">
        <f t="shared" si="8"/>
        <v>4146</v>
      </c>
      <c r="F160" s="9"/>
      <c r="G160" s="9"/>
      <c r="H160" s="9"/>
      <c r="I160" s="10" t="s">
        <v>194</v>
      </c>
      <c r="J160" s="9" t="s">
        <v>3326</v>
      </c>
      <c r="K160" s="9" t="s">
        <v>1800</v>
      </c>
      <c r="L160" s="9" t="s">
        <v>765</v>
      </c>
      <c r="M160" s="9">
        <v>0</v>
      </c>
      <c r="N160" s="127"/>
      <c r="O160" s="127"/>
    </row>
    <row r="161" spans="1:15" s="8" customFormat="1" x14ac:dyDescent="0.2">
      <c r="A161" s="9">
        <f t="shared" si="7"/>
        <v>10</v>
      </c>
      <c r="B161" s="9" t="s">
        <v>266</v>
      </c>
      <c r="C161" s="9" t="s">
        <v>67</v>
      </c>
      <c r="D161" s="9"/>
      <c r="E161" s="9">
        <f t="shared" si="8"/>
        <v>4147</v>
      </c>
      <c r="F161" s="9"/>
      <c r="G161" s="9"/>
      <c r="H161" s="9"/>
      <c r="I161" s="10" t="s">
        <v>194</v>
      </c>
      <c r="J161" s="9" t="s">
        <v>3327</v>
      </c>
      <c r="K161" s="9" t="s">
        <v>1801</v>
      </c>
      <c r="L161" s="9" t="s">
        <v>765</v>
      </c>
      <c r="M161" s="9">
        <v>0</v>
      </c>
      <c r="N161" s="127"/>
      <c r="O161" s="127"/>
    </row>
    <row r="162" spans="1:15" s="8" customFormat="1" x14ac:dyDescent="0.2">
      <c r="A162" s="9">
        <f t="shared" si="7"/>
        <v>11</v>
      </c>
      <c r="B162" s="9" t="s">
        <v>266</v>
      </c>
      <c r="C162" s="9" t="s">
        <v>67</v>
      </c>
      <c r="D162" s="9"/>
      <c r="E162" s="9">
        <f t="shared" si="8"/>
        <v>4148</v>
      </c>
      <c r="F162" s="9"/>
      <c r="G162" s="9"/>
      <c r="H162" s="9"/>
      <c r="I162" s="10" t="s">
        <v>194</v>
      </c>
      <c r="J162" s="9" t="s">
        <v>3328</v>
      </c>
      <c r="K162" s="9" t="s">
        <v>1802</v>
      </c>
      <c r="L162" s="9" t="s">
        <v>765</v>
      </c>
      <c r="M162" s="9">
        <v>0</v>
      </c>
      <c r="N162" s="127"/>
      <c r="O162" s="127"/>
    </row>
    <row r="163" spans="1:15" s="8" customFormat="1" x14ac:dyDescent="0.2">
      <c r="A163" s="9">
        <f t="shared" si="7"/>
        <v>12</v>
      </c>
      <c r="B163" s="9" t="s">
        <v>266</v>
      </c>
      <c r="C163" s="9" t="s">
        <v>67</v>
      </c>
      <c r="D163" s="9"/>
      <c r="E163" s="9">
        <f t="shared" si="8"/>
        <v>4149</v>
      </c>
      <c r="F163" s="9"/>
      <c r="G163" s="9"/>
      <c r="H163" s="9"/>
      <c r="I163" s="10" t="s">
        <v>194</v>
      </c>
      <c r="J163" s="9" t="s">
        <v>3329</v>
      </c>
      <c r="K163" s="9" t="s">
        <v>1803</v>
      </c>
      <c r="L163" s="9" t="s">
        <v>765</v>
      </c>
      <c r="M163" s="9">
        <v>0</v>
      </c>
      <c r="N163" s="127"/>
      <c r="O163" s="127"/>
    </row>
    <row r="164" spans="1:15" s="8" customFormat="1" x14ac:dyDescent="0.2">
      <c r="A164" s="9">
        <f t="shared" si="7"/>
        <v>13</v>
      </c>
      <c r="B164" s="9" t="s">
        <v>266</v>
      </c>
      <c r="C164" s="9" t="s">
        <v>67</v>
      </c>
      <c r="D164" s="9"/>
      <c r="E164" s="9">
        <f t="shared" si="8"/>
        <v>4150</v>
      </c>
      <c r="F164" s="9"/>
      <c r="G164" s="9"/>
      <c r="H164" s="9"/>
      <c r="I164" s="10" t="s">
        <v>194</v>
      </c>
      <c r="J164" s="9" t="s">
        <v>3330</v>
      </c>
      <c r="K164" s="9" t="s">
        <v>1804</v>
      </c>
      <c r="L164" s="9" t="s">
        <v>765</v>
      </c>
      <c r="M164" s="9">
        <v>0</v>
      </c>
      <c r="N164" s="127"/>
      <c r="O164" s="127"/>
    </row>
    <row r="165" spans="1:15" s="8" customFormat="1" x14ac:dyDescent="0.2">
      <c r="A165" s="9">
        <f t="shared" si="7"/>
        <v>14</v>
      </c>
      <c r="B165" s="9" t="s">
        <v>266</v>
      </c>
      <c r="C165" s="9" t="s">
        <v>67</v>
      </c>
      <c r="D165" s="9"/>
      <c r="E165" s="9">
        <f t="shared" si="8"/>
        <v>4151</v>
      </c>
      <c r="F165" s="9"/>
      <c r="G165" s="9"/>
      <c r="H165" s="9"/>
      <c r="I165" s="10" t="s">
        <v>194</v>
      </c>
      <c r="J165" s="9" t="s">
        <v>3331</v>
      </c>
      <c r="K165" s="9" t="s">
        <v>1805</v>
      </c>
      <c r="L165" s="9" t="s">
        <v>765</v>
      </c>
      <c r="M165" s="9">
        <v>0</v>
      </c>
      <c r="N165" s="127"/>
      <c r="O165" s="127"/>
    </row>
    <row r="166" spans="1:15" s="8" customFormat="1" x14ac:dyDescent="0.2">
      <c r="A166" s="9">
        <f t="shared" si="7"/>
        <v>15</v>
      </c>
      <c r="B166" s="9" t="s">
        <v>266</v>
      </c>
      <c r="C166" s="9" t="s">
        <v>67</v>
      </c>
      <c r="D166" s="9"/>
      <c r="E166" s="9">
        <f t="shared" si="8"/>
        <v>4152</v>
      </c>
      <c r="F166" s="9"/>
      <c r="G166" s="9"/>
      <c r="H166" s="9"/>
      <c r="I166" s="10" t="s">
        <v>194</v>
      </c>
      <c r="J166" s="9" t="s">
        <v>3332</v>
      </c>
      <c r="K166" s="9" t="s">
        <v>1806</v>
      </c>
      <c r="L166" s="9" t="s">
        <v>765</v>
      </c>
      <c r="M166" s="9">
        <v>0</v>
      </c>
      <c r="N166" s="127"/>
      <c r="O166" s="127"/>
    </row>
    <row r="167" spans="1:15" s="8" customFormat="1" x14ac:dyDescent="0.2">
      <c r="A167" s="9">
        <f t="shared" si="7"/>
        <v>16</v>
      </c>
      <c r="B167" s="9" t="s">
        <v>266</v>
      </c>
      <c r="C167" s="9" t="s">
        <v>67</v>
      </c>
      <c r="D167" s="9"/>
      <c r="E167" s="9">
        <f t="shared" si="8"/>
        <v>4153</v>
      </c>
      <c r="F167" s="9"/>
      <c r="G167" s="9"/>
      <c r="H167" s="9"/>
      <c r="I167" s="10" t="s">
        <v>194</v>
      </c>
      <c r="J167" s="9" t="s">
        <v>3333</v>
      </c>
      <c r="K167" s="9" t="s">
        <v>1807</v>
      </c>
      <c r="L167" s="9" t="s">
        <v>765</v>
      </c>
      <c r="M167" s="9">
        <v>0</v>
      </c>
      <c r="N167" s="127"/>
      <c r="O167" s="127"/>
    </row>
    <row r="168" spans="1:15" s="8" customFormat="1" x14ac:dyDescent="0.2">
      <c r="A168" s="9">
        <f t="shared" si="7"/>
        <v>17</v>
      </c>
      <c r="B168" s="9" t="s">
        <v>266</v>
      </c>
      <c r="C168" s="9" t="s">
        <v>67</v>
      </c>
      <c r="D168" s="9"/>
      <c r="E168" s="9">
        <f t="shared" si="8"/>
        <v>4154</v>
      </c>
      <c r="F168" s="9"/>
      <c r="G168" s="9"/>
      <c r="H168" s="9"/>
      <c r="I168" s="10" t="s">
        <v>194</v>
      </c>
      <c r="J168" s="9" t="s">
        <v>3334</v>
      </c>
      <c r="K168" s="9" t="s">
        <v>1808</v>
      </c>
      <c r="L168" s="9" t="s">
        <v>765</v>
      </c>
      <c r="M168" s="9">
        <v>0</v>
      </c>
      <c r="N168" s="127"/>
      <c r="O168" s="127"/>
    </row>
    <row r="169" spans="1:15" s="8" customFormat="1" x14ac:dyDescent="0.2">
      <c r="A169" s="9">
        <f t="shared" si="7"/>
        <v>18</v>
      </c>
      <c r="B169" s="9" t="s">
        <v>266</v>
      </c>
      <c r="C169" s="9" t="s">
        <v>67</v>
      </c>
      <c r="D169" s="9"/>
      <c r="E169" s="9">
        <f t="shared" si="8"/>
        <v>4155</v>
      </c>
      <c r="F169" s="9"/>
      <c r="G169" s="9"/>
      <c r="H169" s="9"/>
      <c r="I169" s="10" t="s">
        <v>194</v>
      </c>
      <c r="J169" s="9" t="s">
        <v>3335</v>
      </c>
      <c r="K169" s="9" t="s">
        <v>1809</v>
      </c>
      <c r="L169" s="9" t="s">
        <v>765</v>
      </c>
      <c r="M169" s="9">
        <v>0</v>
      </c>
      <c r="N169" s="127"/>
      <c r="O169" s="127"/>
    </row>
    <row r="170" spans="1:15" s="8" customFormat="1" x14ac:dyDescent="0.2">
      <c r="A170" s="9">
        <f t="shared" si="7"/>
        <v>19</v>
      </c>
      <c r="B170" s="9" t="s">
        <v>266</v>
      </c>
      <c r="C170" s="9" t="s">
        <v>67</v>
      </c>
      <c r="D170" s="9"/>
      <c r="E170" s="9">
        <f t="shared" si="8"/>
        <v>4156</v>
      </c>
      <c r="F170" s="9"/>
      <c r="G170" s="9"/>
      <c r="H170" s="9"/>
      <c r="I170" s="10" t="s">
        <v>194</v>
      </c>
      <c r="J170" s="9" t="s">
        <v>3336</v>
      </c>
      <c r="K170" s="9" t="s">
        <v>1810</v>
      </c>
      <c r="L170" s="9" t="s">
        <v>765</v>
      </c>
      <c r="M170" s="9">
        <v>0</v>
      </c>
      <c r="N170" s="127"/>
      <c r="O170" s="127"/>
    </row>
    <row r="171" spans="1:15" s="8" customFormat="1" x14ac:dyDescent="0.2">
      <c r="A171" s="9">
        <f t="shared" si="7"/>
        <v>20</v>
      </c>
      <c r="B171" s="9" t="s">
        <v>266</v>
      </c>
      <c r="C171" s="9" t="s">
        <v>67</v>
      </c>
      <c r="D171" s="9"/>
      <c r="E171" s="9">
        <f t="shared" si="8"/>
        <v>4157</v>
      </c>
      <c r="F171" s="9"/>
      <c r="G171" s="9"/>
      <c r="H171" s="9"/>
      <c r="I171" s="10" t="s">
        <v>194</v>
      </c>
      <c r="J171" s="9" t="s">
        <v>3337</v>
      </c>
      <c r="K171" s="9" t="s">
        <v>1811</v>
      </c>
      <c r="L171" s="9" t="s">
        <v>765</v>
      </c>
      <c r="M171" s="9">
        <v>0</v>
      </c>
      <c r="N171" s="127"/>
      <c r="O171" s="127"/>
    </row>
    <row r="172" spans="1:15" s="8" customFormat="1" x14ac:dyDescent="0.2">
      <c r="A172" s="9">
        <f>+A171+1</f>
        <v>21</v>
      </c>
      <c r="B172" s="9" t="s">
        <v>266</v>
      </c>
      <c r="C172" s="9" t="s">
        <v>67</v>
      </c>
      <c r="D172" s="9"/>
      <c r="E172" s="9">
        <f>+E171+1</f>
        <v>4158</v>
      </c>
      <c r="F172" s="9"/>
      <c r="G172" s="9"/>
      <c r="H172" s="9"/>
      <c r="I172" s="10" t="s">
        <v>194</v>
      </c>
      <c r="J172" s="9" t="s">
        <v>3338</v>
      </c>
      <c r="K172" s="9" t="s">
        <v>1812</v>
      </c>
      <c r="L172" s="9" t="s">
        <v>765</v>
      </c>
      <c r="M172" s="9">
        <v>0</v>
      </c>
      <c r="N172" s="127"/>
      <c r="O172" s="127"/>
    </row>
    <row r="173" spans="1:15" s="8" customFormat="1" x14ac:dyDescent="0.2">
      <c r="A173" s="9">
        <f t="shared" si="7"/>
        <v>22</v>
      </c>
      <c r="B173" s="9" t="s">
        <v>266</v>
      </c>
      <c r="C173" s="9" t="s">
        <v>67</v>
      </c>
      <c r="D173" s="9"/>
      <c r="E173" s="9">
        <f t="shared" si="8"/>
        <v>4159</v>
      </c>
      <c r="F173" s="9"/>
      <c r="G173" s="9"/>
      <c r="H173" s="9"/>
      <c r="I173" s="10" t="s">
        <v>194</v>
      </c>
      <c r="J173" s="9" t="s">
        <v>3339</v>
      </c>
      <c r="K173" s="9" t="s">
        <v>1813</v>
      </c>
      <c r="L173" s="9" t="s">
        <v>765</v>
      </c>
      <c r="M173" s="9">
        <v>0</v>
      </c>
      <c r="N173" s="127"/>
      <c r="O173" s="127"/>
    </row>
    <row r="174" spans="1:15" s="8" customFormat="1" x14ac:dyDescent="0.2">
      <c r="A174" s="9">
        <f t="shared" si="7"/>
        <v>23</v>
      </c>
      <c r="B174" s="9" t="s">
        <v>266</v>
      </c>
      <c r="C174" s="9" t="s">
        <v>67</v>
      </c>
      <c r="D174" s="9"/>
      <c r="E174" s="9">
        <f t="shared" si="8"/>
        <v>4160</v>
      </c>
      <c r="F174" s="9"/>
      <c r="G174" s="9"/>
      <c r="H174" s="9"/>
      <c r="I174" s="10" t="s">
        <v>194</v>
      </c>
      <c r="J174" s="9" t="s">
        <v>3340</v>
      </c>
      <c r="K174" s="9" t="s">
        <v>1814</v>
      </c>
      <c r="L174" s="9" t="s">
        <v>765</v>
      </c>
      <c r="M174" s="9">
        <v>0</v>
      </c>
      <c r="N174" s="127"/>
      <c r="O174" s="127"/>
    </row>
    <row r="175" spans="1:15" s="8" customFormat="1" x14ac:dyDescent="0.2">
      <c r="A175" s="9">
        <f t="shared" si="7"/>
        <v>24</v>
      </c>
      <c r="B175" s="9" t="s">
        <v>266</v>
      </c>
      <c r="C175" s="9" t="s">
        <v>67</v>
      </c>
      <c r="D175" s="9"/>
      <c r="E175" s="9">
        <f t="shared" si="8"/>
        <v>4161</v>
      </c>
      <c r="F175" s="9"/>
      <c r="G175" s="9"/>
      <c r="H175" s="9"/>
      <c r="I175" s="10" t="s">
        <v>194</v>
      </c>
      <c r="J175" s="9" t="s">
        <v>3341</v>
      </c>
      <c r="K175" s="9" t="s">
        <v>1815</v>
      </c>
      <c r="L175" s="9" t="s">
        <v>765</v>
      </c>
      <c r="M175" s="9">
        <v>0</v>
      </c>
      <c r="N175" s="127"/>
      <c r="O175" s="127"/>
    </row>
    <row r="176" spans="1:15" s="8" customFormat="1" x14ac:dyDescent="0.2">
      <c r="A176" s="9">
        <f t="shared" si="7"/>
        <v>25</v>
      </c>
      <c r="B176" s="9" t="s">
        <v>266</v>
      </c>
      <c r="C176" s="9" t="s">
        <v>67</v>
      </c>
      <c r="D176" s="9"/>
      <c r="E176" s="9">
        <f t="shared" si="8"/>
        <v>4162</v>
      </c>
      <c r="F176" s="9"/>
      <c r="G176" s="9"/>
      <c r="H176" s="9"/>
      <c r="I176" s="10" t="s">
        <v>194</v>
      </c>
      <c r="J176" s="9" t="s">
        <v>3342</v>
      </c>
      <c r="K176" s="9" t="s">
        <v>1816</v>
      </c>
      <c r="L176" s="9" t="s">
        <v>765</v>
      </c>
      <c r="M176" s="9">
        <v>0</v>
      </c>
      <c r="N176" s="127"/>
      <c r="O176" s="127"/>
    </row>
    <row r="177" spans="1:15" s="8" customFormat="1" x14ac:dyDescent="0.2">
      <c r="A177" s="9">
        <f t="shared" si="7"/>
        <v>26</v>
      </c>
      <c r="B177" s="9" t="s">
        <v>266</v>
      </c>
      <c r="C177" s="9" t="s">
        <v>67</v>
      </c>
      <c r="D177" s="9"/>
      <c r="E177" s="9">
        <f t="shared" si="8"/>
        <v>4163</v>
      </c>
      <c r="F177" s="9"/>
      <c r="G177" s="9"/>
      <c r="H177" s="9"/>
      <c r="I177" s="10" t="s">
        <v>194</v>
      </c>
      <c r="J177" s="9" t="s">
        <v>3343</v>
      </c>
      <c r="K177" s="9" t="s">
        <v>1817</v>
      </c>
      <c r="L177" s="9" t="s">
        <v>765</v>
      </c>
      <c r="M177" s="9">
        <v>0</v>
      </c>
      <c r="N177" s="127"/>
      <c r="O177" s="127"/>
    </row>
    <row r="178" spans="1:15" s="8" customFormat="1" x14ac:dyDescent="0.2">
      <c r="A178" s="9">
        <f t="shared" si="7"/>
        <v>27</v>
      </c>
      <c r="B178" s="9" t="s">
        <v>266</v>
      </c>
      <c r="C178" s="9" t="s">
        <v>67</v>
      </c>
      <c r="D178" s="9"/>
      <c r="E178" s="9">
        <f t="shared" si="8"/>
        <v>4164</v>
      </c>
      <c r="F178" s="9"/>
      <c r="G178" s="9"/>
      <c r="H178" s="9"/>
      <c r="I178" s="10" t="s">
        <v>194</v>
      </c>
      <c r="J178" s="9" t="s">
        <v>3344</v>
      </c>
      <c r="K178" s="9" t="s">
        <v>1818</v>
      </c>
      <c r="L178" s="9" t="s">
        <v>765</v>
      </c>
      <c r="M178" s="9">
        <v>0</v>
      </c>
      <c r="N178" s="127"/>
      <c r="O178" s="127"/>
    </row>
    <row r="179" spans="1:15" s="8" customFormat="1" x14ac:dyDescent="0.2">
      <c r="A179" s="9">
        <f t="shared" si="7"/>
        <v>28</v>
      </c>
      <c r="B179" s="9" t="s">
        <v>266</v>
      </c>
      <c r="C179" s="9" t="s">
        <v>67</v>
      </c>
      <c r="D179" s="9"/>
      <c r="E179" s="9">
        <f t="shared" si="8"/>
        <v>4165</v>
      </c>
      <c r="F179" s="9"/>
      <c r="G179" s="9"/>
      <c r="H179" s="9"/>
      <c r="I179" s="10" t="s">
        <v>194</v>
      </c>
      <c r="J179" s="9" t="s">
        <v>3345</v>
      </c>
      <c r="K179" s="9" t="s">
        <v>1819</v>
      </c>
      <c r="L179" s="9" t="s">
        <v>765</v>
      </c>
      <c r="M179" s="9">
        <v>0</v>
      </c>
      <c r="N179" s="127"/>
      <c r="O179" s="127"/>
    </row>
    <row r="180" spans="1:15" s="8" customFormat="1" x14ac:dyDescent="0.2">
      <c r="A180" s="9">
        <f t="shared" si="7"/>
        <v>29</v>
      </c>
      <c r="B180" s="9" t="s">
        <v>266</v>
      </c>
      <c r="C180" s="9" t="s">
        <v>67</v>
      </c>
      <c r="D180" s="9"/>
      <c r="E180" s="9">
        <f t="shared" si="8"/>
        <v>4166</v>
      </c>
      <c r="F180" s="9"/>
      <c r="G180" s="9"/>
      <c r="H180" s="9"/>
      <c r="I180" s="10" t="s">
        <v>194</v>
      </c>
      <c r="J180" s="9" t="s">
        <v>3346</v>
      </c>
      <c r="K180" s="9" t="s">
        <v>1820</v>
      </c>
      <c r="L180" s="9" t="s">
        <v>765</v>
      </c>
      <c r="M180" s="9">
        <v>0</v>
      </c>
      <c r="N180" s="127"/>
      <c r="O180" s="127"/>
    </row>
    <row r="181" spans="1:15" s="8" customFormat="1" x14ac:dyDescent="0.2">
      <c r="A181" s="9">
        <f t="shared" si="7"/>
        <v>30</v>
      </c>
      <c r="B181" s="9" t="s">
        <v>266</v>
      </c>
      <c r="C181" s="9" t="s">
        <v>67</v>
      </c>
      <c r="D181" s="9"/>
      <c r="E181" s="9">
        <f t="shared" si="8"/>
        <v>4167</v>
      </c>
      <c r="F181" s="9"/>
      <c r="G181" s="9"/>
      <c r="H181" s="9"/>
      <c r="I181" s="10" t="s">
        <v>194</v>
      </c>
      <c r="J181" s="9" t="s">
        <v>3347</v>
      </c>
      <c r="K181" s="9" t="s">
        <v>1821</v>
      </c>
      <c r="L181" s="9" t="s">
        <v>765</v>
      </c>
      <c r="M181" s="9">
        <v>0</v>
      </c>
      <c r="N181" s="127"/>
      <c r="O181" s="127"/>
    </row>
    <row r="182" spans="1:15" s="8" customFormat="1" x14ac:dyDescent="0.2">
      <c r="A182" s="9">
        <f t="shared" si="7"/>
        <v>31</v>
      </c>
      <c r="B182" s="9" t="s">
        <v>266</v>
      </c>
      <c r="C182" s="9" t="s">
        <v>67</v>
      </c>
      <c r="D182" s="9"/>
      <c r="E182" s="9">
        <f t="shared" si="8"/>
        <v>4168</v>
      </c>
      <c r="F182" s="9"/>
      <c r="G182" s="9"/>
      <c r="H182" s="9"/>
      <c r="I182" s="10" t="s">
        <v>194</v>
      </c>
      <c r="J182" s="9" t="s">
        <v>3348</v>
      </c>
      <c r="K182" s="9" t="s">
        <v>1822</v>
      </c>
      <c r="L182" s="9" t="s">
        <v>765</v>
      </c>
      <c r="M182" s="9">
        <v>0</v>
      </c>
      <c r="N182" s="127"/>
      <c r="O182" s="127"/>
    </row>
    <row r="183" spans="1:15" s="8" customFormat="1" x14ac:dyDescent="0.2">
      <c r="A183" s="9">
        <f t="shared" si="7"/>
        <v>32</v>
      </c>
      <c r="B183" s="9" t="s">
        <v>266</v>
      </c>
      <c r="C183" s="9" t="s">
        <v>67</v>
      </c>
      <c r="D183" s="9"/>
      <c r="E183" s="9">
        <f t="shared" si="8"/>
        <v>4169</v>
      </c>
      <c r="F183" s="9"/>
      <c r="G183" s="9"/>
      <c r="H183" s="9"/>
      <c r="I183" s="10" t="s">
        <v>194</v>
      </c>
      <c r="J183" s="9" t="s">
        <v>3349</v>
      </c>
      <c r="K183" s="9" t="s">
        <v>1823</v>
      </c>
      <c r="L183" s="9" t="s">
        <v>765</v>
      </c>
      <c r="M183" s="9">
        <v>0</v>
      </c>
      <c r="N183" s="127"/>
      <c r="O183" s="127"/>
    </row>
    <row r="184" spans="1:15" s="8" customFormat="1" x14ac:dyDescent="0.2">
      <c r="A184" s="9">
        <f t="shared" si="7"/>
        <v>33</v>
      </c>
      <c r="B184" s="9" t="s">
        <v>266</v>
      </c>
      <c r="C184" s="9" t="s">
        <v>67</v>
      </c>
      <c r="D184" s="9"/>
      <c r="E184" s="9">
        <f t="shared" si="8"/>
        <v>4170</v>
      </c>
      <c r="F184" s="9"/>
      <c r="G184" s="9"/>
      <c r="H184" s="9"/>
      <c r="I184" s="10" t="s">
        <v>194</v>
      </c>
      <c r="J184" s="9" t="s">
        <v>3350</v>
      </c>
      <c r="K184" s="9" t="s">
        <v>1824</v>
      </c>
      <c r="L184" s="9" t="s">
        <v>765</v>
      </c>
      <c r="M184" s="9">
        <v>0</v>
      </c>
      <c r="N184" s="127"/>
      <c r="O184" s="127"/>
    </row>
    <row r="185" spans="1:15" s="8" customFormat="1" x14ac:dyDescent="0.2">
      <c r="A185" s="9">
        <f t="shared" si="7"/>
        <v>34</v>
      </c>
      <c r="B185" s="9" t="s">
        <v>266</v>
      </c>
      <c r="C185" s="9" t="s">
        <v>67</v>
      </c>
      <c r="D185" s="9"/>
      <c r="E185" s="9">
        <f t="shared" si="8"/>
        <v>4171</v>
      </c>
      <c r="F185" s="9"/>
      <c r="G185" s="9"/>
      <c r="H185" s="9"/>
      <c r="I185" s="10" t="s">
        <v>194</v>
      </c>
      <c r="J185" s="9" t="s">
        <v>3351</v>
      </c>
      <c r="K185" s="9" t="s">
        <v>1825</v>
      </c>
      <c r="L185" s="9" t="s">
        <v>765</v>
      </c>
      <c r="M185" s="9">
        <v>0</v>
      </c>
      <c r="N185" s="127"/>
      <c r="O185" s="127"/>
    </row>
    <row r="186" spans="1:15" s="8" customFormat="1" x14ac:dyDescent="0.2">
      <c r="A186" s="9">
        <f t="shared" si="7"/>
        <v>35</v>
      </c>
      <c r="B186" s="9" t="s">
        <v>266</v>
      </c>
      <c r="C186" s="9" t="s">
        <v>67</v>
      </c>
      <c r="D186" s="9"/>
      <c r="E186" s="9">
        <f t="shared" si="8"/>
        <v>4172</v>
      </c>
      <c r="F186" s="9"/>
      <c r="G186" s="9"/>
      <c r="H186" s="9"/>
      <c r="I186" s="10" t="s">
        <v>194</v>
      </c>
      <c r="J186" s="9" t="s">
        <v>3352</v>
      </c>
      <c r="K186" s="9" t="s">
        <v>1826</v>
      </c>
      <c r="L186" s="9" t="s">
        <v>765</v>
      </c>
      <c r="M186" s="9">
        <v>0</v>
      </c>
      <c r="N186" s="127"/>
      <c r="O186" s="127"/>
    </row>
    <row r="187" spans="1:15" s="8" customFormat="1" x14ac:dyDescent="0.2">
      <c r="A187" s="9">
        <f t="shared" si="7"/>
        <v>36</v>
      </c>
      <c r="B187" s="9" t="s">
        <v>266</v>
      </c>
      <c r="C187" s="9" t="s">
        <v>67</v>
      </c>
      <c r="D187" s="9"/>
      <c r="E187" s="9">
        <f t="shared" si="8"/>
        <v>4173</v>
      </c>
      <c r="F187" s="9"/>
      <c r="G187" s="9"/>
      <c r="H187" s="9"/>
      <c r="I187" s="10" t="s">
        <v>194</v>
      </c>
      <c r="J187" s="9" t="s">
        <v>3353</v>
      </c>
      <c r="K187" s="9" t="s">
        <v>1827</v>
      </c>
      <c r="L187" s="9" t="s">
        <v>765</v>
      </c>
      <c r="M187" s="9">
        <v>0</v>
      </c>
      <c r="N187" s="127"/>
      <c r="O187" s="127"/>
    </row>
    <row r="188" spans="1:15" s="8" customFormat="1" x14ac:dyDescent="0.2">
      <c r="A188" s="9">
        <f t="shared" si="7"/>
        <v>37</v>
      </c>
      <c r="B188" s="9" t="s">
        <v>266</v>
      </c>
      <c r="C188" s="9" t="s">
        <v>67</v>
      </c>
      <c r="D188" s="9"/>
      <c r="E188" s="9">
        <f t="shared" si="8"/>
        <v>4174</v>
      </c>
      <c r="F188" s="9"/>
      <c r="G188" s="9"/>
      <c r="H188" s="9"/>
      <c r="I188" s="10" t="s">
        <v>194</v>
      </c>
      <c r="J188" s="9" t="s">
        <v>3354</v>
      </c>
      <c r="K188" s="9" t="s">
        <v>1828</v>
      </c>
      <c r="L188" s="9" t="s">
        <v>765</v>
      </c>
      <c r="M188" s="9">
        <v>0</v>
      </c>
      <c r="N188" s="127"/>
      <c r="O188" s="127"/>
    </row>
    <row r="189" spans="1:15" s="8" customFormat="1" x14ac:dyDescent="0.2">
      <c r="A189" s="9">
        <f t="shared" si="7"/>
        <v>38</v>
      </c>
      <c r="B189" s="9" t="s">
        <v>266</v>
      </c>
      <c r="C189" s="9" t="s">
        <v>67</v>
      </c>
      <c r="D189" s="9"/>
      <c r="E189" s="9">
        <f t="shared" si="8"/>
        <v>4175</v>
      </c>
      <c r="F189" s="9"/>
      <c r="G189" s="9"/>
      <c r="H189" s="9"/>
      <c r="I189" s="10" t="s">
        <v>194</v>
      </c>
      <c r="J189" s="9" t="s">
        <v>3355</v>
      </c>
      <c r="K189" s="9" t="s">
        <v>1829</v>
      </c>
      <c r="L189" s="9" t="s">
        <v>765</v>
      </c>
      <c r="M189" s="9">
        <v>0</v>
      </c>
      <c r="N189" s="127"/>
      <c r="O189" s="127"/>
    </row>
    <row r="190" spans="1:15" s="8" customFormat="1" x14ac:dyDescent="0.2">
      <c r="A190" s="9">
        <f t="shared" si="7"/>
        <v>39</v>
      </c>
      <c r="B190" s="9" t="s">
        <v>266</v>
      </c>
      <c r="C190" s="9" t="s">
        <v>67</v>
      </c>
      <c r="D190" s="9"/>
      <c r="E190" s="9">
        <f t="shared" si="8"/>
        <v>4176</v>
      </c>
      <c r="F190" s="9"/>
      <c r="G190" s="9"/>
      <c r="H190" s="9"/>
      <c r="I190" s="10" t="s">
        <v>194</v>
      </c>
      <c r="J190" s="9" t="s">
        <v>3356</v>
      </c>
      <c r="K190" s="9" t="s">
        <v>1830</v>
      </c>
      <c r="L190" s="9" t="s">
        <v>765</v>
      </c>
      <c r="M190" s="9">
        <v>0</v>
      </c>
      <c r="N190" s="127"/>
      <c r="O190" s="127"/>
    </row>
    <row r="191" spans="1:15" s="8" customFormat="1" x14ac:dyDescent="0.2">
      <c r="A191" s="9">
        <f t="shared" si="7"/>
        <v>40</v>
      </c>
      <c r="B191" s="9" t="s">
        <v>266</v>
      </c>
      <c r="C191" s="9" t="s">
        <v>67</v>
      </c>
      <c r="D191" s="9"/>
      <c r="E191" s="9">
        <f t="shared" si="8"/>
        <v>4177</v>
      </c>
      <c r="F191" s="9"/>
      <c r="G191" s="9"/>
      <c r="H191" s="9"/>
      <c r="I191" s="10" t="s">
        <v>194</v>
      </c>
      <c r="J191" s="9" t="s">
        <v>3347</v>
      </c>
      <c r="K191" s="9" t="s">
        <v>1831</v>
      </c>
      <c r="L191" s="9" t="s">
        <v>765</v>
      </c>
      <c r="M191" s="9">
        <v>0</v>
      </c>
      <c r="N191" s="127"/>
      <c r="O191" s="127"/>
    </row>
    <row r="192" spans="1:15" s="8" customFormat="1" x14ac:dyDescent="0.2">
      <c r="A192" s="9">
        <f t="shared" si="7"/>
        <v>41</v>
      </c>
      <c r="B192" s="9" t="s">
        <v>266</v>
      </c>
      <c r="C192" s="9" t="s">
        <v>67</v>
      </c>
      <c r="D192" s="9"/>
      <c r="E192" s="9">
        <f t="shared" si="8"/>
        <v>4178</v>
      </c>
      <c r="F192" s="9"/>
      <c r="G192" s="9"/>
      <c r="H192" s="9"/>
      <c r="I192" s="10" t="s">
        <v>194</v>
      </c>
      <c r="J192" s="9" t="s">
        <v>3357</v>
      </c>
      <c r="K192" s="9" t="s">
        <v>1832</v>
      </c>
      <c r="L192" s="9" t="s">
        <v>765</v>
      </c>
      <c r="M192" s="9">
        <v>0</v>
      </c>
      <c r="N192" s="127"/>
      <c r="O192" s="127"/>
    </row>
    <row r="193" spans="1:15" s="8" customFormat="1" x14ac:dyDescent="0.2">
      <c r="A193" s="9">
        <f t="shared" si="7"/>
        <v>42</v>
      </c>
      <c r="B193" s="9" t="s">
        <v>266</v>
      </c>
      <c r="C193" s="9" t="s">
        <v>67</v>
      </c>
      <c r="D193" s="9"/>
      <c r="E193" s="9">
        <f t="shared" si="8"/>
        <v>4179</v>
      </c>
      <c r="F193" s="9"/>
      <c r="G193" s="9"/>
      <c r="H193" s="9"/>
      <c r="I193" s="10" t="s">
        <v>194</v>
      </c>
      <c r="J193" s="9" t="s">
        <v>3358</v>
      </c>
      <c r="K193" s="9" t="s">
        <v>1833</v>
      </c>
      <c r="L193" s="9" t="s">
        <v>765</v>
      </c>
      <c r="M193" s="9">
        <v>0</v>
      </c>
      <c r="N193" s="127"/>
      <c r="O193" s="127"/>
    </row>
    <row r="194" spans="1:15" s="8" customFormat="1" x14ac:dyDescent="0.2">
      <c r="A194" s="9">
        <f t="shared" si="7"/>
        <v>43</v>
      </c>
      <c r="B194" s="9" t="s">
        <v>266</v>
      </c>
      <c r="C194" s="9" t="s">
        <v>67</v>
      </c>
      <c r="D194" s="9"/>
      <c r="E194" s="9">
        <f t="shared" si="8"/>
        <v>4180</v>
      </c>
      <c r="F194" s="9"/>
      <c r="G194" s="9"/>
      <c r="H194" s="9"/>
      <c r="I194" s="10" t="s">
        <v>194</v>
      </c>
      <c r="J194" s="9" t="s">
        <v>3359</v>
      </c>
      <c r="K194" s="9" t="s">
        <v>1834</v>
      </c>
      <c r="L194" s="9" t="s">
        <v>765</v>
      </c>
      <c r="M194" s="9">
        <v>0</v>
      </c>
      <c r="N194" s="127"/>
      <c r="O194" s="127"/>
    </row>
    <row r="195" spans="1:15" s="8" customFormat="1" x14ac:dyDescent="0.2">
      <c r="A195" s="9">
        <f t="shared" si="7"/>
        <v>44</v>
      </c>
      <c r="B195" s="9" t="s">
        <v>266</v>
      </c>
      <c r="C195" s="9" t="s">
        <v>67</v>
      </c>
      <c r="D195" s="9"/>
      <c r="E195" s="9">
        <f t="shared" si="8"/>
        <v>4181</v>
      </c>
      <c r="F195" s="9"/>
      <c r="G195" s="9"/>
      <c r="H195" s="9"/>
      <c r="I195" s="10" t="s">
        <v>194</v>
      </c>
      <c r="J195" s="9" t="s">
        <v>3360</v>
      </c>
      <c r="K195" s="9" t="s">
        <v>1835</v>
      </c>
      <c r="L195" s="9" t="s">
        <v>765</v>
      </c>
      <c r="M195" s="9">
        <v>0</v>
      </c>
      <c r="N195" s="127"/>
      <c r="O195" s="127"/>
    </row>
    <row r="196" spans="1:15" s="8" customFormat="1" x14ac:dyDescent="0.2">
      <c r="A196" s="9">
        <f t="shared" si="7"/>
        <v>45</v>
      </c>
      <c r="B196" s="9" t="s">
        <v>266</v>
      </c>
      <c r="C196" s="9" t="s">
        <v>67</v>
      </c>
      <c r="D196" s="9"/>
      <c r="E196" s="9">
        <f t="shared" si="8"/>
        <v>4182</v>
      </c>
      <c r="F196" s="9"/>
      <c r="G196" s="9"/>
      <c r="H196" s="9"/>
      <c r="I196" s="10" t="s">
        <v>194</v>
      </c>
      <c r="J196" s="9" t="s">
        <v>3361</v>
      </c>
      <c r="K196" s="9" t="s">
        <v>1836</v>
      </c>
      <c r="L196" s="9" t="s">
        <v>765</v>
      </c>
      <c r="M196" s="9">
        <v>0</v>
      </c>
      <c r="N196" s="127"/>
      <c r="O196" s="127"/>
    </row>
    <row r="197" spans="1:15" s="8" customFormat="1" x14ac:dyDescent="0.2">
      <c r="A197" s="9">
        <f t="shared" si="7"/>
        <v>46</v>
      </c>
      <c r="B197" s="9" t="s">
        <v>266</v>
      </c>
      <c r="C197" s="9" t="s">
        <v>67</v>
      </c>
      <c r="D197" s="9"/>
      <c r="E197" s="9">
        <f t="shared" si="8"/>
        <v>4183</v>
      </c>
      <c r="F197" s="9"/>
      <c r="G197" s="9"/>
      <c r="H197" s="9"/>
      <c r="I197" s="10" t="s">
        <v>194</v>
      </c>
      <c r="J197" s="9" t="s">
        <v>3362</v>
      </c>
      <c r="K197" s="9" t="s">
        <v>1837</v>
      </c>
      <c r="L197" s="9" t="s">
        <v>765</v>
      </c>
      <c r="M197" s="9">
        <v>0</v>
      </c>
      <c r="N197" s="127"/>
      <c r="O197" s="127"/>
    </row>
    <row r="198" spans="1:15" s="8" customFormat="1" x14ac:dyDescent="0.2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</row>
    <row r="199" spans="1:15" ht="20.25" x14ac:dyDescent="0.3">
      <c r="A199" s="14" t="s">
        <v>91</v>
      </c>
      <c r="B199" s="1"/>
      <c r="H199" s="38"/>
      <c r="I199" s="38"/>
      <c r="J199" s="1"/>
      <c r="K199" s="1"/>
      <c r="L199" s="1"/>
      <c r="M199" s="1"/>
    </row>
    <row r="200" spans="1:15" ht="12.75" customHeight="1" x14ac:dyDescent="0.2">
      <c r="A200" s="9">
        <v>1</v>
      </c>
      <c r="B200" s="9" t="s">
        <v>21</v>
      </c>
      <c r="C200" s="9" t="s">
        <v>4</v>
      </c>
      <c r="D200" s="9" t="s">
        <v>3</v>
      </c>
      <c r="E200" s="9">
        <f>+E197+1</f>
        <v>4184</v>
      </c>
      <c r="F200" s="9">
        <v>6000</v>
      </c>
      <c r="G200" s="9">
        <f>+F200+1</f>
        <v>6001</v>
      </c>
      <c r="H200" s="9">
        <v>1084</v>
      </c>
      <c r="I200" s="10" t="s">
        <v>158</v>
      </c>
      <c r="J200" s="9" t="s">
        <v>2809</v>
      </c>
      <c r="K200" s="9" t="s">
        <v>2764</v>
      </c>
      <c r="L200" s="182" t="s">
        <v>851</v>
      </c>
      <c r="M200" s="9">
        <v>1</v>
      </c>
      <c r="N200" s="11"/>
      <c r="O200" s="11"/>
    </row>
    <row r="201" spans="1:15" x14ac:dyDescent="0.2">
      <c r="A201" s="9">
        <f>+A200</f>
        <v>1</v>
      </c>
      <c r="B201" s="9" t="s">
        <v>21</v>
      </c>
      <c r="C201" s="9" t="s">
        <v>4</v>
      </c>
      <c r="D201" s="9" t="s">
        <v>3</v>
      </c>
      <c r="E201" s="9">
        <f>E200+1</f>
        <v>4185</v>
      </c>
      <c r="F201" s="9"/>
      <c r="G201" s="9"/>
      <c r="H201" s="9"/>
      <c r="I201" s="10" t="s">
        <v>159</v>
      </c>
      <c r="J201" s="9"/>
      <c r="K201" s="9"/>
      <c r="L201" s="9"/>
      <c r="M201" s="9"/>
      <c r="N201" s="11"/>
      <c r="O201" s="11"/>
    </row>
    <row r="202" spans="1:15" x14ac:dyDescent="0.2">
      <c r="A202" s="9">
        <f>+A201+1</f>
        <v>2</v>
      </c>
      <c r="B202" s="9" t="s">
        <v>21</v>
      </c>
      <c r="C202" s="9" t="s">
        <v>4</v>
      </c>
      <c r="D202" s="9" t="s">
        <v>3</v>
      </c>
      <c r="E202" s="9">
        <f t="shared" ref="E202:E263" si="9">E201+1</f>
        <v>4186</v>
      </c>
      <c r="F202" s="9">
        <f>+F200+2</f>
        <v>6002</v>
      </c>
      <c r="G202" s="9">
        <f>+F202+1</f>
        <v>6003</v>
      </c>
      <c r="H202" s="9">
        <f>H200+1</f>
        <v>1085</v>
      </c>
      <c r="I202" s="10" t="s">
        <v>158</v>
      </c>
      <c r="J202" s="9" t="s">
        <v>2810</v>
      </c>
      <c r="K202" s="9" t="s">
        <v>2765</v>
      </c>
      <c r="L202" s="179" t="s">
        <v>851</v>
      </c>
      <c r="M202" s="9">
        <v>1</v>
      </c>
      <c r="N202" s="11"/>
      <c r="O202" s="11"/>
    </row>
    <row r="203" spans="1:15" x14ac:dyDescent="0.2">
      <c r="A203" s="9">
        <f>+A202</f>
        <v>2</v>
      </c>
      <c r="B203" s="9" t="s">
        <v>21</v>
      </c>
      <c r="C203" s="9" t="s">
        <v>4</v>
      </c>
      <c r="D203" s="9" t="s">
        <v>3</v>
      </c>
      <c r="E203" s="9">
        <f t="shared" si="9"/>
        <v>4187</v>
      </c>
      <c r="F203" s="9"/>
      <c r="G203" s="9"/>
      <c r="H203" s="9"/>
      <c r="I203" s="10" t="s">
        <v>159</v>
      </c>
      <c r="J203" s="9"/>
      <c r="K203" s="9"/>
      <c r="L203" s="9"/>
      <c r="M203" s="9"/>
      <c r="N203" s="11"/>
      <c r="O203" s="11"/>
    </row>
    <row r="204" spans="1:15" x14ac:dyDescent="0.2">
      <c r="A204" s="9">
        <f>+A203+1</f>
        <v>3</v>
      </c>
      <c r="B204" s="9" t="s">
        <v>21</v>
      </c>
      <c r="C204" s="9" t="s">
        <v>4</v>
      </c>
      <c r="D204" s="9" t="s">
        <v>3</v>
      </c>
      <c r="E204" s="9">
        <f t="shared" si="9"/>
        <v>4188</v>
      </c>
      <c r="F204" s="9">
        <f>+F202+2</f>
        <v>6004</v>
      </c>
      <c r="G204" s="9">
        <f>+F204+1</f>
        <v>6005</v>
      </c>
      <c r="H204" s="9">
        <f>H202+1</f>
        <v>1086</v>
      </c>
      <c r="I204" s="10" t="s">
        <v>158</v>
      </c>
      <c r="J204" s="9" t="s">
        <v>2811</v>
      </c>
      <c r="K204" s="9" t="s">
        <v>2766</v>
      </c>
      <c r="L204" s="179" t="s">
        <v>851</v>
      </c>
      <c r="M204" s="9">
        <v>1</v>
      </c>
      <c r="N204" s="11"/>
      <c r="O204" s="11"/>
    </row>
    <row r="205" spans="1:15" x14ac:dyDescent="0.2">
      <c r="A205" s="9">
        <f>+A204</f>
        <v>3</v>
      </c>
      <c r="B205" s="9" t="s">
        <v>21</v>
      </c>
      <c r="C205" s="9" t="s">
        <v>4</v>
      </c>
      <c r="D205" s="9" t="s">
        <v>3</v>
      </c>
      <c r="E205" s="9">
        <f t="shared" si="9"/>
        <v>4189</v>
      </c>
      <c r="F205" s="9"/>
      <c r="G205" s="9"/>
      <c r="H205" s="9"/>
      <c r="I205" s="10" t="s">
        <v>159</v>
      </c>
      <c r="J205" s="9"/>
      <c r="K205" s="9"/>
      <c r="L205" s="9"/>
      <c r="M205" s="9"/>
      <c r="N205" s="11"/>
      <c r="O205" s="11"/>
    </row>
    <row r="206" spans="1:15" x14ac:dyDescent="0.2">
      <c r="A206" s="9">
        <f>+A205+1</f>
        <v>4</v>
      </c>
      <c r="B206" s="9" t="s">
        <v>21</v>
      </c>
      <c r="C206" s="9" t="s">
        <v>4</v>
      </c>
      <c r="D206" s="9" t="s">
        <v>3</v>
      </c>
      <c r="E206" s="9">
        <f t="shared" si="9"/>
        <v>4190</v>
      </c>
      <c r="F206" s="9">
        <f>+F204+2</f>
        <v>6006</v>
      </c>
      <c r="G206" s="9">
        <f>+F206+1</f>
        <v>6007</v>
      </c>
      <c r="H206" s="9">
        <f>H204+1</f>
        <v>1087</v>
      </c>
      <c r="I206" s="10" t="s">
        <v>158</v>
      </c>
      <c r="J206" s="9" t="s">
        <v>2812</v>
      </c>
      <c r="K206" s="9" t="s">
        <v>2767</v>
      </c>
      <c r="L206" s="179" t="s">
        <v>851</v>
      </c>
      <c r="M206" s="9">
        <v>1</v>
      </c>
      <c r="N206" s="11"/>
      <c r="O206" s="11"/>
    </row>
    <row r="207" spans="1:15" x14ac:dyDescent="0.2">
      <c r="A207" s="9">
        <f>+A206</f>
        <v>4</v>
      </c>
      <c r="B207" s="9" t="s">
        <v>21</v>
      </c>
      <c r="C207" s="9" t="s">
        <v>4</v>
      </c>
      <c r="D207" s="9" t="s">
        <v>3</v>
      </c>
      <c r="E207" s="9">
        <f>E206+1</f>
        <v>4191</v>
      </c>
      <c r="F207" s="9"/>
      <c r="G207" s="9"/>
      <c r="H207" s="9"/>
      <c r="I207" s="10" t="s">
        <v>159</v>
      </c>
      <c r="J207" s="9"/>
      <c r="K207" s="9"/>
      <c r="L207" s="9"/>
      <c r="M207" s="9"/>
      <c r="N207" s="11"/>
      <c r="O207" s="11"/>
    </row>
    <row r="208" spans="1:15" x14ac:dyDescent="0.2">
      <c r="A208" s="9">
        <f>+A207+1</f>
        <v>5</v>
      </c>
      <c r="B208" s="9" t="s">
        <v>21</v>
      </c>
      <c r="C208" s="9" t="s">
        <v>4</v>
      </c>
      <c r="D208" s="9" t="s">
        <v>3</v>
      </c>
      <c r="E208" s="9">
        <f t="shared" si="9"/>
        <v>4192</v>
      </c>
      <c r="F208" s="9">
        <f>+F206+2</f>
        <v>6008</v>
      </c>
      <c r="G208" s="9">
        <f>+F208+1</f>
        <v>6009</v>
      </c>
      <c r="H208" s="9">
        <f>H206+1</f>
        <v>1088</v>
      </c>
      <c r="I208" s="10" t="s">
        <v>158</v>
      </c>
      <c r="J208" s="9" t="s">
        <v>2813</v>
      </c>
      <c r="K208" s="9" t="s">
        <v>2245</v>
      </c>
      <c r="L208" s="179" t="s">
        <v>851</v>
      </c>
      <c r="M208" s="9">
        <v>1</v>
      </c>
      <c r="N208" s="11"/>
      <c r="O208" s="11"/>
    </row>
    <row r="209" spans="1:15" x14ac:dyDescent="0.2">
      <c r="A209" s="9">
        <f>+A208</f>
        <v>5</v>
      </c>
      <c r="B209" s="9" t="s">
        <v>21</v>
      </c>
      <c r="C209" s="9" t="s">
        <v>4</v>
      </c>
      <c r="D209" s="9" t="s">
        <v>3</v>
      </c>
      <c r="E209" s="9">
        <f t="shared" si="9"/>
        <v>4193</v>
      </c>
      <c r="F209" s="9"/>
      <c r="G209" s="9"/>
      <c r="H209" s="9"/>
      <c r="I209" s="10" t="s">
        <v>159</v>
      </c>
      <c r="J209" s="9"/>
      <c r="K209" s="9"/>
      <c r="L209" s="9"/>
      <c r="M209" s="9"/>
      <c r="N209" s="11"/>
      <c r="O209" s="11"/>
    </row>
    <row r="210" spans="1:15" x14ac:dyDescent="0.2">
      <c r="A210" s="9">
        <f>+A209+1</f>
        <v>6</v>
      </c>
      <c r="B210" s="9" t="s">
        <v>21</v>
      </c>
      <c r="C210" s="9" t="s">
        <v>4</v>
      </c>
      <c r="D210" s="9" t="s">
        <v>3</v>
      </c>
      <c r="E210" s="9">
        <f t="shared" si="9"/>
        <v>4194</v>
      </c>
      <c r="F210" s="9">
        <f>+F208+2</f>
        <v>6010</v>
      </c>
      <c r="G210" s="9">
        <f>+F210+1</f>
        <v>6011</v>
      </c>
      <c r="H210" s="9">
        <f>H208+1</f>
        <v>1089</v>
      </c>
      <c r="I210" s="10" t="s">
        <v>158</v>
      </c>
      <c r="J210" s="9" t="s">
        <v>2814</v>
      </c>
      <c r="K210" s="9" t="s">
        <v>2768</v>
      </c>
      <c r="L210" s="179" t="s">
        <v>851</v>
      </c>
      <c r="M210" s="9">
        <v>1</v>
      </c>
      <c r="N210" s="11"/>
      <c r="O210" s="11"/>
    </row>
    <row r="211" spans="1:15" x14ac:dyDescent="0.2">
      <c r="A211" s="9">
        <f>+A210</f>
        <v>6</v>
      </c>
      <c r="B211" s="9" t="s">
        <v>21</v>
      </c>
      <c r="C211" s="9" t="s">
        <v>4</v>
      </c>
      <c r="D211" s="9" t="s">
        <v>3</v>
      </c>
      <c r="E211" s="9">
        <f>E210+1</f>
        <v>4195</v>
      </c>
      <c r="F211" s="9"/>
      <c r="G211" s="9"/>
      <c r="H211" s="9"/>
      <c r="I211" s="10" t="s">
        <v>159</v>
      </c>
      <c r="J211" s="9"/>
      <c r="K211" s="9"/>
      <c r="L211" s="9"/>
      <c r="M211" s="9"/>
      <c r="N211" s="11"/>
      <c r="O211" s="11"/>
    </row>
    <row r="212" spans="1:15" x14ac:dyDescent="0.2">
      <c r="A212" s="9">
        <f>+A211+1</f>
        <v>7</v>
      </c>
      <c r="B212" s="9" t="s">
        <v>21</v>
      </c>
      <c r="C212" s="9" t="s">
        <v>4</v>
      </c>
      <c r="D212" s="9" t="s">
        <v>3</v>
      </c>
      <c r="E212" s="9">
        <f t="shared" si="9"/>
        <v>4196</v>
      </c>
      <c r="F212" s="9">
        <f>+F210+2</f>
        <v>6012</v>
      </c>
      <c r="G212" s="9">
        <f>+F212+1</f>
        <v>6013</v>
      </c>
      <c r="H212" s="9">
        <f>H210+1</f>
        <v>1090</v>
      </c>
      <c r="I212" s="10" t="s">
        <v>158</v>
      </c>
      <c r="J212" s="9" t="s">
        <v>2815</v>
      </c>
      <c r="K212" s="9" t="s">
        <v>2769</v>
      </c>
      <c r="L212" s="179" t="s">
        <v>851</v>
      </c>
      <c r="M212" s="9">
        <v>1</v>
      </c>
      <c r="N212" s="11"/>
      <c r="O212" s="11"/>
    </row>
    <row r="213" spans="1:15" x14ac:dyDescent="0.2">
      <c r="A213" s="9">
        <f>+A212</f>
        <v>7</v>
      </c>
      <c r="B213" s="9" t="s">
        <v>21</v>
      </c>
      <c r="C213" s="9" t="s">
        <v>4</v>
      </c>
      <c r="D213" s="9" t="s">
        <v>3</v>
      </c>
      <c r="E213" s="9">
        <f t="shared" si="9"/>
        <v>4197</v>
      </c>
      <c r="F213" s="9"/>
      <c r="G213" s="9"/>
      <c r="H213" s="9"/>
      <c r="I213" s="10" t="s">
        <v>159</v>
      </c>
      <c r="J213" s="9"/>
      <c r="K213" s="9"/>
      <c r="L213" s="9"/>
      <c r="M213" s="9"/>
      <c r="N213" s="11"/>
      <c r="O213" s="11"/>
    </row>
    <row r="214" spans="1:15" x14ac:dyDescent="0.2">
      <c r="A214" s="9">
        <f>+A213+1</f>
        <v>8</v>
      </c>
      <c r="B214" s="9" t="s">
        <v>21</v>
      </c>
      <c r="C214" s="9" t="s">
        <v>4</v>
      </c>
      <c r="D214" s="9" t="s">
        <v>3</v>
      </c>
      <c r="E214" s="9">
        <f t="shared" si="9"/>
        <v>4198</v>
      </c>
      <c r="F214" s="9">
        <f>+F212+2</f>
        <v>6014</v>
      </c>
      <c r="G214" s="9">
        <f>+F214+1</f>
        <v>6015</v>
      </c>
      <c r="H214" s="9">
        <f>H212+1</f>
        <v>1091</v>
      </c>
      <c r="I214" s="10" t="s">
        <v>158</v>
      </c>
      <c r="J214" s="9" t="s">
        <v>2816</v>
      </c>
      <c r="K214" s="9" t="s">
        <v>2770</v>
      </c>
      <c r="L214" s="179" t="s">
        <v>851</v>
      </c>
      <c r="M214" s="9">
        <v>1</v>
      </c>
      <c r="N214" s="11"/>
      <c r="O214" s="11"/>
    </row>
    <row r="215" spans="1:15" x14ac:dyDescent="0.2">
      <c r="A215" s="9">
        <f>+A214</f>
        <v>8</v>
      </c>
      <c r="B215" s="9" t="s">
        <v>21</v>
      </c>
      <c r="C215" s="9" t="s">
        <v>4</v>
      </c>
      <c r="D215" s="9" t="s">
        <v>3</v>
      </c>
      <c r="E215" s="9">
        <f t="shared" si="9"/>
        <v>4199</v>
      </c>
      <c r="F215" s="9"/>
      <c r="G215" s="9"/>
      <c r="H215" s="9"/>
      <c r="I215" s="10" t="s">
        <v>159</v>
      </c>
      <c r="J215" s="9"/>
      <c r="K215" s="9"/>
      <c r="L215" s="9"/>
      <c r="M215" s="9"/>
      <c r="N215" s="11"/>
      <c r="O215" s="11"/>
    </row>
    <row r="216" spans="1:15" x14ac:dyDescent="0.2">
      <c r="A216" s="9">
        <f>+A215+1</f>
        <v>9</v>
      </c>
      <c r="B216" s="9" t="s">
        <v>21</v>
      </c>
      <c r="C216" s="9" t="s">
        <v>4</v>
      </c>
      <c r="D216" s="9" t="s">
        <v>3</v>
      </c>
      <c r="E216" s="9">
        <f t="shared" si="9"/>
        <v>4200</v>
      </c>
      <c r="F216" s="9">
        <f>+F214+2</f>
        <v>6016</v>
      </c>
      <c r="G216" s="9">
        <f>+F216+1</f>
        <v>6017</v>
      </c>
      <c r="H216" s="9">
        <f>H214+1</f>
        <v>1092</v>
      </c>
      <c r="I216" s="10" t="s">
        <v>158</v>
      </c>
      <c r="J216" s="9" t="s">
        <v>2817</v>
      </c>
      <c r="K216" s="9" t="s">
        <v>2771</v>
      </c>
      <c r="L216" s="179" t="s">
        <v>851</v>
      </c>
      <c r="M216" s="9">
        <v>1</v>
      </c>
      <c r="N216" s="11"/>
      <c r="O216" s="11"/>
    </row>
    <row r="217" spans="1:15" x14ac:dyDescent="0.2">
      <c r="A217" s="9">
        <f>+A216</f>
        <v>9</v>
      </c>
      <c r="B217" s="9" t="s">
        <v>21</v>
      </c>
      <c r="C217" s="9" t="s">
        <v>4</v>
      </c>
      <c r="D217" s="9" t="s">
        <v>3</v>
      </c>
      <c r="E217" s="9">
        <f t="shared" si="9"/>
        <v>4201</v>
      </c>
      <c r="F217" s="9"/>
      <c r="G217" s="9"/>
      <c r="H217" s="9"/>
      <c r="I217" s="10" t="s">
        <v>159</v>
      </c>
      <c r="J217" s="9"/>
      <c r="K217" s="9"/>
      <c r="L217" s="9"/>
      <c r="M217" s="9"/>
      <c r="N217" s="11"/>
      <c r="O217" s="11"/>
    </row>
    <row r="218" spans="1:15" x14ac:dyDescent="0.2">
      <c r="A218" s="9">
        <f>+A217+1</f>
        <v>10</v>
      </c>
      <c r="B218" s="9" t="s">
        <v>21</v>
      </c>
      <c r="C218" s="9" t="s">
        <v>4</v>
      </c>
      <c r="D218" s="9" t="s">
        <v>3</v>
      </c>
      <c r="E218" s="9">
        <f t="shared" si="9"/>
        <v>4202</v>
      </c>
      <c r="F218" s="9">
        <f>+F216+2</f>
        <v>6018</v>
      </c>
      <c r="G218" s="9">
        <f>+F218+1</f>
        <v>6019</v>
      </c>
      <c r="H218" s="9">
        <f>H216+1</f>
        <v>1093</v>
      </c>
      <c r="I218" s="10" t="s">
        <v>158</v>
      </c>
      <c r="J218" s="9" t="s">
        <v>2818</v>
      </c>
      <c r="K218" s="9" t="s">
        <v>2772</v>
      </c>
      <c r="L218" s="179" t="s">
        <v>851</v>
      </c>
      <c r="M218" s="9">
        <v>1</v>
      </c>
      <c r="N218" s="11"/>
      <c r="O218" s="11"/>
    </row>
    <row r="219" spans="1:15" x14ac:dyDescent="0.2">
      <c r="A219" s="9">
        <f>+A218</f>
        <v>10</v>
      </c>
      <c r="B219" s="9" t="s">
        <v>21</v>
      </c>
      <c r="C219" s="9" t="s">
        <v>4</v>
      </c>
      <c r="D219" s="9" t="s">
        <v>3</v>
      </c>
      <c r="E219" s="9">
        <f t="shared" si="9"/>
        <v>4203</v>
      </c>
      <c r="F219" s="9"/>
      <c r="G219" s="9"/>
      <c r="H219" s="9"/>
      <c r="I219" s="10" t="s">
        <v>159</v>
      </c>
      <c r="J219" s="9"/>
      <c r="K219" s="9"/>
      <c r="L219" s="9"/>
      <c r="M219" s="9"/>
      <c r="N219" s="11"/>
      <c r="O219" s="11"/>
    </row>
    <row r="220" spans="1:15" x14ac:dyDescent="0.2">
      <c r="A220" s="9">
        <f>+A219+1</f>
        <v>11</v>
      </c>
      <c r="B220" s="9" t="s">
        <v>21</v>
      </c>
      <c r="C220" s="9" t="s">
        <v>4</v>
      </c>
      <c r="D220" s="9" t="s">
        <v>3</v>
      </c>
      <c r="E220" s="9">
        <f t="shared" si="9"/>
        <v>4204</v>
      </c>
      <c r="F220" s="9">
        <f>+F218+2</f>
        <v>6020</v>
      </c>
      <c r="G220" s="9">
        <f>+F220+1</f>
        <v>6021</v>
      </c>
      <c r="H220" s="9">
        <f>H218+1</f>
        <v>1094</v>
      </c>
      <c r="I220" s="10" t="s">
        <v>158</v>
      </c>
      <c r="J220" s="9" t="s">
        <v>2819</v>
      </c>
      <c r="K220" s="9" t="s">
        <v>2773</v>
      </c>
      <c r="L220" s="179" t="s">
        <v>851</v>
      </c>
      <c r="M220" s="9">
        <v>1</v>
      </c>
      <c r="N220" s="11"/>
      <c r="O220" s="11"/>
    </row>
    <row r="221" spans="1:15" x14ac:dyDescent="0.2">
      <c r="A221" s="9">
        <f>+A220</f>
        <v>11</v>
      </c>
      <c r="B221" s="9" t="s">
        <v>21</v>
      </c>
      <c r="C221" s="9" t="s">
        <v>4</v>
      </c>
      <c r="D221" s="9" t="s">
        <v>3</v>
      </c>
      <c r="E221" s="9">
        <f t="shared" si="9"/>
        <v>4205</v>
      </c>
      <c r="F221" s="9"/>
      <c r="G221" s="9"/>
      <c r="H221" s="9"/>
      <c r="I221" s="10" t="s">
        <v>159</v>
      </c>
      <c r="J221" s="9"/>
      <c r="K221" s="9"/>
      <c r="L221" s="9"/>
      <c r="M221" s="9"/>
      <c r="N221" s="11"/>
      <c r="O221" s="11"/>
    </row>
    <row r="222" spans="1:15" x14ac:dyDescent="0.2">
      <c r="A222" s="9">
        <f>+A221+1</f>
        <v>12</v>
      </c>
      <c r="B222" s="9" t="s">
        <v>21</v>
      </c>
      <c r="C222" s="9" t="s">
        <v>4</v>
      </c>
      <c r="D222" s="9" t="s">
        <v>3</v>
      </c>
      <c r="E222" s="9">
        <f t="shared" si="9"/>
        <v>4206</v>
      </c>
      <c r="F222" s="9">
        <f>+F220+2</f>
        <v>6022</v>
      </c>
      <c r="G222" s="9">
        <f>+F222+1</f>
        <v>6023</v>
      </c>
      <c r="H222" s="9">
        <f>H220+1</f>
        <v>1095</v>
      </c>
      <c r="I222" s="10" t="s">
        <v>158</v>
      </c>
      <c r="J222" s="9" t="s">
        <v>2820</v>
      </c>
      <c r="K222" s="9" t="s">
        <v>2774</v>
      </c>
      <c r="L222" s="179" t="s">
        <v>851</v>
      </c>
      <c r="M222" s="9">
        <v>1</v>
      </c>
      <c r="N222" s="11"/>
      <c r="O222" s="11"/>
    </row>
    <row r="223" spans="1:15" x14ac:dyDescent="0.2">
      <c r="A223" s="9">
        <f>+A222</f>
        <v>12</v>
      </c>
      <c r="B223" s="9" t="s">
        <v>21</v>
      </c>
      <c r="C223" s="9" t="s">
        <v>4</v>
      </c>
      <c r="D223" s="9" t="s">
        <v>3</v>
      </c>
      <c r="E223" s="9">
        <f t="shared" si="9"/>
        <v>4207</v>
      </c>
      <c r="F223" s="9"/>
      <c r="G223" s="9"/>
      <c r="H223" s="9"/>
      <c r="I223" s="10" t="s">
        <v>159</v>
      </c>
      <c r="J223" s="9"/>
      <c r="K223" s="9"/>
      <c r="L223" s="9"/>
      <c r="M223" s="9"/>
      <c r="N223" s="11"/>
      <c r="O223" s="11"/>
    </row>
    <row r="224" spans="1:15" x14ac:dyDescent="0.2">
      <c r="A224" s="9">
        <f>+A223+1</f>
        <v>13</v>
      </c>
      <c r="B224" s="9" t="s">
        <v>21</v>
      </c>
      <c r="C224" s="9" t="s">
        <v>4</v>
      </c>
      <c r="D224" s="9" t="s">
        <v>3</v>
      </c>
      <c r="E224" s="9">
        <f>E223+1</f>
        <v>4208</v>
      </c>
      <c r="F224" s="9">
        <f>+F222+2</f>
        <v>6024</v>
      </c>
      <c r="G224" s="9">
        <f>+F224+1</f>
        <v>6025</v>
      </c>
      <c r="H224" s="9">
        <f>H222+1</f>
        <v>1096</v>
      </c>
      <c r="I224" s="10" t="s">
        <v>158</v>
      </c>
      <c r="J224" s="9" t="s">
        <v>2821</v>
      </c>
      <c r="K224" s="9" t="s">
        <v>2775</v>
      </c>
      <c r="L224" s="182" t="s">
        <v>851</v>
      </c>
      <c r="M224" s="9">
        <v>1</v>
      </c>
      <c r="N224" s="11"/>
      <c r="O224" s="11"/>
    </row>
    <row r="225" spans="1:15" x14ac:dyDescent="0.2">
      <c r="A225" s="9">
        <f>+A224</f>
        <v>13</v>
      </c>
      <c r="B225" s="9" t="s">
        <v>21</v>
      </c>
      <c r="C225" s="9" t="s">
        <v>4</v>
      </c>
      <c r="D225" s="9" t="s">
        <v>3</v>
      </c>
      <c r="E225" s="9">
        <f t="shared" si="9"/>
        <v>4209</v>
      </c>
      <c r="F225" s="9"/>
      <c r="G225" s="9"/>
      <c r="H225" s="9"/>
      <c r="I225" s="10" t="s">
        <v>159</v>
      </c>
      <c r="J225" s="9"/>
      <c r="K225" s="9"/>
      <c r="L225" s="9"/>
      <c r="M225" s="9"/>
      <c r="N225" s="11"/>
      <c r="O225" s="11"/>
    </row>
    <row r="226" spans="1:15" x14ac:dyDescent="0.2">
      <c r="A226" s="9">
        <f>+A225+1</f>
        <v>14</v>
      </c>
      <c r="B226" s="9" t="s">
        <v>21</v>
      </c>
      <c r="C226" s="9" t="s">
        <v>4</v>
      </c>
      <c r="D226" s="9" t="s">
        <v>3</v>
      </c>
      <c r="E226" s="9">
        <f>E225+1</f>
        <v>4210</v>
      </c>
      <c r="F226" s="9">
        <f>+F224+2</f>
        <v>6026</v>
      </c>
      <c r="G226" s="9">
        <f>+F226+1</f>
        <v>6027</v>
      </c>
      <c r="H226" s="9">
        <f>H224+1</f>
        <v>1097</v>
      </c>
      <c r="I226" s="10" t="s">
        <v>158</v>
      </c>
      <c r="J226" s="9" t="s">
        <v>2822</v>
      </c>
      <c r="K226" s="9" t="s">
        <v>2776</v>
      </c>
      <c r="L226" s="179" t="s">
        <v>851</v>
      </c>
      <c r="M226" s="9">
        <v>1</v>
      </c>
      <c r="N226" s="11"/>
      <c r="O226" s="11"/>
    </row>
    <row r="227" spans="1:15" x14ac:dyDescent="0.2">
      <c r="A227" s="9">
        <f>+A226</f>
        <v>14</v>
      </c>
      <c r="B227" s="9" t="s">
        <v>21</v>
      </c>
      <c r="C227" s="9" t="s">
        <v>4</v>
      </c>
      <c r="D227" s="9" t="s">
        <v>3</v>
      </c>
      <c r="E227" s="9">
        <f t="shared" si="9"/>
        <v>4211</v>
      </c>
      <c r="F227" s="9"/>
      <c r="G227" s="9"/>
      <c r="H227" s="9"/>
      <c r="I227" s="10" t="s">
        <v>159</v>
      </c>
      <c r="J227" s="9"/>
      <c r="K227" s="9"/>
      <c r="L227" s="9"/>
      <c r="M227" s="9"/>
      <c r="N227" s="11"/>
      <c r="O227" s="11"/>
    </row>
    <row r="228" spans="1:15" x14ac:dyDescent="0.2">
      <c r="A228" s="9">
        <f>+A227+1</f>
        <v>15</v>
      </c>
      <c r="B228" s="9" t="s">
        <v>21</v>
      </c>
      <c r="C228" s="9" t="s">
        <v>4</v>
      </c>
      <c r="D228" s="9" t="s">
        <v>3</v>
      </c>
      <c r="E228" s="9">
        <f t="shared" si="9"/>
        <v>4212</v>
      </c>
      <c r="F228" s="9">
        <f>+F226+2</f>
        <v>6028</v>
      </c>
      <c r="G228" s="9">
        <f>+F228+1</f>
        <v>6029</v>
      </c>
      <c r="H228" s="9">
        <f>H226+1</f>
        <v>1098</v>
      </c>
      <c r="I228" s="10" t="s">
        <v>158</v>
      </c>
      <c r="J228" s="9" t="s">
        <v>2823</v>
      </c>
      <c r="K228" s="9" t="s">
        <v>2777</v>
      </c>
      <c r="L228" s="179" t="s">
        <v>851</v>
      </c>
      <c r="M228" s="9">
        <v>1</v>
      </c>
      <c r="N228" s="11"/>
      <c r="O228" s="11"/>
    </row>
    <row r="229" spans="1:15" x14ac:dyDescent="0.2">
      <c r="A229" s="9">
        <f>+A228</f>
        <v>15</v>
      </c>
      <c r="B229" s="9" t="s">
        <v>21</v>
      </c>
      <c r="C229" s="9" t="s">
        <v>4</v>
      </c>
      <c r="D229" s="9" t="s">
        <v>3</v>
      </c>
      <c r="E229" s="9">
        <f t="shared" si="9"/>
        <v>4213</v>
      </c>
      <c r="F229" s="9"/>
      <c r="G229" s="9"/>
      <c r="H229" s="9"/>
      <c r="I229" s="10" t="s">
        <v>159</v>
      </c>
      <c r="J229" s="9"/>
      <c r="K229" s="9"/>
      <c r="L229" s="9"/>
      <c r="M229" s="9"/>
      <c r="N229" s="11"/>
      <c r="O229" s="11"/>
    </row>
    <row r="230" spans="1:15" x14ac:dyDescent="0.2">
      <c r="A230" s="9">
        <f>+A229+1</f>
        <v>16</v>
      </c>
      <c r="B230" s="9" t="s">
        <v>21</v>
      </c>
      <c r="C230" s="9" t="s">
        <v>4</v>
      </c>
      <c r="D230" s="9" t="s">
        <v>3</v>
      </c>
      <c r="E230" s="9">
        <f t="shared" si="9"/>
        <v>4214</v>
      </c>
      <c r="F230" s="9">
        <f>+F228+2</f>
        <v>6030</v>
      </c>
      <c r="G230" s="9">
        <f>+F230+1</f>
        <v>6031</v>
      </c>
      <c r="H230" s="9">
        <f>H228+1</f>
        <v>1099</v>
      </c>
      <c r="I230" s="10" t="s">
        <v>158</v>
      </c>
      <c r="J230" s="9" t="s">
        <v>2824</v>
      </c>
      <c r="K230" s="9" t="s">
        <v>2778</v>
      </c>
      <c r="L230" s="179" t="s">
        <v>851</v>
      </c>
      <c r="M230" s="9">
        <v>1</v>
      </c>
      <c r="N230" s="11"/>
      <c r="O230" s="11"/>
    </row>
    <row r="231" spans="1:15" x14ac:dyDescent="0.2">
      <c r="A231" s="9">
        <f>+A230</f>
        <v>16</v>
      </c>
      <c r="B231" s="9" t="s">
        <v>21</v>
      </c>
      <c r="C231" s="9" t="s">
        <v>4</v>
      </c>
      <c r="D231" s="9" t="s">
        <v>3</v>
      </c>
      <c r="E231" s="9">
        <f t="shared" si="9"/>
        <v>4215</v>
      </c>
      <c r="F231" s="9"/>
      <c r="G231" s="9"/>
      <c r="H231" s="9"/>
      <c r="I231" s="10" t="s">
        <v>159</v>
      </c>
      <c r="J231" s="9"/>
      <c r="K231" s="9"/>
      <c r="L231" s="9"/>
      <c r="M231" s="9"/>
      <c r="N231" s="11"/>
      <c r="O231" s="11"/>
    </row>
    <row r="232" spans="1:15" x14ac:dyDescent="0.2">
      <c r="A232" s="9">
        <f>+A231+1</f>
        <v>17</v>
      </c>
      <c r="B232" s="9" t="s">
        <v>21</v>
      </c>
      <c r="C232" s="9" t="s">
        <v>4</v>
      </c>
      <c r="D232" s="9" t="s">
        <v>3</v>
      </c>
      <c r="E232" s="9">
        <f t="shared" si="9"/>
        <v>4216</v>
      </c>
      <c r="F232" s="9">
        <f>+F230+2</f>
        <v>6032</v>
      </c>
      <c r="G232" s="9">
        <f>+F232+1</f>
        <v>6033</v>
      </c>
      <c r="H232" s="9">
        <f>H230+1</f>
        <v>1100</v>
      </c>
      <c r="I232" s="10" t="s">
        <v>158</v>
      </c>
      <c r="J232" s="9" t="s">
        <v>2825</v>
      </c>
      <c r="K232" s="9" t="s">
        <v>2779</v>
      </c>
      <c r="L232" s="179" t="s">
        <v>851</v>
      </c>
      <c r="M232" s="9">
        <v>1</v>
      </c>
      <c r="N232" s="11"/>
      <c r="O232" s="11"/>
    </row>
    <row r="233" spans="1:15" x14ac:dyDescent="0.2">
      <c r="A233" s="9">
        <f>+A232</f>
        <v>17</v>
      </c>
      <c r="B233" s="9" t="s">
        <v>21</v>
      </c>
      <c r="C233" s="9" t="s">
        <v>4</v>
      </c>
      <c r="D233" s="9" t="s">
        <v>3</v>
      </c>
      <c r="E233" s="9">
        <f t="shared" si="9"/>
        <v>4217</v>
      </c>
      <c r="F233" s="9"/>
      <c r="G233" s="9"/>
      <c r="H233" s="9"/>
      <c r="I233" s="10" t="s">
        <v>159</v>
      </c>
      <c r="J233" s="9"/>
      <c r="K233" s="9"/>
      <c r="L233" s="9"/>
      <c r="M233" s="9"/>
      <c r="N233" s="11"/>
      <c r="O233" s="11"/>
    </row>
    <row r="234" spans="1:15" x14ac:dyDescent="0.2">
      <c r="A234" s="9">
        <f>+A233+1</f>
        <v>18</v>
      </c>
      <c r="B234" s="9" t="s">
        <v>21</v>
      </c>
      <c r="C234" s="9" t="s">
        <v>4</v>
      </c>
      <c r="D234" s="9" t="s">
        <v>3</v>
      </c>
      <c r="E234" s="9">
        <f t="shared" si="9"/>
        <v>4218</v>
      </c>
      <c r="F234" s="9">
        <f>+F232+2</f>
        <v>6034</v>
      </c>
      <c r="G234" s="9">
        <f>+F234+1</f>
        <v>6035</v>
      </c>
      <c r="H234" s="9">
        <f>H232+1</f>
        <v>1101</v>
      </c>
      <c r="I234" s="10" t="s">
        <v>158</v>
      </c>
      <c r="J234" s="9" t="s">
        <v>2826</v>
      </c>
      <c r="K234" s="9" t="s">
        <v>2780</v>
      </c>
      <c r="L234" s="179" t="s">
        <v>851</v>
      </c>
      <c r="M234" s="9">
        <v>1</v>
      </c>
      <c r="N234" s="11"/>
      <c r="O234" s="11"/>
    </row>
    <row r="235" spans="1:15" x14ac:dyDescent="0.2">
      <c r="A235" s="9">
        <f>+A234</f>
        <v>18</v>
      </c>
      <c r="B235" s="9" t="s">
        <v>21</v>
      </c>
      <c r="C235" s="9" t="s">
        <v>4</v>
      </c>
      <c r="D235" s="9" t="s">
        <v>3</v>
      </c>
      <c r="E235" s="9">
        <f t="shared" si="9"/>
        <v>4219</v>
      </c>
      <c r="F235" s="9"/>
      <c r="G235" s="9"/>
      <c r="H235" s="9"/>
      <c r="I235" s="10" t="s">
        <v>159</v>
      </c>
      <c r="J235" s="9"/>
      <c r="K235" s="9"/>
      <c r="L235" s="9"/>
      <c r="M235" s="9"/>
      <c r="N235" s="11"/>
      <c r="O235" s="11"/>
    </row>
    <row r="236" spans="1:15" x14ac:dyDescent="0.2">
      <c r="A236" s="9">
        <f>+A235+1</f>
        <v>19</v>
      </c>
      <c r="B236" s="9" t="s">
        <v>21</v>
      </c>
      <c r="C236" s="9" t="s">
        <v>4</v>
      </c>
      <c r="D236" s="9" t="s">
        <v>3</v>
      </c>
      <c r="E236" s="9">
        <f t="shared" si="9"/>
        <v>4220</v>
      </c>
      <c r="F236" s="9">
        <f>+F234+2</f>
        <v>6036</v>
      </c>
      <c r="G236" s="9">
        <f>+F236+1</f>
        <v>6037</v>
      </c>
      <c r="H236" s="9">
        <f>H234+1</f>
        <v>1102</v>
      </c>
      <c r="I236" s="10" t="s">
        <v>158</v>
      </c>
      <c r="J236" s="9" t="s">
        <v>2827</v>
      </c>
      <c r="K236" s="9" t="s">
        <v>2781</v>
      </c>
      <c r="L236" s="179" t="s">
        <v>851</v>
      </c>
      <c r="M236" s="9">
        <v>1</v>
      </c>
      <c r="N236" s="11"/>
      <c r="O236" s="11"/>
    </row>
    <row r="237" spans="1:15" x14ac:dyDescent="0.2">
      <c r="A237" s="9">
        <f>+A236</f>
        <v>19</v>
      </c>
      <c r="B237" s="9" t="s">
        <v>21</v>
      </c>
      <c r="C237" s="9" t="s">
        <v>4</v>
      </c>
      <c r="D237" s="9" t="s">
        <v>3</v>
      </c>
      <c r="E237" s="9">
        <f t="shared" si="9"/>
        <v>4221</v>
      </c>
      <c r="F237" s="9"/>
      <c r="G237" s="9"/>
      <c r="H237" s="9"/>
      <c r="I237" s="10" t="s">
        <v>159</v>
      </c>
      <c r="J237" s="9"/>
      <c r="K237" s="9"/>
      <c r="L237" s="9"/>
      <c r="M237" s="9"/>
      <c r="N237" s="11"/>
      <c r="O237" s="11"/>
    </row>
    <row r="238" spans="1:15" x14ac:dyDescent="0.2">
      <c r="A238" s="9">
        <f>+A237+1</f>
        <v>20</v>
      </c>
      <c r="B238" s="9" t="s">
        <v>21</v>
      </c>
      <c r="C238" s="9" t="s">
        <v>4</v>
      </c>
      <c r="D238" s="9" t="s">
        <v>3</v>
      </c>
      <c r="E238" s="9">
        <f t="shared" si="9"/>
        <v>4222</v>
      </c>
      <c r="F238" s="9">
        <f>+F236+2</f>
        <v>6038</v>
      </c>
      <c r="G238" s="9">
        <f>+F238+1</f>
        <v>6039</v>
      </c>
      <c r="H238" s="9">
        <f>H236+1</f>
        <v>1103</v>
      </c>
      <c r="I238" s="10" t="s">
        <v>158</v>
      </c>
      <c r="J238" s="9" t="s">
        <v>2828</v>
      </c>
      <c r="K238" s="9" t="s">
        <v>2782</v>
      </c>
      <c r="L238" s="179" t="s">
        <v>851</v>
      </c>
      <c r="M238" s="9">
        <v>1</v>
      </c>
      <c r="N238" s="11"/>
      <c r="O238" s="11"/>
    </row>
    <row r="239" spans="1:15" x14ac:dyDescent="0.2">
      <c r="A239" s="9">
        <f>+A238</f>
        <v>20</v>
      </c>
      <c r="B239" s="9" t="s">
        <v>21</v>
      </c>
      <c r="C239" s="9" t="s">
        <v>4</v>
      </c>
      <c r="D239" s="9" t="s">
        <v>3</v>
      </c>
      <c r="E239" s="9">
        <f t="shared" si="9"/>
        <v>4223</v>
      </c>
      <c r="F239" s="9"/>
      <c r="G239" s="9"/>
      <c r="H239" s="9"/>
      <c r="I239" s="10" t="s">
        <v>159</v>
      </c>
      <c r="J239" s="9"/>
      <c r="K239" s="9"/>
      <c r="L239" s="9"/>
      <c r="M239" s="9"/>
      <c r="N239" s="11"/>
      <c r="O239" s="11"/>
    </row>
    <row r="240" spans="1:15" x14ac:dyDescent="0.2">
      <c r="A240" s="9">
        <f>+A239+1</f>
        <v>21</v>
      </c>
      <c r="B240" s="9" t="s">
        <v>21</v>
      </c>
      <c r="C240" s="9" t="s">
        <v>4</v>
      </c>
      <c r="D240" s="9" t="s">
        <v>3</v>
      </c>
      <c r="E240" s="9">
        <f t="shared" si="9"/>
        <v>4224</v>
      </c>
      <c r="F240" s="9">
        <f>+F238+2</f>
        <v>6040</v>
      </c>
      <c r="G240" s="9">
        <f>+F240+1</f>
        <v>6041</v>
      </c>
      <c r="H240" s="9">
        <f>H238+1</f>
        <v>1104</v>
      </c>
      <c r="I240" s="10" t="s">
        <v>158</v>
      </c>
      <c r="J240" s="9" t="s">
        <v>2829</v>
      </c>
      <c r="K240" s="9" t="s">
        <v>2783</v>
      </c>
      <c r="L240" s="179" t="s">
        <v>851</v>
      </c>
      <c r="M240" s="9">
        <v>1</v>
      </c>
      <c r="N240" s="11"/>
      <c r="O240" s="11"/>
    </row>
    <row r="241" spans="1:15" x14ac:dyDescent="0.2">
      <c r="A241" s="9">
        <f>+A240</f>
        <v>21</v>
      </c>
      <c r="B241" s="9" t="s">
        <v>21</v>
      </c>
      <c r="C241" s="9" t="s">
        <v>4</v>
      </c>
      <c r="D241" s="10" t="s">
        <v>3</v>
      </c>
      <c r="E241" s="9">
        <f t="shared" si="9"/>
        <v>4225</v>
      </c>
      <c r="F241" s="9"/>
      <c r="G241" s="9"/>
      <c r="H241" s="9"/>
      <c r="I241" s="10" t="s">
        <v>159</v>
      </c>
      <c r="J241" s="9"/>
      <c r="K241" s="9"/>
      <c r="L241" s="9"/>
      <c r="M241" s="9"/>
      <c r="N241" s="11"/>
      <c r="O241" s="11"/>
    </row>
    <row r="242" spans="1:15" x14ac:dyDescent="0.2">
      <c r="A242" s="9">
        <f>+A241+1</f>
        <v>22</v>
      </c>
      <c r="B242" s="9" t="s">
        <v>21</v>
      </c>
      <c r="C242" s="9" t="s">
        <v>4</v>
      </c>
      <c r="D242" s="9" t="s">
        <v>3</v>
      </c>
      <c r="E242" s="9">
        <f t="shared" si="9"/>
        <v>4226</v>
      </c>
      <c r="F242" s="9">
        <f>+F240+2</f>
        <v>6042</v>
      </c>
      <c r="G242" s="9">
        <f>+F242+1</f>
        <v>6043</v>
      </c>
      <c r="H242" s="9">
        <f>H240+1</f>
        <v>1105</v>
      </c>
      <c r="I242" s="10" t="s">
        <v>158</v>
      </c>
      <c r="J242" s="9" t="s">
        <v>2830</v>
      </c>
      <c r="K242" s="9" t="s">
        <v>2784</v>
      </c>
      <c r="L242" s="179" t="s">
        <v>851</v>
      </c>
      <c r="M242" s="9">
        <v>1</v>
      </c>
      <c r="N242" s="11"/>
      <c r="O242" s="11"/>
    </row>
    <row r="243" spans="1:15" x14ac:dyDescent="0.2">
      <c r="A243" s="9">
        <f>+A242</f>
        <v>22</v>
      </c>
      <c r="B243" s="9" t="s">
        <v>21</v>
      </c>
      <c r="C243" s="9" t="s">
        <v>4</v>
      </c>
      <c r="D243" s="9" t="s">
        <v>3</v>
      </c>
      <c r="E243" s="9">
        <f t="shared" si="9"/>
        <v>4227</v>
      </c>
      <c r="F243" s="9"/>
      <c r="G243" s="9"/>
      <c r="H243" s="9"/>
      <c r="I243" s="10" t="s">
        <v>159</v>
      </c>
      <c r="J243" s="9"/>
      <c r="K243" s="9"/>
      <c r="L243" s="9"/>
      <c r="M243" s="9"/>
      <c r="N243" s="11"/>
      <c r="O243" s="11"/>
    </row>
    <row r="244" spans="1:15" x14ac:dyDescent="0.2">
      <c r="A244" s="9">
        <f>+A243+1</f>
        <v>23</v>
      </c>
      <c r="B244" s="9" t="s">
        <v>21</v>
      </c>
      <c r="C244" s="9" t="s">
        <v>4</v>
      </c>
      <c r="D244" s="9" t="s">
        <v>3</v>
      </c>
      <c r="E244" s="9">
        <f t="shared" si="9"/>
        <v>4228</v>
      </c>
      <c r="F244" s="9">
        <f>+F242+2</f>
        <v>6044</v>
      </c>
      <c r="G244" s="9">
        <f>+F244+1</f>
        <v>6045</v>
      </c>
      <c r="H244" s="9">
        <f>H242+1</f>
        <v>1106</v>
      </c>
      <c r="I244" s="10" t="s">
        <v>158</v>
      </c>
      <c r="J244" s="9" t="s">
        <v>2831</v>
      </c>
      <c r="K244" s="9" t="s">
        <v>2785</v>
      </c>
      <c r="L244" s="179" t="s">
        <v>851</v>
      </c>
      <c r="M244" s="9">
        <v>1</v>
      </c>
      <c r="N244" s="11"/>
      <c r="O244" s="11"/>
    </row>
    <row r="245" spans="1:15" x14ac:dyDescent="0.2">
      <c r="A245" s="9">
        <f>+A244</f>
        <v>23</v>
      </c>
      <c r="B245" s="9" t="s">
        <v>21</v>
      </c>
      <c r="C245" s="9" t="s">
        <v>4</v>
      </c>
      <c r="D245" s="9" t="s">
        <v>3</v>
      </c>
      <c r="E245" s="9">
        <f t="shared" si="9"/>
        <v>4229</v>
      </c>
      <c r="F245" s="9"/>
      <c r="G245" s="9"/>
      <c r="H245" s="9"/>
      <c r="I245" s="10" t="s">
        <v>159</v>
      </c>
      <c r="J245" s="9"/>
      <c r="K245" s="9"/>
      <c r="L245" s="9"/>
      <c r="M245" s="9"/>
      <c r="N245" s="11"/>
      <c r="O245" s="11"/>
    </row>
    <row r="246" spans="1:15" x14ac:dyDescent="0.2">
      <c r="A246" s="9">
        <f>+A245+1</f>
        <v>24</v>
      </c>
      <c r="B246" s="9" t="s">
        <v>21</v>
      </c>
      <c r="C246" s="9" t="s">
        <v>4</v>
      </c>
      <c r="D246" s="9" t="s">
        <v>3</v>
      </c>
      <c r="E246" s="9">
        <f t="shared" si="9"/>
        <v>4230</v>
      </c>
      <c r="F246" s="9">
        <f>+F244+2</f>
        <v>6046</v>
      </c>
      <c r="G246" s="9">
        <f>+F246+1</f>
        <v>6047</v>
      </c>
      <c r="H246" s="9">
        <f>H244+1</f>
        <v>1107</v>
      </c>
      <c r="I246" s="10" t="s">
        <v>158</v>
      </c>
      <c r="J246" s="9" t="s">
        <v>2832</v>
      </c>
      <c r="K246" s="9" t="s">
        <v>2786</v>
      </c>
      <c r="L246" s="179" t="s">
        <v>851</v>
      </c>
      <c r="M246" s="9">
        <v>1</v>
      </c>
      <c r="N246" s="11"/>
      <c r="O246" s="11"/>
    </row>
    <row r="247" spans="1:15" x14ac:dyDescent="0.2">
      <c r="A247" s="9">
        <f>+A246</f>
        <v>24</v>
      </c>
      <c r="B247" s="9" t="s">
        <v>21</v>
      </c>
      <c r="C247" s="9" t="s">
        <v>4</v>
      </c>
      <c r="D247" s="9" t="s">
        <v>3</v>
      </c>
      <c r="E247" s="9">
        <f t="shared" si="9"/>
        <v>4231</v>
      </c>
      <c r="F247" s="9"/>
      <c r="G247" s="9"/>
      <c r="H247" s="9"/>
      <c r="I247" s="10" t="s">
        <v>159</v>
      </c>
      <c r="J247" s="9"/>
      <c r="K247" s="9"/>
      <c r="L247" s="9"/>
      <c r="M247" s="9"/>
      <c r="N247" s="11"/>
      <c r="O247" s="11"/>
    </row>
    <row r="248" spans="1:15" x14ac:dyDescent="0.2">
      <c r="A248" s="9">
        <f>+A247+1</f>
        <v>25</v>
      </c>
      <c r="B248" s="9" t="s">
        <v>21</v>
      </c>
      <c r="C248" s="9" t="s">
        <v>4</v>
      </c>
      <c r="D248" s="9" t="s">
        <v>3</v>
      </c>
      <c r="E248" s="9">
        <f t="shared" si="9"/>
        <v>4232</v>
      </c>
      <c r="F248" s="9">
        <f>+F246+2</f>
        <v>6048</v>
      </c>
      <c r="G248" s="9">
        <f>+F248+1</f>
        <v>6049</v>
      </c>
      <c r="H248" s="9">
        <f>H246+1</f>
        <v>1108</v>
      </c>
      <c r="I248" s="10" t="s">
        <v>158</v>
      </c>
      <c r="J248" s="9" t="s">
        <v>2833</v>
      </c>
      <c r="K248" s="9" t="s">
        <v>2787</v>
      </c>
      <c r="L248" s="179" t="s">
        <v>851</v>
      </c>
      <c r="M248" s="9">
        <v>1</v>
      </c>
      <c r="N248" s="11"/>
      <c r="O248" s="11"/>
    </row>
    <row r="249" spans="1:15" x14ac:dyDescent="0.2">
      <c r="A249" s="9">
        <f>+A248</f>
        <v>25</v>
      </c>
      <c r="B249" s="9" t="s">
        <v>21</v>
      </c>
      <c r="C249" s="9" t="s">
        <v>4</v>
      </c>
      <c r="D249" s="9" t="s">
        <v>3</v>
      </c>
      <c r="E249" s="9">
        <f t="shared" si="9"/>
        <v>4233</v>
      </c>
      <c r="F249" s="9"/>
      <c r="G249" s="9"/>
      <c r="H249" s="9"/>
      <c r="I249" s="10" t="s">
        <v>159</v>
      </c>
      <c r="J249" s="9"/>
      <c r="K249" s="9"/>
      <c r="L249" s="9"/>
      <c r="M249" s="9"/>
      <c r="N249" s="11"/>
      <c r="O249" s="11"/>
    </row>
    <row r="250" spans="1:15" ht="12.75" customHeight="1" x14ac:dyDescent="0.2">
      <c r="A250" s="9">
        <f>+A249+1</f>
        <v>26</v>
      </c>
      <c r="B250" s="9" t="s">
        <v>21</v>
      </c>
      <c r="C250" s="9" t="s">
        <v>4</v>
      </c>
      <c r="D250" s="9" t="s">
        <v>3</v>
      </c>
      <c r="E250" s="9">
        <f t="shared" si="9"/>
        <v>4234</v>
      </c>
      <c r="F250" s="9">
        <f>+F248+2</f>
        <v>6050</v>
      </c>
      <c r="G250" s="9">
        <f>+F250+1</f>
        <v>6051</v>
      </c>
      <c r="H250" s="9">
        <f>H248+1</f>
        <v>1109</v>
      </c>
      <c r="I250" s="10" t="s">
        <v>158</v>
      </c>
      <c r="J250" s="9" t="s">
        <v>2834</v>
      </c>
      <c r="K250" s="9" t="s">
        <v>2788</v>
      </c>
      <c r="L250" s="179" t="s">
        <v>851</v>
      </c>
      <c r="M250" s="9">
        <v>1</v>
      </c>
      <c r="N250" s="11"/>
      <c r="O250" s="11"/>
    </row>
    <row r="251" spans="1:15" x14ac:dyDescent="0.2">
      <c r="A251" s="9">
        <f>+A250</f>
        <v>26</v>
      </c>
      <c r="B251" s="9" t="s">
        <v>21</v>
      </c>
      <c r="C251" s="9" t="s">
        <v>4</v>
      </c>
      <c r="D251" s="9" t="s">
        <v>3</v>
      </c>
      <c r="E251" s="9">
        <f t="shared" si="9"/>
        <v>4235</v>
      </c>
      <c r="F251" s="9"/>
      <c r="G251" s="9"/>
      <c r="H251" s="9"/>
      <c r="I251" s="10" t="s">
        <v>159</v>
      </c>
      <c r="J251" s="9"/>
      <c r="K251" s="9"/>
      <c r="L251" s="9"/>
      <c r="M251" s="9"/>
      <c r="N251" s="11"/>
      <c r="O251" s="11"/>
    </row>
    <row r="252" spans="1:15" x14ac:dyDescent="0.2">
      <c r="A252" s="9">
        <f>+A251+1</f>
        <v>27</v>
      </c>
      <c r="B252" s="9" t="s">
        <v>21</v>
      </c>
      <c r="C252" s="9" t="s">
        <v>4</v>
      </c>
      <c r="D252" s="9" t="s">
        <v>3</v>
      </c>
      <c r="E252" s="9">
        <f t="shared" si="9"/>
        <v>4236</v>
      </c>
      <c r="F252" s="9">
        <f>+F250+2</f>
        <v>6052</v>
      </c>
      <c r="G252" s="9">
        <f>+F252+1</f>
        <v>6053</v>
      </c>
      <c r="H252" s="9">
        <f>H250+1</f>
        <v>1110</v>
      </c>
      <c r="I252" s="10" t="s">
        <v>158</v>
      </c>
      <c r="J252" s="9" t="s">
        <v>2835</v>
      </c>
      <c r="K252" s="9" t="s">
        <v>2789</v>
      </c>
      <c r="L252" s="179" t="s">
        <v>851</v>
      </c>
      <c r="M252" s="9">
        <v>1</v>
      </c>
      <c r="N252" s="11"/>
      <c r="O252" s="11"/>
    </row>
    <row r="253" spans="1:15" x14ac:dyDescent="0.2">
      <c r="A253" s="9">
        <f>+A252</f>
        <v>27</v>
      </c>
      <c r="B253" s="9" t="s">
        <v>21</v>
      </c>
      <c r="C253" s="9" t="s">
        <v>4</v>
      </c>
      <c r="D253" s="9" t="s">
        <v>3</v>
      </c>
      <c r="E253" s="9">
        <f t="shared" si="9"/>
        <v>4237</v>
      </c>
      <c r="F253" s="9"/>
      <c r="G253" s="9"/>
      <c r="H253" s="9"/>
      <c r="I253" s="10" t="s">
        <v>159</v>
      </c>
      <c r="J253" s="9"/>
      <c r="K253" s="9"/>
      <c r="L253" s="9"/>
      <c r="M253" s="9"/>
      <c r="N253" s="11"/>
      <c r="O253" s="11"/>
    </row>
    <row r="254" spans="1:15" x14ac:dyDescent="0.2">
      <c r="A254" s="9">
        <f>+A253+1</f>
        <v>28</v>
      </c>
      <c r="B254" s="9" t="s">
        <v>21</v>
      </c>
      <c r="C254" s="9" t="s">
        <v>4</v>
      </c>
      <c r="D254" s="9" t="s">
        <v>3</v>
      </c>
      <c r="E254" s="9">
        <f t="shared" si="9"/>
        <v>4238</v>
      </c>
      <c r="F254" s="9">
        <f>+F252+2</f>
        <v>6054</v>
      </c>
      <c r="G254" s="9">
        <f>+F254+1</f>
        <v>6055</v>
      </c>
      <c r="H254" s="9">
        <f>H252+1</f>
        <v>1111</v>
      </c>
      <c r="I254" s="10" t="s">
        <v>158</v>
      </c>
      <c r="J254" s="9" t="s">
        <v>2836</v>
      </c>
      <c r="K254" s="9" t="s">
        <v>2790</v>
      </c>
      <c r="L254" s="179" t="s">
        <v>851</v>
      </c>
      <c r="M254" s="9">
        <v>1</v>
      </c>
      <c r="N254" s="11"/>
      <c r="O254" s="11"/>
    </row>
    <row r="255" spans="1:15" x14ac:dyDescent="0.2">
      <c r="A255" s="9">
        <f>+A254</f>
        <v>28</v>
      </c>
      <c r="B255" s="9" t="s">
        <v>21</v>
      </c>
      <c r="C255" s="9" t="s">
        <v>4</v>
      </c>
      <c r="D255" s="9" t="s">
        <v>3</v>
      </c>
      <c r="E255" s="9">
        <f t="shared" si="9"/>
        <v>4239</v>
      </c>
      <c r="F255" s="9"/>
      <c r="G255" s="9"/>
      <c r="H255" s="9"/>
      <c r="I255" s="10" t="s">
        <v>159</v>
      </c>
      <c r="J255" s="9"/>
      <c r="K255" s="9"/>
      <c r="L255" s="9"/>
      <c r="M255" s="9"/>
      <c r="N255" s="11"/>
      <c r="O255" s="11"/>
    </row>
    <row r="256" spans="1:15" x14ac:dyDescent="0.2">
      <c r="A256" s="9">
        <f>+A255+1</f>
        <v>29</v>
      </c>
      <c r="B256" s="9" t="s">
        <v>21</v>
      </c>
      <c r="C256" s="9" t="s">
        <v>4</v>
      </c>
      <c r="D256" s="9" t="s">
        <v>3</v>
      </c>
      <c r="E256" s="9">
        <f t="shared" si="9"/>
        <v>4240</v>
      </c>
      <c r="F256" s="9">
        <f>+F254+2</f>
        <v>6056</v>
      </c>
      <c r="G256" s="9">
        <f>+F256+1</f>
        <v>6057</v>
      </c>
      <c r="H256" s="9">
        <f>H254+1</f>
        <v>1112</v>
      </c>
      <c r="I256" s="10" t="s">
        <v>158</v>
      </c>
      <c r="J256" s="9" t="s">
        <v>2837</v>
      </c>
      <c r="K256" s="9" t="s">
        <v>2791</v>
      </c>
      <c r="L256" s="179" t="s">
        <v>851</v>
      </c>
      <c r="M256" s="9">
        <v>1</v>
      </c>
      <c r="N256" s="11"/>
      <c r="O256" s="11"/>
    </row>
    <row r="257" spans="1:15" x14ac:dyDescent="0.2">
      <c r="A257" s="9">
        <f>+A256</f>
        <v>29</v>
      </c>
      <c r="B257" s="9" t="s">
        <v>21</v>
      </c>
      <c r="C257" s="9" t="s">
        <v>4</v>
      </c>
      <c r="D257" s="9" t="s">
        <v>3</v>
      </c>
      <c r="E257" s="9">
        <f t="shared" si="9"/>
        <v>4241</v>
      </c>
      <c r="F257" s="9"/>
      <c r="G257" s="9"/>
      <c r="H257" s="9"/>
      <c r="I257" s="10" t="s">
        <v>159</v>
      </c>
      <c r="J257" s="9"/>
      <c r="K257" s="9"/>
      <c r="L257" s="9"/>
      <c r="M257" s="9"/>
      <c r="N257" s="11"/>
      <c r="O257" s="11"/>
    </row>
    <row r="258" spans="1:15" x14ac:dyDescent="0.2">
      <c r="A258" s="9">
        <f>+A257+1</f>
        <v>30</v>
      </c>
      <c r="B258" s="9" t="s">
        <v>21</v>
      </c>
      <c r="C258" s="9" t="s">
        <v>4</v>
      </c>
      <c r="D258" s="9" t="s">
        <v>3</v>
      </c>
      <c r="E258" s="9">
        <f t="shared" si="9"/>
        <v>4242</v>
      </c>
      <c r="F258" s="9">
        <f>+F256+2</f>
        <v>6058</v>
      </c>
      <c r="G258" s="9">
        <f>+F258+1</f>
        <v>6059</v>
      </c>
      <c r="H258" s="9">
        <f>H256+1</f>
        <v>1113</v>
      </c>
      <c r="I258" s="10" t="s">
        <v>158</v>
      </c>
      <c r="J258" s="9" t="s">
        <v>2838</v>
      </c>
      <c r="K258" s="9" t="s">
        <v>2792</v>
      </c>
      <c r="L258" s="179" t="s">
        <v>851</v>
      </c>
      <c r="M258" s="9">
        <v>1</v>
      </c>
      <c r="N258" s="11"/>
      <c r="O258" s="11"/>
    </row>
    <row r="259" spans="1:15" x14ac:dyDescent="0.2">
      <c r="A259" s="9">
        <f>+A258</f>
        <v>30</v>
      </c>
      <c r="B259" s="9" t="s">
        <v>21</v>
      </c>
      <c r="C259" s="9" t="s">
        <v>4</v>
      </c>
      <c r="D259" s="9" t="s">
        <v>3</v>
      </c>
      <c r="E259" s="9">
        <f t="shared" si="9"/>
        <v>4243</v>
      </c>
      <c r="F259" s="9"/>
      <c r="G259" s="9"/>
      <c r="H259" s="9"/>
      <c r="I259" s="10" t="s">
        <v>159</v>
      </c>
      <c r="J259" s="9"/>
      <c r="K259" s="9"/>
      <c r="L259" s="9"/>
      <c r="M259" s="9"/>
      <c r="N259" s="11"/>
      <c r="O259" s="11"/>
    </row>
    <row r="260" spans="1:15" x14ac:dyDescent="0.2">
      <c r="A260" s="9">
        <f>+A259+1</f>
        <v>31</v>
      </c>
      <c r="B260" s="9" t="s">
        <v>21</v>
      </c>
      <c r="C260" s="9" t="s">
        <v>4</v>
      </c>
      <c r="D260" s="9" t="s">
        <v>3</v>
      </c>
      <c r="E260" s="9">
        <f>E259+1</f>
        <v>4244</v>
      </c>
      <c r="F260" s="9">
        <f>+F258+2</f>
        <v>6060</v>
      </c>
      <c r="G260" s="9">
        <f>+F260+1</f>
        <v>6061</v>
      </c>
      <c r="H260" s="9">
        <f>H258+1</f>
        <v>1114</v>
      </c>
      <c r="I260" s="10" t="s">
        <v>158</v>
      </c>
      <c r="J260" s="9" t="s">
        <v>2839</v>
      </c>
      <c r="K260" s="9" t="s">
        <v>2793</v>
      </c>
      <c r="L260" s="179" t="s">
        <v>851</v>
      </c>
      <c r="M260" s="9">
        <v>1</v>
      </c>
      <c r="N260" s="11"/>
      <c r="O260" s="11"/>
    </row>
    <row r="261" spans="1:15" x14ac:dyDescent="0.2">
      <c r="A261" s="9">
        <f>+A260</f>
        <v>31</v>
      </c>
      <c r="B261" s="9" t="s">
        <v>21</v>
      </c>
      <c r="C261" s="9" t="s">
        <v>4</v>
      </c>
      <c r="D261" s="9" t="s">
        <v>3</v>
      </c>
      <c r="E261" s="9">
        <f t="shared" si="9"/>
        <v>4245</v>
      </c>
      <c r="F261" s="9"/>
      <c r="G261" s="9"/>
      <c r="H261" s="9"/>
      <c r="I261" s="10" t="s">
        <v>159</v>
      </c>
      <c r="J261" s="9"/>
      <c r="K261" s="9"/>
      <c r="L261" s="9"/>
      <c r="M261" s="9"/>
      <c r="N261" s="11"/>
      <c r="O261" s="11"/>
    </row>
    <row r="262" spans="1:15" x14ac:dyDescent="0.2">
      <c r="A262" s="9">
        <f>+A261+1</f>
        <v>32</v>
      </c>
      <c r="B262" s="9" t="s">
        <v>21</v>
      </c>
      <c r="C262" s="9" t="s">
        <v>4</v>
      </c>
      <c r="D262" s="9" t="s">
        <v>3</v>
      </c>
      <c r="E262" s="9">
        <f t="shared" si="9"/>
        <v>4246</v>
      </c>
      <c r="F262" s="9">
        <f>+F260+2</f>
        <v>6062</v>
      </c>
      <c r="G262" s="9">
        <f>+F262+1</f>
        <v>6063</v>
      </c>
      <c r="H262" s="9">
        <f>H260+1</f>
        <v>1115</v>
      </c>
      <c r="I262" s="10" t="s">
        <v>158</v>
      </c>
      <c r="J262" s="9" t="s">
        <v>2840</v>
      </c>
      <c r="K262" s="9" t="s">
        <v>2794</v>
      </c>
      <c r="L262" s="179" t="s">
        <v>851</v>
      </c>
      <c r="M262" s="9">
        <v>1</v>
      </c>
      <c r="N262" s="11"/>
      <c r="O262" s="11"/>
    </row>
    <row r="263" spans="1:15" x14ac:dyDescent="0.2">
      <c r="A263" s="9">
        <f>+A262</f>
        <v>32</v>
      </c>
      <c r="B263" s="9" t="s">
        <v>21</v>
      </c>
      <c r="C263" s="9" t="s">
        <v>4</v>
      </c>
      <c r="D263" s="9" t="s">
        <v>3</v>
      </c>
      <c r="E263" s="9">
        <f t="shared" si="9"/>
        <v>4247</v>
      </c>
      <c r="F263" s="9"/>
      <c r="G263" s="9"/>
      <c r="H263" s="9"/>
      <c r="I263" s="10" t="s">
        <v>159</v>
      </c>
      <c r="J263" s="9"/>
      <c r="K263" s="9"/>
      <c r="L263" s="9"/>
      <c r="M263" s="9"/>
      <c r="N263" s="11"/>
      <c r="O263" s="11"/>
    </row>
    <row r="264" spans="1:15" x14ac:dyDescent="0.2">
      <c r="A264" s="9">
        <f>+A263+1</f>
        <v>33</v>
      </c>
      <c r="B264" s="9" t="s">
        <v>21</v>
      </c>
      <c r="C264" s="9" t="s">
        <v>4</v>
      </c>
      <c r="D264" s="9" t="s">
        <v>3</v>
      </c>
      <c r="E264" s="9">
        <f t="shared" ref="E264:E334" si="10">E263+1</f>
        <v>4248</v>
      </c>
      <c r="F264" s="9">
        <f>+F262+2</f>
        <v>6064</v>
      </c>
      <c r="G264" s="9">
        <f>+F264+1</f>
        <v>6065</v>
      </c>
      <c r="H264" s="9">
        <f>H262+1</f>
        <v>1116</v>
      </c>
      <c r="I264" s="10" t="s">
        <v>158</v>
      </c>
      <c r="J264" s="9" t="s">
        <v>2841</v>
      </c>
      <c r="K264" s="9" t="s">
        <v>2795</v>
      </c>
      <c r="L264" s="179" t="s">
        <v>851</v>
      </c>
      <c r="M264" s="9">
        <v>1</v>
      </c>
      <c r="N264" s="11"/>
      <c r="O264" s="11"/>
    </row>
    <row r="265" spans="1:15" x14ac:dyDescent="0.2">
      <c r="A265" s="9">
        <f>+A264</f>
        <v>33</v>
      </c>
      <c r="B265" s="9" t="s">
        <v>21</v>
      </c>
      <c r="C265" s="9" t="s">
        <v>4</v>
      </c>
      <c r="D265" s="9" t="s">
        <v>3</v>
      </c>
      <c r="E265" s="9">
        <f t="shared" si="10"/>
        <v>4249</v>
      </c>
      <c r="F265" s="9"/>
      <c r="G265" s="9"/>
      <c r="H265" s="9"/>
      <c r="I265" s="10" t="s">
        <v>159</v>
      </c>
      <c r="J265" s="9"/>
      <c r="K265" s="9"/>
      <c r="L265" s="9"/>
      <c r="M265" s="9"/>
      <c r="N265" s="11"/>
      <c r="O265" s="11"/>
    </row>
    <row r="266" spans="1:15" x14ac:dyDescent="0.2">
      <c r="A266" s="9">
        <f>+A265+1</f>
        <v>34</v>
      </c>
      <c r="B266" s="9" t="s">
        <v>21</v>
      </c>
      <c r="C266" s="9" t="s">
        <v>4</v>
      </c>
      <c r="D266" s="9" t="s">
        <v>3</v>
      </c>
      <c r="E266" s="9">
        <f t="shared" si="10"/>
        <v>4250</v>
      </c>
      <c r="F266" s="9">
        <f>+F264+2</f>
        <v>6066</v>
      </c>
      <c r="G266" s="9">
        <f>+F266+1</f>
        <v>6067</v>
      </c>
      <c r="H266" s="9">
        <f>H264+1</f>
        <v>1117</v>
      </c>
      <c r="I266" s="10" t="s">
        <v>158</v>
      </c>
      <c r="J266" s="9" t="s">
        <v>2842</v>
      </c>
      <c r="K266" s="9" t="s">
        <v>2796</v>
      </c>
      <c r="L266" s="179" t="s">
        <v>851</v>
      </c>
      <c r="M266" s="9">
        <v>1</v>
      </c>
      <c r="N266" s="11"/>
      <c r="O266" s="11"/>
    </row>
    <row r="267" spans="1:15" x14ac:dyDescent="0.2">
      <c r="A267" s="9">
        <f>+A266</f>
        <v>34</v>
      </c>
      <c r="B267" s="9" t="s">
        <v>21</v>
      </c>
      <c r="C267" s="9" t="s">
        <v>4</v>
      </c>
      <c r="D267" s="9" t="s">
        <v>3</v>
      </c>
      <c r="E267" s="9">
        <f t="shared" si="10"/>
        <v>4251</v>
      </c>
      <c r="F267" s="9"/>
      <c r="G267" s="9"/>
      <c r="H267" s="9"/>
      <c r="I267" s="10" t="s">
        <v>159</v>
      </c>
      <c r="J267" s="9"/>
      <c r="K267" s="9"/>
      <c r="L267" s="9"/>
      <c r="M267" s="9"/>
      <c r="N267" s="11"/>
      <c r="O267" s="11"/>
    </row>
    <row r="268" spans="1:15" x14ac:dyDescent="0.2">
      <c r="A268" s="9">
        <f>+A267+1</f>
        <v>35</v>
      </c>
      <c r="B268" s="9" t="s">
        <v>21</v>
      </c>
      <c r="C268" s="9" t="s">
        <v>4</v>
      </c>
      <c r="D268" s="9" t="s">
        <v>3</v>
      </c>
      <c r="E268" s="9">
        <f t="shared" si="10"/>
        <v>4252</v>
      </c>
      <c r="F268" s="9">
        <f>+F266+2</f>
        <v>6068</v>
      </c>
      <c r="G268" s="9">
        <f>+F268+1</f>
        <v>6069</v>
      </c>
      <c r="H268" s="9">
        <f>H266+1</f>
        <v>1118</v>
      </c>
      <c r="I268" s="10" t="s">
        <v>158</v>
      </c>
      <c r="J268" s="9" t="s">
        <v>2843</v>
      </c>
      <c r="K268" s="9" t="s">
        <v>2797</v>
      </c>
      <c r="L268" s="179" t="s">
        <v>851</v>
      </c>
      <c r="M268" s="9">
        <v>1</v>
      </c>
      <c r="N268" s="11"/>
      <c r="O268" s="11"/>
    </row>
    <row r="269" spans="1:15" x14ac:dyDescent="0.2">
      <c r="A269" s="9">
        <f>+A268</f>
        <v>35</v>
      </c>
      <c r="B269" s="9" t="s">
        <v>21</v>
      </c>
      <c r="C269" s="9" t="s">
        <v>4</v>
      </c>
      <c r="D269" s="9" t="s">
        <v>3</v>
      </c>
      <c r="E269" s="9">
        <f t="shared" si="10"/>
        <v>4253</v>
      </c>
      <c r="F269" s="9"/>
      <c r="G269" s="9"/>
      <c r="H269" s="9"/>
      <c r="I269" s="10" t="s">
        <v>159</v>
      </c>
      <c r="J269" s="9"/>
      <c r="K269" s="9"/>
      <c r="L269" s="9"/>
      <c r="M269" s="9"/>
      <c r="N269" s="11"/>
      <c r="O269" s="11"/>
    </row>
    <row r="270" spans="1:15" x14ac:dyDescent="0.2">
      <c r="A270" s="9">
        <f>+A269+1</f>
        <v>36</v>
      </c>
      <c r="B270" s="9" t="s">
        <v>21</v>
      </c>
      <c r="C270" s="9" t="s">
        <v>4</v>
      </c>
      <c r="D270" s="9" t="s">
        <v>3</v>
      </c>
      <c r="E270" s="9">
        <f t="shared" si="10"/>
        <v>4254</v>
      </c>
      <c r="F270" s="9">
        <f>+F268+2</f>
        <v>6070</v>
      </c>
      <c r="G270" s="9">
        <f>+F270+1</f>
        <v>6071</v>
      </c>
      <c r="H270" s="9">
        <f>H268+1</f>
        <v>1119</v>
      </c>
      <c r="I270" s="10" t="s">
        <v>158</v>
      </c>
      <c r="J270" s="9" t="s">
        <v>2844</v>
      </c>
      <c r="K270" s="9" t="s">
        <v>2798</v>
      </c>
      <c r="L270" s="179" t="s">
        <v>851</v>
      </c>
      <c r="M270" s="9">
        <v>1</v>
      </c>
      <c r="N270" s="11"/>
      <c r="O270" s="11"/>
    </row>
    <row r="271" spans="1:15" x14ac:dyDescent="0.2">
      <c r="A271" s="9">
        <f>+A270</f>
        <v>36</v>
      </c>
      <c r="B271" s="9" t="s">
        <v>21</v>
      </c>
      <c r="C271" s="9" t="s">
        <v>4</v>
      </c>
      <c r="D271" s="9" t="s">
        <v>3</v>
      </c>
      <c r="E271" s="9">
        <f t="shared" si="10"/>
        <v>4255</v>
      </c>
      <c r="F271" s="9"/>
      <c r="G271" s="9"/>
      <c r="H271" s="9"/>
      <c r="I271" s="10" t="s">
        <v>159</v>
      </c>
      <c r="J271" s="9"/>
      <c r="K271" s="9"/>
      <c r="L271" s="9"/>
      <c r="M271" s="9"/>
      <c r="N271" s="11"/>
      <c r="O271" s="11"/>
    </row>
    <row r="272" spans="1:15" x14ac:dyDescent="0.2">
      <c r="A272" s="9">
        <f>+A271+1</f>
        <v>37</v>
      </c>
      <c r="B272" s="9" t="s">
        <v>21</v>
      </c>
      <c r="C272" s="9" t="s">
        <v>4</v>
      </c>
      <c r="D272" s="9" t="s">
        <v>3</v>
      </c>
      <c r="E272" s="9">
        <f t="shared" si="10"/>
        <v>4256</v>
      </c>
      <c r="F272" s="9">
        <f>+F270+2</f>
        <v>6072</v>
      </c>
      <c r="G272" s="9">
        <f>+F272+1</f>
        <v>6073</v>
      </c>
      <c r="H272" s="9">
        <f>H270+1</f>
        <v>1120</v>
      </c>
      <c r="I272" s="10" t="s">
        <v>158</v>
      </c>
      <c r="J272" s="9" t="s">
        <v>2845</v>
      </c>
      <c r="K272" s="9" t="s">
        <v>2799</v>
      </c>
      <c r="L272" s="179" t="s">
        <v>851</v>
      </c>
      <c r="M272" s="9">
        <v>1</v>
      </c>
      <c r="N272" s="11"/>
      <c r="O272" s="11"/>
    </row>
    <row r="273" spans="1:15" x14ac:dyDescent="0.2">
      <c r="A273" s="9">
        <f>+A272</f>
        <v>37</v>
      </c>
      <c r="B273" s="9" t="s">
        <v>21</v>
      </c>
      <c r="C273" s="9" t="s">
        <v>4</v>
      </c>
      <c r="D273" s="9" t="s">
        <v>3</v>
      </c>
      <c r="E273" s="9">
        <f t="shared" si="10"/>
        <v>4257</v>
      </c>
      <c r="F273" s="9"/>
      <c r="G273" s="9"/>
      <c r="H273" s="9"/>
      <c r="I273" s="10" t="s">
        <v>159</v>
      </c>
      <c r="J273" s="9"/>
      <c r="K273" s="9"/>
      <c r="L273" s="9"/>
      <c r="M273" s="9"/>
      <c r="N273" s="11"/>
      <c r="O273" s="11"/>
    </row>
    <row r="274" spans="1:15" x14ac:dyDescent="0.2">
      <c r="A274" s="9">
        <f>+A273+1</f>
        <v>38</v>
      </c>
      <c r="B274" s="9" t="s">
        <v>21</v>
      </c>
      <c r="C274" s="9" t="s">
        <v>4</v>
      </c>
      <c r="D274" s="9" t="s">
        <v>3</v>
      </c>
      <c r="E274" s="9">
        <f t="shared" si="10"/>
        <v>4258</v>
      </c>
      <c r="F274" s="9">
        <f>+F272+2</f>
        <v>6074</v>
      </c>
      <c r="G274" s="9">
        <f>+F274+1</f>
        <v>6075</v>
      </c>
      <c r="H274" s="9">
        <f>H272+1</f>
        <v>1121</v>
      </c>
      <c r="I274" s="10" t="s">
        <v>158</v>
      </c>
      <c r="J274" s="9" t="s">
        <v>2846</v>
      </c>
      <c r="K274" s="9" t="s">
        <v>2800</v>
      </c>
      <c r="L274" s="179" t="s">
        <v>851</v>
      </c>
      <c r="M274" s="9">
        <v>1</v>
      </c>
      <c r="N274" s="11"/>
      <c r="O274" s="11"/>
    </row>
    <row r="275" spans="1:15" x14ac:dyDescent="0.2">
      <c r="A275" s="9">
        <f>+A274</f>
        <v>38</v>
      </c>
      <c r="B275" s="9" t="s">
        <v>21</v>
      </c>
      <c r="C275" s="9" t="s">
        <v>4</v>
      </c>
      <c r="D275" s="9" t="s">
        <v>3</v>
      </c>
      <c r="E275" s="9">
        <f>E274+1</f>
        <v>4259</v>
      </c>
      <c r="F275" s="9"/>
      <c r="G275" s="9"/>
      <c r="H275" s="9"/>
      <c r="I275" s="10" t="s">
        <v>159</v>
      </c>
      <c r="J275" s="9"/>
      <c r="K275" s="9"/>
      <c r="L275" s="9"/>
      <c r="M275" s="9"/>
      <c r="N275" s="11"/>
      <c r="O275" s="11"/>
    </row>
    <row r="276" spans="1:15" x14ac:dyDescent="0.2">
      <c r="A276" s="9">
        <f>+A275+1</f>
        <v>39</v>
      </c>
      <c r="B276" s="9" t="s">
        <v>21</v>
      </c>
      <c r="C276" s="9" t="s">
        <v>4</v>
      </c>
      <c r="D276" s="9" t="s">
        <v>3</v>
      </c>
      <c r="E276" s="9">
        <f t="shared" si="10"/>
        <v>4260</v>
      </c>
      <c r="F276" s="9">
        <f>+F274+2</f>
        <v>6076</v>
      </c>
      <c r="G276" s="9">
        <f>+F276+1</f>
        <v>6077</v>
      </c>
      <c r="H276" s="9">
        <f>H274+1</f>
        <v>1122</v>
      </c>
      <c r="I276" s="10" t="s">
        <v>158</v>
      </c>
      <c r="J276" s="9" t="s">
        <v>2847</v>
      </c>
      <c r="K276" s="9" t="s">
        <v>2801</v>
      </c>
      <c r="L276" s="179" t="s">
        <v>851</v>
      </c>
      <c r="M276" s="9">
        <v>1</v>
      </c>
      <c r="N276" s="11"/>
      <c r="O276" s="11"/>
    </row>
    <row r="277" spans="1:15" x14ac:dyDescent="0.2">
      <c r="A277" s="9">
        <f>+A276</f>
        <v>39</v>
      </c>
      <c r="B277" s="9" t="s">
        <v>21</v>
      </c>
      <c r="C277" s="9" t="s">
        <v>4</v>
      </c>
      <c r="D277" s="9" t="s">
        <v>3</v>
      </c>
      <c r="E277" s="9">
        <f t="shared" si="10"/>
        <v>4261</v>
      </c>
      <c r="F277" s="9"/>
      <c r="G277" s="9"/>
      <c r="H277" s="9"/>
      <c r="I277" s="10" t="s">
        <v>159</v>
      </c>
      <c r="J277" s="9"/>
      <c r="K277" s="9"/>
      <c r="L277" s="9"/>
      <c r="M277" s="9"/>
      <c r="N277" s="11"/>
      <c r="O277" s="11"/>
    </row>
    <row r="278" spans="1:15" x14ac:dyDescent="0.2">
      <c r="A278" s="9">
        <f>+A277+1</f>
        <v>40</v>
      </c>
      <c r="B278" s="9" t="s">
        <v>21</v>
      </c>
      <c r="C278" s="9" t="s">
        <v>4</v>
      </c>
      <c r="D278" s="9" t="s">
        <v>3</v>
      </c>
      <c r="E278" s="9">
        <f>E277+1</f>
        <v>4262</v>
      </c>
      <c r="F278" s="9">
        <f>+F276+2</f>
        <v>6078</v>
      </c>
      <c r="G278" s="9">
        <f>+F278+1</f>
        <v>6079</v>
      </c>
      <c r="H278" s="9">
        <f>H276+1</f>
        <v>1123</v>
      </c>
      <c r="I278" s="48" t="s">
        <v>158</v>
      </c>
      <c r="J278" s="43" t="s">
        <v>2848</v>
      </c>
      <c r="K278" s="43" t="s">
        <v>2802</v>
      </c>
      <c r="L278" s="179" t="s">
        <v>851</v>
      </c>
      <c r="M278" s="43">
        <v>1</v>
      </c>
      <c r="N278" s="11"/>
      <c r="O278" s="11"/>
    </row>
    <row r="279" spans="1:15" x14ac:dyDescent="0.2">
      <c r="A279" s="9">
        <f>+A278</f>
        <v>40</v>
      </c>
      <c r="B279" s="9" t="s">
        <v>21</v>
      </c>
      <c r="C279" s="9" t="s">
        <v>4</v>
      </c>
      <c r="D279" s="9" t="s">
        <v>3</v>
      </c>
      <c r="E279" s="9">
        <f>E278+1</f>
        <v>4263</v>
      </c>
      <c r="F279" s="9"/>
      <c r="G279" s="9"/>
      <c r="H279" s="9"/>
      <c r="I279" s="48" t="s">
        <v>159</v>
      </c>
      <c r="J279" s="43"/>
      <c r="K279" s="43"/>
      <c r="L279" s="43"/>
      <c r="M279" s="43"/>
      <c r="N279" s="11"/>
      <c r="O279" s="11"/>
    </row>
    <row r="280" spans="1:15" x14ac:dyDescent="0.2">
      <c r="A280" s="9">
        <f>+A279+1</f>
        <v>41</v>
      </c>
      <c r="B280" s="9" t="s">
        <v>21</v>
      </c>
      <c r="C280" s="9" t="s">
        <v>4</v>
      </c>
      <c r="D280" s="9" t="s">
        <v>3</v>
      </c>
      <c r="E280" s="9">
        <f t="shared" si="10"/>
        <v>4264</v>
      </c>
      <c r="F280" s="9">
        <f>+F278+2</f>
        <v>6080</v>
      </c>
      <c r="G280" s="9">
        <f>+F280+1</f>
        <v>6081</v>
      </c>
      <c r="H280" s="9">
        <f>H278+1</f>
        <v>1124</v>
      </c>
      <c r="I280" s="48" t="s">
        <v>158</v>
      </c>
      <c r="J280" s="43" t="s">
        <v>2849</v>
      </c>
      <c r="K280" s="43" t="s">
        <v>2803</v>
      </c>
      <c r="L280" s="179" t="s">
        <v>851</v>
      </c>
      <c r="M280" s="43">
        <v>1</v>
      </c>
      <c r="N280" s="11"/>
      <c r="O280" s="11"/>
    </row>
    <row r="281" spans="1:15" x14ac:dyDescent="0.2">
      <c r="A281" s="9">
        <f>+A280</f>
        <v>41</v>
      </c>
      <c r="B281" s="9" t="s">
        <v>21</v>
      </c>
      <c r="C281" s="9" t="s">
        <v>4</v>
      </c>
      <c r="D281" s="9" t="s">
        <v>3</v>
      </c>
      <c r="E281" s="9">
        <f t="shared" si="10"/>
        <v>4265</v>
      </c>
      <c r="F281" s="9"/>
      <c r="G281" s="9"/>
      <c r="H281" s="9"/>
      <c r="I281" s="48" t="s">
        <v>159</v>
      </c>
      <c r="J281" s="43"/>
      <c r="K281" s="43"/>
      <c r="L281" s="43"/>
      <c r="M281" s="43"/>
      <c r="N281" s="11"/>
      <c r="O281" s="11"/>
    </row>
    <row r="282" spans="1:15" x14ac:dyDescent="0.2">
      <c r="A282" s="9">
        <f>+A281+1</f>
        <v>42</v>
      </c>
      <c r="B282" s="9" t="s">
        <v>21</v>
      </c>
      <c r="C282" s="9" t="s">
        <v>4</v>
      </c>
      <c r="D282" s="9" t="s">
        <v>3</v>
      </c>
      <c r="E282" s="9">
        <f t="shared" si="10"/>
        <v>4266</v>
      </c>
      <c r="F282" s="9">
        <f>+F280+2</f>
        <v>6082</v>
      </c>
      <c r="G282" s="9">
        <f>+F282+1</f>
        <v>6083</v>
      </c>
      <c r="H282" s="9">
        <f>H280+1</f>
        <v>1125</v>
      </c>
      <c r="I282" s="48" t="s">
        <v>158</v>
      </c>
      <c r="J282" s="43" t="s">
        <v>2850</v>
      </c>
      <c r="K282" s="43" t="s">
        <v>2804</v>
      </c>
      <c r="L282" s="179" t="s">
        <v>851</v>
      </c>
      <c r="M282" s="43">
        <v>1</v>
      </c>
      <c r="N282" s="11"/>
      <c r="O282" s="11"/>
    </row>
    <row r="283" spans="1:15" x14ac:dyDescent="0.2">
      <c r="A283" s="9">
        <f>+A282</f>
        <v>42</v>
      </c>
      <c r="B283" s="9" t="s">
        <v>21</v>
      </c>
      <c r="C283" s="9" t="s">
        <v>4</v>
      </c>
      <c r="D283" s="9" t="s">
        <v>3</v>
      </c>
      <c r="E283" s="9">
        <f t="shared" si="10"/>
        <v>4267</v>
      </c>
      <c r="F283" s="9"/>
      <c r="G283" s="9"/>
      <c r="H283" s="9"/>
      <c r="I283" s="48" t="s">
        <v>159</v>
      </c>
      <c r="J283" s="43"/>
      <c r="K283" s="43"/>
      <c r="L283" s="9"/>
      <c r="M283" s="43"/>
      <c r="N283" s="11"/>
      <c r="O283" s="11"/>
    </row>
    <row r="284" spans="1:15" x14ac:dyDescent="0.2">
      <c r="A284" s="9">
        <f>+A283+1</f>
        <v>43</v>
      </c>
      <c r="B284" s="9" t="s">
        <v>21</v>
      </c>
      <c r="C284" s="9" t="s">
        <v>4</v>
      </c>
      <c r="D284" s="9" t="s">
        <v>3</v>
      </c>
      <c r="E284" s="9">
        <f t="shared" si="10"/>
        <v>4268</v>
      </c>
      <c r="F284" s="9">
        <f>+F282+2</f>
        <v>6084</v>
      </c>
      <c r="G284" s="9">
        <f>+F284+1</f>
        <v>6085</v>
      </c>
      <c r="H284" s="9">
        <f>H282+1</f>
        <v>1126</v>
      </c>
      <c r="I284" s="10" t="s">
        <v>158</v>
      </c>
      <c r="J284" s="9" t="s">
        <v>2851</v>
      </c>
      <c r="K284" s="9" t="s">
        <v>2805</v>
      </c>
      <c r="L284" s="179" t="s">
        <v>851</v>
      </c>
      <c r="M284" s="9">
        <v>1</v>
      </c>
      <c r="N284" s="11"/>
      <c r="O284" s="11"/>
    </row>
    <row r="285" spans="1:15" x14ac:dyDescent="0.2">
      <c r="A285" s="9">
        <f>+A284</f>
        <v>43</v>
      </c>
      <c r="B285" s="9" t="s">
        <v>21</v>
      </c>
      <c r="C285" s="9" t="s">
        <v>4</v>
      </c>
      <c r="D285" s="9" t="s">
        <v>3</v>
      </c>
      <c r="E285" s="9">
        <f t="shared" si="10"/>
        <v>4269</v>
      </c>
      <c r="F285" s="9"/>
      <c r="G285" s="9"/>
      <c r="H285" s="9"/>
      <c r="I285" s="10" t="s">
        <v>159</v>
      </c>
      <c r="J285" s="9"/>
      <c r="K285" s="9"/>
      <c r="L285" s="9"/>
      <c r="M285" s="9"/>
      <c r="N285" s="11"/>
      <c r="O285" s="11"/>
    </row>
    <row r="286" spans="1:15" x14ac:dyDescent="0.2">
      <c r="A286" s="9">
        <f>+A285+1</f>
        <v>44</v>
      </c>
      <c r="B286" s="9" t="s">
        <v>21</v>
      </c>
      <c r="C286" s="9" t="s">
        <v>4</v>
      </c>
      <c r="D286" s="9" t="s">
        <v>3</v>
      </c>
      <c r="E286" s="9">
        <f>E285+1</f>
        <v>4270</v>
      </c>
      <c r="F286" s="9">
        <f>+F284+2</f>
        <v>6086</v>
      </c>
      <c r="G286" s="9">
        <f>+F286+1</f>
        <v>6087</v>
      </c>
      <c r="H286" s="9">
        <f>H284+1</f>
        <v>1127</v>
      </c>
      <c r="I286" s="48" t="s">
        <v>158</v>
      </c>
      <c r="J286" s="43" t="s">
        <v>2852</v>
      </c>
      <c r="K286" s="43" t="s">
        <v>2806</v>
      </c>
      <c r="L286" s="179" t="s">
        <v>851</v>
      </c>
      <c r="M286" s="43">
        <v>1</v>
      </c>
      <c r="N286" s="11"/>
      <c r="O286" s="11"/>
    </row>
    <row r="287" spans="1:15" x14ac:dyDescent="0.2">
      <c r="A287" s="9">
        <f>+A286</f>
        <v>44</v>
      </c>
      <c r="B287" s="9" t="s">
        <v>21</v>
      </c>
      <c r="C287" s="9" t="s">
        <v>4</v>
      </c>
      <c r="D287" s="9" t="s">
        <v>3</v>
      </c>
      <c r="E287" s="9">
        <f t="shared" si="10"/>
        <v>4271</v>
      </c>
      <c r="F287" s="9"/>
      <c r="G287" s="9"/>
      <c r="H287" s="9"/>
      <c r="I287" s="48" t="s">
        <v>159</v>
      </c>
      <c r="J287" s="43"/>
      <c r="K287" s="43"/>
      <c r="L287" s="43"/>
      <c r="M287" s="43"/>
      <c r="N287" s="11"/>
      <c r="O287" s="11"/>
    </row>
    <row r="288" spans="1:15" x14ac:dyDescent="0.2">
      <c r="A288" s="9">
        <f>+A287+1</f>
        <v>45</v>
      </c>
      <c r="B288" s="9" t="s">
        <v>21</v>
      </c>
      <c r="C288" s="9" t="s">
        <v>4</v>
      </c>
      <c r="D288" s="9" t="s">
        <v>3</v>
      </c>
      <c r="E288" s="9">
        <f t="shared" si="10"/>
        <v>4272</v>
      </c>
      <c r="F288" s="9">
        <f>+F286+2</f>
        <v>6088</v>
      </c>
      <c r="G288" s="9">
        <f>+F288+1</f>
        <v>6089</v>
      </c>
      <c r="H288" s="9">
        <f>H286+1</f>
        <v>1128</v>
      </c>
      <c r="I288" s="48" t="s">
        <v>158</v>
      </c>
      <c r="J288" s="43" t="s">
        <v>2853</v>
      </c>
      <c r="K288" s="43" t="s">
        <v>2807</v>
      </c>
      <c r="L288" s="179" t="s">
        <v>851</v>
      </c>
      <c r="M288" s="43">
        <v>1</v>
      </c>
      <c r="N288" s="11"/>
      <c r="O288" s="11"/>
    </row>
    <row r="289" spans="1:15" x14ac:dyDescent="0.2">
      <c r="A289" s="9">
        <f>+A288</f>
        <v>45</v>
      </c>
      <c r="B289" s="9" t="s">
        <v>21</v>
      </c>
      <c r="C289" s="9" t="s">
        <v>4</v>
      </c>
      <c r="D289" s="9" t="s">
        <v>3</v>
      </c>
      <c r="E289" s="9">
        <f t="shared" si="10"/>
        <v>4273</v>
      </c>
      <c r="F289" s="9"/>
      <c r="G289" s="9"/>
      <c r="H289" s="9"/>
      <c r="I289" s="48" t="s">
        <v>159</v>
      </c>
      <c r="J289" s="43"/>
      <c r="K289" s="43"/>
      <c r="L289" s="43"/>
      <c r="M289" s="43"/>
      <c r="N289" s="11"/>
      <c r="O289" s="11"/>
    </row>
    <row r="290" spans="1:15" x14ac:dyDescent="0.2">
      <c r="A290" s="9">
        <f>+A289+1</f>
        <v>46</v>
      </c>
      <c r="B290" s="9" t="s">
        <v>21</v>
      </c>
      <c r="C290" s="9" t="s">
        <v>4</v>
      </c>
      <c r="D290" s="9" t="s">
        <v>3</v>
      </c>
      <c r="E290" s="9">
        <f t="shared" si="10"/>
        <v>4274</v>
      </c>
      <c r="F290" s="9">
        <f>+F288+2</f>
        <v>6090</v>
      </c>
      <c r="G290" s="9">
        <f>+F290+1</f>
        <v>6091</v>
      </c>
      <c r="H290" s="9">
        <f>H288+1</f>
        <v>1129</v>
      </c>
      <c r="I290" s="48" t="s">
        <v>158</v>
      </c>
      <c r="J290" s="43" t="s">
        <v>2854</v>
      </c>
      <c r="K290" s="43" t="s">
        <v>2808</v>
      </c>
      <c r="L290" s="179" t="s">
        <v>851</v>
      </c>
      <c r="M290" s="43">
        <v>1</v>
      </c>
      <c r="N290" s="11"/>
      <c r="O290" s="11"/>
    </row>
    <row r="291" spans="1:15" x14ac:dyDescent="0.2">
      <c r="A291" s="9">
        <f>+A290</f>
        <v>46</v>
      </c>
      <c r="B291" s="9" t="s">
        <v>21</v>
      </c>
      <c r="C291" s="9" t="s">
        <v>4</v>
      </c>
      <c r="D291" s="9" t="s">
        <v>3</v>
      </c>
      <c r="E291" s="9">
        <f t="shared" si="10"/>
        <v>4275</v>
      </c>
      <c r="F291" s="9"/>
      <c r="G291" s="9"/>
      <c r="H291" s="9"/>
      <c r="I291" s="48" t="s">
        <v>159</v>
      </c>
      <c r="J291" s="43"/>
      <c r="K291" s="43"/>
      <c r="L291" s="43"/>
      <c r="M291" s="43"/>
      <c r="N291" s="11"/>
      <c r="O291" s="11"/>
    </row>
    <row r="292" spans="1:15" x14ac:dyDescent="0.2">
      <c r="A292" s="9">
        <v>1</v>
      </c>
      <c r="B292" s="9" t="s">
        <v>21</v>
      </c>
      <c r="C292" s="9" t="s">
        <v>4</v>
      </c>
      <c r="D292" s="9"/>
      <c r="E292" s="9">
        <f>E291+1</f>
        <v>4276</v>
      </c>
      <c r="F292" s="9">
        <f>+F290+2</f>
        <v>6092</v>
      </c>
      <c r="G292" s="9">
        <f>+F292+1</f>
        <v>6093</v>
      </c>
      <c r="H292" s="9">
        <v>1042</v>
      </c>
      <c r="I292" s="43" t="s">
        <v>19</v>
      </c>
      <c r="J292" s="43" t="s">
        <v>2859</v>
      </c>
      <c r="K292" s="43" t="s">
        <v>2855</v>
      </c>
      <c r="L292" s="182" t="s">
        <v>764</v>
      </c>
      <c r="M292" s="43">
        <v>1</v>
      </c>
      <c r="N292" s="11"/>
      <c r="O292" s="11"/>
    </row>
    <row r="293" spans="1:15" x14ac:dyDescent="0.2">
      <c r="A293" s="9">
        <f>+A292+1</f>
        <v>2</v>
      </c>
      <c r="B293" s="9" t="s">
        <v>21</v>
      </c>
      <c r="C293" s="9" t="s">
        <v>4</v>
      </c>
      <c r="D293" s="9"/>
      <c r="E293" s="9">
        <f t="shared" si="10"/>
        <v>4277</v>
      </c>
      <c r="F293" s="9">
        <f>+F292+2</f>
        <v>6094</v>
      </c>
      <c r="G293" s="9">
        <f>+F293+1</f>
        <v>6095</v>
      </c>
      <c r="H293" s="9">
        <f t="shared" ref="H293:H298" si="11">H292+1</f>
        <v>1043</v>
      </c>
      <c r="I293" s="43" t="s">
        <v>19</v>
      </c>
      <c r="J293" s="43" t="s">
        <v>2860</v>
      </c>
      <c r="K293" s="43" t="s">
        <v>2856</v>
      </c>
      <c r="L293" s="182" t="s">
        <v>764</v>
      </c>
      <c r="M293" s="43">
        <v>1</v>
      </c>
      <c r="N293" s="11"/>
      <c r="O293" s="11"/>
    </row>
    <row r="294" spans="1:15" x14ac:dyDescent="0.2">
      <c r="A294" s="9">
        <f t="shared" ref="A294:A337" si="12">+A293+1</f>
        <v>3</v>
      </c>
      <c r="B294" s="9" t="s">
        <v>21</v>
      </c>
      <c r="C294" s="9" t="s">
        <v>4</v>
      </c>
      <c r="D294" s="9"/>
      <c r="E294" s="9">
        <f t="shared" si="10"/>
        <v>4278</v>
      </c>
      <c r="F294" s="9">
        <f t="shared" ref="F294:F405" si="13">+F293+2</f>
        <v>6096</v>
      </c>
      <c r="G294" s="9">
        <f t="shared" ref="G294:G407" si="14">+F294+1</f>
        <v>6097</v>
      </c>
      <c r="H294" s="9">
        <f t="shared" si="11"/>
        <v>1044</v>
      </c>
      <c r="I294" s="43" t="s">
        <v>19</v>
      </c>
      <c r="J294" s="43" t="s">
        <v>2861</v>
      </c>
      <c r="K294" s="43" t="s">
        <v>2857</v>
      </c>
      <c r="L294" s="182" t="s">
        <v>764</v>
      </c>
      <c r="M294" s="43">
        <v>1</v>
      </c>
      <c r="N294" s="11"/>
      <c r="O294" s="11"/>
    </row>
    <row r="295" spans="1:15" x14ac:dyDescent="0.2">
      <c r="A295" s="9">
        <f t="shared" si="12"/>
        <v>4</v>
      </c>
      <c r="B295" s="9" t="s">
        <v>21</v>
      </c>
      <c r="C295" s="9" t="s">
        <v>4</v>
      </c>
      <c r="D295" s="9"/>
      <c r="E295" s="9">
        <f t="shared" si="10"/>
        <v>4279</v>
      </c>
      <c r="F295" s="9">
        <f t="shared" si="13"/>
        <v>6098</v>
      </c>
      <c r="G295" s="9">
        <f t="shared" si="14"/>
        <v>6099</v>
      </c>
      <c r="H295" s="9">
        <f t="shared" si="11"/>
        <v>1045</v>
      </c>
      <c r="I295" s="43" t="s">
        <v>19</v>
      </c>
      <c r="J295" s="43" t="s">
        <v>2862</v>
      </c>
      <c r="K295" s="43" t="s">
        <v>2858</v>
      </c>
      <c r="L295" s="182" t="s">
        <v>764</v>
      </c>
      <c r="M295" s="43">
        <v>1</v>
      </c>
      <c r="N295" s="11"/>
      <c r="O295" s="11"/>
    </row>
    <row r="296" spans="1:15" x14ac:dyDescent="0.2">
      <c r="A296" s="9">
        <f t="shared" si="12"/>
        <v>5</v>
      </c>
      <c r="B296" s="9" t="s">
        <v>21</v>
      </c>
      <c r="C296" s="9" t="s">
        <v>4</v>
      </c>
      <c r="D296" s="9"/>
      <c r="E296" s="9">
        <f t="shared" si="10"/>
        <v>4280</v>
      </c>
      <c r="F296" s="9">
        <f t="shared" si="13"/>
        <v>6100</v>
      </c>
      <c r="G296" s="9">
        <f t="shared" si="14"/>
        <v>6101</v>
      </c>
      <c r="H296" s="9">
        <f t="shared" si="11"/>
        <v>1046</v>
      </c>
      <c r="I296" s="43" t="s">
        <v>19</v>
      </c>
      <c r="J296" s="43" t="s">
        <v>2863</v>
      </c>
      <c r="K296" s="43" t="s">
        <v>2198</v>
      </c>
      <c r="L296" s="182" t="s">
        <v>764</v>
      </c>
      <c r="M296" s="43">
        <v>1</v>
      </c>
      <c r="N296" s="11"/>
      <c r="O296" s="11"/>
    </row>
    <row r="297" spans="1:15" x14ac:dyDescent="0.2">
      <c r="A297" s="9">
        <f t="shared" si="12"/>
        <v>6</v>
      </c>
      <c r="B297" s="9" t="s">
        <v>21</v>
      </c>
      <c r="C297" s="9" t="s">
        <v>4</v>
      </c>
      <c r="D297" s="9"/>
      <c r="E297" s="9">
        <f t="shared" si="10"/>
        <v>4281</v>
      </c>
      <c r="F297" s="9">
        <f t="shared" si="13"/>
        <v>6102</v>
      </c>
      <c r="G297" s="9">
        <f t="shared" si="14"/>
        <v>6103</v>
      </c>
      <c r="H297" s="9">
        <f t="shared" si="11"/>
        <v>1047</v>
      </c>
      <c r="I297" s="43" t="s">
        <v>19</v>
      </c>
      <c r="J297" s="43" t="s">
        <v>2864</v>
      </c>
      <c r="K297" s="43" t="s">
        <v>2199</v>
      </c>
      <c r="L297" s="182" t="s">
        <v>764</v>
      </c>
      <c r="M297" s="43">
        <v>1</v>
      </c>
      <c r="N297" s="11"/>
      <c r="O297" s="11"/>
    </row>
    <row r="298" spans="1:15" x14ac:dyDescent="0.2">
      <c r="A298" s="9">
        <f t="shared" si="12"/>
        <v>7</v>
      </c>
      <c r="B298" s="9" t="s">
        <v>21</v>
      </c>
      <c r="C298" s="9" t="s">
        <v>4</v>
      </c>
      <c r="D298" s="9"/>
      <c r="E298" s="9">
        <f t="shared" si="10"/>
        <v>4282</v>
      </c>
      <c r="F298" s="9">
        <f t="shared" si="13"/>
        <v>6104</v>
      </c>
      <c r="G298" s="9">
        <f t="shared" si="14"/>
        <v>6105</v>
      </c>
      <c r="H298" s="9">
        <f t="shared" si="11"/>
        <v>1048</v>
      </c>
      <c r="I298" s="43" t="s">
        <v>19</v>
      </c>
      <c r="J298" s="43" t="s">
        <v>2865</v>
      </c>
      <c r="K298" s="43" t="s">
        <v>2200</v>
      </c>
      <c r="L298" s="182" t="s">
        <v>764</v>
      </c>
      <c r="M298" s="43">
        <v>1</v>
      </c>
      <c r="N298" s="11"/>
      <c r="O298" s="11"/>
    </row>
    <row r="299" spans="1:15" x14ac:dyDescent="0.2">
      <c r="A299" s="9">
        <f>+A298+1</f>
        <v>8</v>
      </c>
      <c r="B299" s="9" t="s">
        <v>21</v>
      </c>
      <c r="C299" s="9" t="s">
        <v>4</v>
      </c>
      <c r="D299" s="9"/>
      <c r="E299" s="9">
        <f>E298+1</f>
        <v>4283</v>
      </c>
      <c r="F299" s="9">
        <f>+F298+2</f>
        <v>6106</v>
      </c>
      <c r="G299" s="9">
        <f t="shared" si="14"/>
        <v>6107</v>
      </c>
      <c r="H299" s="9">
        <f>H298+1</f>
        <v>1049</v>
      </c>
      <c r="I299" s="43" t="s">
        <v>19</v>
      </c>
      <c r="J299" s="43" t="s">
        <v>2866</v>
      </c>
      <c r="K299" s="43" t="s">
        <v>2201</v>
      </c>
      <c r="L299" s="182" t="s">
        <v>764</v>
      </c>
      <c r="M299" s="43">
        <v>1</v>
      </c>
      <c r="N299" s="11"/>
      <c r="O299" s="11"/>
    </row>
    <row r="300" spans="1:15" x14ac:dyDescent="0.2">
      <c r="A300" s="9">
        <f t="shared" si="12"/>
        <v>9</v>
      </c>
      <c r="B300" s="9" t="s">
        <v>21</v>
      </c>
      <c r="C300" s="9" t="s">
        <v>4</v>
      </c>
      <c r="D300" s="9"/>
      <c r="E300" s="9">
        <f t="shared" si="10"/>
        <v>4284</v>
      </c>
      <c r="F300" s="9">
        <f t="shared" si="13"/>
        <v>6108</v>
      </c>
      <c r="G300" s="9">
        <f t="shared" si="14"/>
        <v>6109</v>
      </c>
      <c r="H300" s="9">
        <f>H299+1</f>
        <v>1050</v>
      </c>
      <c r="I300" s="43" t="s">
        <v>19</v>
      </c>
      <c r="J300" s="43" t="s">
        <v>2867</v>
      </c>
      <c r="K300" s="43" t="s">
        <v>2202</v>
      </c>
      <c r="L300" s="182" t="s">
        <v>764</v>
      </c>
      <c r="M300" s="43">
        <v>1</v>
      </c>
      <c r="N300" s="11"/>
      <c r="O300" s="11"/>
    </row>
    <row r="301" spans="1:15" x14ac:dyDescent="0.2">
      <c r="A301" s="9">
        <f>+A300+1</f>
        <v>10</v>
      </c>
      <c r="B301" s="9" t="s">
        <v>21</v>
      </c>
      <c r="C301" s="9" t="s">
        <v>4</v>
      </c>
      <c r="D301" s="9"/>
      <c r="E301" s="9">
        <f>E300+1</f>
        <v>4285</v>
      </c>
      <c r="F301" s="9">
        <f>+F300+2</f>
        <v>6110</v>
      </c>
      <c r="G301" s="9">
        <f t="shared" si="14"/>
        <v>6111</v>
      </c>
      <c r="H301" s="9">
        <f>H300+1</f>
        <v>1051</v>
      </c>
      <c r="I301" s="43" t="s">
        <v>19</v>
      </c>
      <c r="J301" s="43" t="s">
        <v>2868</v>
      </c>
      <c r="K301" s="43" t="s">
        <v>2203</v>
      </c>
      <c r="L301" s="182" t="s">
        <v>764</v>
      </c>
      <c r="M301" s="43">
        <v>1</v>
      </c>
      <c r="N301" s="11"/>
      <c r="O301" s="11"/>
    </row>
    <row r="302" spans="1:15" x14ac:dyDescent="0.2">
      <c r="A302" s="9">
        <f t="shared" si="12"/>
        <v>11</v>
      </c>
      <c r="B302" s="9" t="s">
        <v>21</v>
      </c>
      <c r="C302" s="9" t="s">
        <v>4</v>
      </c>
      <c r="D302" s="9"/>
      <c r="E302" s="9">
        <f t="shared" si="10"/>
        <v>4286</v>
      </c>
      <c r="F302" s="9">
        <f t="shared" si="13"/>
        <v>6112</v>
      </c>
      <c r="G302" s="9">
        <f t="shared" si="14"/>
        <v>6113</v>
      </c>
      <c r="H302" s="9">
        <f t="shared" ref="H302:H337" si="15">H301+1</f>
        <v>1052</v>
      </c>
      <c r="I302" s="43" t="s">
        <v>19</v>
      </c>
      <c r="J302" s="43" t="s">
        <v>2869</v>
      </c>
      <c r="K302" s="43" t="s">
        <v>2204</v>
      </c>
      <c r="L302" s="182" t="s">
        <v>764</v>
      </c>
      <c r="M302" s="43">
        <v>1</v>
      </c>
      <c r="N302" s="11"/>
      <c r="O302" s="11"/>
    </row>
    <row r="303" spans="1:15" x14ac:dyDescent="0.2">
      <c r="A303" s="9">
        <f t="shared" si="12"/>
        <v>12</v>
      </c>
      <c r="B303" s="9" t="s">
        <v>21</v>
      </c>
      <c r="C303" s="9" t="s">
        <v>4</v>
      </c>
      <c r="D303" s="9"/>
      <c r="E303" s="9">
        <f t="shared" si="10"/>
        <v>4287</v>
      </c>
      <c r="F303" s="9">
        <f t="shared" si="13"/>
        <v>6114</v>
      </c>
      <c r="G303" s="9">
        <f t="shared" si="14"/>
        <v>6115</v>
      </c>
      <c r="H303" s="9">
        <f t="shared" si="15"/>
        <v>1053</v>
      </c>
      <c r="I303" s="43" t="s">
        <v>19</v>
      </c>
      <c r="J303" s="43" t="s">
        <v>2870</v>
      </c>
      <c r="K303" s="43" t="s">
        <v>2205</v>
      </c>
      <c r="L303" s="182" t="s">
        <v>764</v>
      </c>
      <c r="M303" s="43">
        <v>1</v>
      </c>
      <c r="N303" s="11"/>
      <c r="O303" s="11"/>
    </row>
    <row r="304" spans="1:15" x14ac:dyDescent="0.2">
      <c r="A304" s="9">
        <f t="shared" si="12"/>
        <v>13</v>
      </c>
      <c r="B304" s="9" t="s">
        <v>21</v>
      </c>
      <c r="C304" s="9" t="s">
        <v>4</v>
      </c>
      <c r="D304" s="9"/>
      <c r="E304" s="9">
        <f t="shared" si="10"/>
        <v>4288</v>
      </c>
      <c r="F304" s="9">
        <f t="shared" si="13"/>
        <v>6116</v>
      </c>
      <c r="G304" s="9">
        <f t="shared" si="14"/>
        <v>6117</v>
      </c>
      <c r="H304" s="9">
        <f t="shared" si="15"/>
        <v>1054</v>
      </c>
      <c r="I304" s="43" t="s">
        <v>19</v>
      </c>
      <c r="J304" s="43" t="s">
        <v>2871</v>
      </c>
      <c r="K304" s="43" t="s">
        <v>2206</v>
      </c>
      <c r="L304" s="182" t="s">
        <v>764</v>
      </c>
      <c r="M304" s="43">
        <v>1</v>
      </c>
      <c r="N304" s="11"/>
      <c r="O304" s="11"/>
    </row>
    <row r="305" spans="1:15" x14ac:dyDescent="0.2">
      <c r="A305" s="9">
        <f t="shared" si="12"/>
        <v>14</v>
      </c>
      <c r="B305" s="9" t="s">
        <v>21</v>
      </c>
      <c r="C305" s="9" t="s">
        <v>4</v>
      </c>
      <c r="D305" s="9"/>
      <c r="E305" s="9">
        <f t="shared" si="10"/>
        <v>4289</v>
      </c>
      <c r="F305" s="9">
        <f t="shared" si="13"/>
        <v>6118</v>
      </c>
      <c r="G305" s="9">
        <f t="shared" si="14"/>
        <v>6119</v>
      </c>
      <c r="H305" s="9">
        <f t="shared" si="15"/>
        <v>1055</v>
      </c>
      <c r="I305" s="43" t="s">
        <v>19</v>
      </c>
      <c r="J305" s="43" t="s">
        <v>2872</v>
      </c>
      <c r="K305" s="43" t="s">
        <v>2207</v>
      </c>
      <c r="L305" s="182" t="s">
        <v>764</v>
      </c>
      <c r="M305" s="43">
        <v>1</v>
      </c>
      <c r="N305" s="11"/>
      <c r="O305" s="11"/>
    </row>
    <row r="306" spans="1:15" x14ac:dyDescent="0.2">
      <c r="A306" s="9">
        <f t="shared" si="12"/>
        <v>15</v>
      </c>
      <c r="B306" s="9" t="s">
        <v>21</v>
      </c>
      <c r="C306" s="9" t="s">
        <v>4</v>
      </c>
      <c r="D306" s="9"/>
      <c r="E306" s="9">
        <f t="shared" si="10"/>
        <v>4290</v>
      </c>
      <c r="F306" s="9">
        <f t="shared" si="13"/>
        <v>6120</v>
      </c>
      <c r="G306" s="9">
        <f t="shared" si="14"/>
        <v>6121</v>
      </c>
      <c r="H306" s="9">
        <f t="shared" si="15"/>
        <v>1056</v>
      </c>
      <c r="I306" s="43" t="s">
        <v>19</v>
      </c>
      <c r="J306" s="43" t="s">
        <v>2873</v>
      </c>
      <c r="K306" s="43" t="s">
        <v>2208</v>
      </c>
      <c r="L306" s="182" t="s">
        <v>764</v>
      </c>
      <c r="M306" s="43">
        <v>1</v>
      </c>
      <c r="N306" s="11"/>
      <c r="O306" s="11"/>
    </row>
    <row r="307" spans="1:15" x14ac:dyDescent="0.2">
      <c r="A307" s="9">
        <f t="shared" si="12"/>
        <v>16</v>
      </c>
      <c r="B307" s="9" t="s">
        <v>21</v>
      </c>
      <c r="C307" s="9" t="s">
        <v>4</v>
      </c>
      <c r="D307" s="9"/>
      <c r="E307" s="9">
        <f t="shared" si="10"/>
        <v>4291</v>
      </c>
      <c r="F307" s="9">
        <f t="shared" si="13"/>
        <v>6122</v>
      </c>
      <c r="G307" s="9">
        <f t="shared" si="14"/>
        <v>6123</v>
      </c>
      <c r="H307" s="9">
        <f t="shared" si="15"/>
        <v>1057</v>
      </c>
      <c r="I307" s="43" t="s">
        <v>19</v>
      </c>
      <c r="J307" s="43" t="s">
        <v>2874</v>
      </c>
      <c r="K307" s="43" t="s">
        <v>2209</v>
      </c>
      <c r="L307" s="182" t="s">
        <v>764</v>
      </c>
      <c r="M307" s="43">
        <v>1</v>
      </c>
      <c r="N307" s="11"/>
      <c r="O307" s="11"/>
    </row>
    <row r="308" spans="1:15" x14ac:dyDescent="0.2">
      <c r="A308" s="9">
        <f t="shared" si="12"/>
        <v>17</v>
      </c>
      <c r="B308" s="9" t="s">
        <v>21</v>
      </c>
      <c r="C308" s="9" t="s">
        <v>4</v>
      </c>
      <c r="D308" s="9"/>
      <c r="E308" s="9">
        <f t="shared" si="10"/>
        <v>4292</v>
      </c>
      <c r="F308" s="9">
        <f t="shared" si="13"/>
        <v>6124</v>
      </c>
      <c r="G308" s="9">
        <f t="shared" si="14"/>
        <v>6125</v>
      </c>
      <c r="H308" s="9">
        <f t="shared" si="15"/>
        <v>1058</v>
      </c>
      <c r="I308" s="43" t="s">
        <v>19</v>
      </c>
      <c r="J308" s="43" t="s">
        <v>2875</v>
      </c>
      <c r="K308" s="43" t="s">
        <v>2210</v>
      </c>
      <c r="L308" s="182" t="s">
        <v>764</v>
      </c>
      <c r="M308" s="43">
        <v>1</v>
      </c>
      <c r="N308" s="11"/>
      <c r="O308" s="11"/>
    </row>
    <row r="309" spans="1:15" x14ac:dyDescent="0.2">
      <c r="A309" s="9">
        <f t="shared" si="12"/>
        <v>18</v>
      </c>
      <c r="B309" s="9" t="s">
        <v>21</v>
      </c>
      <c r="C309" s="9" t="s">
        <v>4</v>
      </c>
      <c r="D309" s="9"/>
      <c r="E309" s="9">
        <f t="shared" si="10"/>
        <v>4293</v>
      </c>
      <c r="F309" s="9">
        <f t="shared" si="13"/>
        <v>6126</v>
      </c>
      <c r="G309" s="9">
        <f t="shared" si="14"/>
        <v>6127</v>
      </c>
      <c r="H309" s="9">
        <f t="shared" si="15"/>
        <v>1059</v>
      </c>
      <c r="I309" s="43" t="s">
        <v>19</v>
      </c>
      <c r="J309" s="43" t="s">
        <v>2876</v>
      </c>
      <c r="K309" s="43" t="s">
        <v>2211</v>
      </c>
      <c r="L309" s="182" t="s">
        <v>764</v>
      </c>
      <c r="M309" s="43">
        <v>1</v>
      </c>
      <c r="N309" s="11"/>
      <c r="O309" s="11"/>
    </row>
    <row r="310" spans="1:15" x14ac:dyDescent="0.2">
      <c r="A310" s="9">
        <f t="shared" si="12"/>
        <v>19</v>
      </c>
      <c r="B310" s="9" t="s">
        <v>21</v>
      </c>
      <c r="C310" s="9" t="s">
        <v>4</v>
      </c>
      <c r="D310" s="9"/>
      <c r="E310" s="9">
        <f t="shared" si="10"/>
        <v>4294</v>
      </c>
      <c r="F310" s="9">
        <f t="shared" si="13"/>
        <v>6128</v>
      </c>
      <c r="G310" s="9">
        <f t="shared" si="14"/>
        <v>6129</v>
      </c>
      <c r="H310" s="9">
        <f t="shared" si="15"/>
        <v>1060</v>
      </c>
      <c r="I310" s="43" t="s">
        <v>19</v>
      </c>
      <c r="J310" s="43" t="s">
        <v>2877</v>
      </c>
      <c r="K310" s="43" t="s">
        <v>2212</v>
      </c>
      <c r="L310" s="182" t="s">
        <v>764</v>
      </c>
      <c r="M310" s="43">
        <v>1</v>
      </c>
      <c r="N310" s="11"/>
      <c r="O310" s="11"/>
    </row>
    <row r="311" spans="1:15" x14ac:dyDescent="0.2">
      <c r="A311" s="9">
        <f t="shared" si="12"/>
        <v>20</v>
      </c>
      <c r="B311" s="9" t="s">
        <v>21</v>
      </c>
      <c r="C311" s="9" t="s">
        <v>4</v>
      </c>
      <c r="D311" s="9"/>
      <c r="E311" s="9">
        <f t="shared" si="10"/>
        <v>4295</v>
      </c>
      <c r="F311" s="9">
        <f t="shared" si="13"/>
        <v>6130</v>
      </c>
      <c r="G311" s="9">
        <f t="shared" si="14"/>
        <v>6131</v>
      </c>
      <c r="H311" s="9">
        <f t="shared" si="15"/>
        <v>1061</v>
      </c>
      <c r="I311" s="43" t="s">
        <v>19</v>
      </c>
      <c r="J311" s="43" t="s">
        <v>2878</v>
      </c>
      <c r="K311" s="43" t="s">
        <v>2213</v>
      </c>
      <c r="L311" s="182" t="s">
        <v>764</v>
      </c>
      <c r="M311" s="43">
        <v>1</v>
      </c>
      <c r="N311" s="11"/>
      <c r="O311" s="11"/>
    </row>
    <row r="312" spans="1:15" x14ac:dyDescent="0.2">
      <c r="A312" s="9">
        <f t="shared" si="12"/>
        <v>21</v>
      </c>
      <c r="B312" s="9" t="s">
        <v>21</v>
      </c>
      <c r="C312" s="9" t="s">
        <v>4</v>
      </c>
      <c r="D312" s="9"/>
      <c r="E312" s="9">
        <f t="shared" si="10"/>
        <v>4296</v>
      </c>
      <c r="F312" s="9">
        <f t="shared" si="13"/>
        <v>6132</v>
      </c>
      <c r="G312" s="9">
        <f t="shared" si="14"/>
        <v>6133</v>
      </c>
      <c r="H312" s="9">
        <f t="shared" si="15"/>
        <v>1062</v>
      </c>
      <c r="I312" s="43" t="s">
        <v>19</v>
      </c>
      <c r="J312" s="43" t="s">
        <v>2879</v>
      </c>
      <c r="K312" s="43" t="s">
        <v>2214</v>
      </c>
      <c r="L312" s="182" t="s">
        <v>764</v>
      </c>
      <c r="M312" s="43">
        <v>1</v>
      </c>
      <c r="N312" s="11"/>
      <c r="O312" s="11"/>
    </row>
    <row r="313" spans="1:15" x14ac:dyDescent="0.2">
      <c r="A313" s="9">
        <f t="shared" si="12"/>
        <v>22</v>
      </c>
      <c r="B313" s="9" t="s">
        <v>21</v>
      </c>
      <c r="C313" s="9" t="s">
        <v>4</v>
      </c>
      <c r="D313" s="9"/>
      <c r="E313" s="9">
        <f t="shared" si="10"/>
        <v>4297</v>
      </c>
      <c r="F313" s="9">
        <f t="shared" si="13"/>
        <v>6134</v>
      </c>
      <c r="G313" s="9">
        <f t="shared" si="14"/>
        <v>6135</v>
      </c>
      <c r="H313" s="9">
        <f t="shared" si="15"/>
        <v>1063</v>
      </c>
      <c r="I313" s="43" t="s">
        <v>19</v>
      </c>
      <c r="J313" s="43" t="s">
        <v>2880</v>
      </c>
      <c r="K313" s="43" t="s">
        <v>2215</v>
      </c>
      <c r="L313" s="182" t="s">
        <v>764</v>
      </c>
      <c r="M313" s="43">
        <v>1</v>
      </c>
      <c r="N313" s="11"/>
      <c r="O313" s="11"/>
    </row>
    <row r="314" spans="1:15" x14ac:dyDescent="0.2">
      <c r="A314" s="9">
        <f t="shared" si="12"/>
        <v>23</v>
      </c>
      <c r="B314" s="9" t="s">
        <v>21</v>
      </c>
      <c r="C314" s="9" t="s">
        <v>4</v>
      </c>
      <c r="D314" s="9"/>
      <c r="E314" s="9">
        <f t="shared" si="10"/>
        <v>4298</v>
      </c>
      <c r="F314" s="9">
        <f t="shared" si="13"/>
        <v>6136</v>
      </c>
      <c r="G314" s="9">
        <f t="shared" si="14"/>
        <v>6137</v>
      </c>
      <c r="H314" s="9">
        <f t="shared" si="15"/>
        <v>1064</v>
      </c>
      <c r="I314" s="43" t="s">
        <v>19</v>
      </c>
      <c r="J314" s="43" t="s">
        <v>2881</v>
      </c>
      <c r="K314" s="43" t="s">
        <v>2216</v>
      </c>
      <c r="L314" s="182" t="s">
        <v>764</v>
      </c>
      <c r="M314" s="43">
        <v>1</v>
      </c>
      <c r="N314" s="11"/>
      <c r="O314" s="11"/>
    </row>
    <row r="315" spans="1:15" x14ac:dyDescent="0.2">
      <c r="A315" s="9">
        <f t="shared" si="12"/>
        <v>24</v>
      </c>
      <c r="B315" s="9" t="s">
        <v>21</v>
      </c>
      <c r="C315" s="9" t="s">
        <v>4</v>
      </c>
      <c r="D315" s="9"/>
      <c r="E315" s="9">
        <f t="shared" si="10"/>
        <v>4299</v>
      </c>
      <c r="F315" s="9">
        <f t="shared" si="13"/>
        <v>6138</v>
      </c>
      <c r="G315" s="9">
        <f t="shared" si="14"/>
        <v>6139</v>
      </c>
      <c r="H315" s="9">
        <f t="shared" si="15"/>
        <v>1065</v>
      </c>
      <c r="I315" s="43" t="s">
        <v>19</v>
      </c>
      <c r="J315" s="43" t="s">
        <v>2882</v>
      </c>
      <c r="K315" s="43" t="s">
        <v>2217</v>
      </c>
      <c r="L315" s="182" t="s">
        <v>764</v>
      </c>
      <c r="M315" s="43">
        <v>1</v>
      </c>
      <c r="N315" s="11"/>
      <c r="O315" s="11"/>
    </row>
    <row r="316" spans="1:15" x14ac:dyDescent="0.2">
      <c r="A316" s="9">
        <f t="shared" si="12"/>
        <v>25</v>
      </c>
      <c r="B316" s="9" t="s">
        <v>21</v>
      </c>
      <c r="C316" s="9" t="s">
        <v>4</v>
      </c>
      <c r="D316" s="9"/>
      <c r="E316" s="9">
        <f t="shared" si="10"/>
        <v>4300</v>
      </c>
      <c r="F316" s="9">
        <f t="shared" si="13"/>
        <v>6140</v>
      </c>
      <c r="G316" s="9">
        <f t="shared" si="14"/>
        <v>6141</v>
      </c>
      <c r="H316" s="9">
        <f t="shared" si="15"/>
        <v>1066</v>
      </c>
      <c r="I316" s="43" t="s">
        <v>19</v>
      </c>
      <c r="J316" s="43" t="s">
        <v>2883</v>
      </c>
      <c r="K316" s="43" t="s">
        <v>2218</v>
      </c>
      <c r="L316" s="182" t="s">
        <v>764</v>
      </c>
      <c r="M316" s="43">
        <v>1</v>
      </c>
      <c r="N316" s="11"/>
      <c r="O316" s="11"/>
    </row>
    <row r="317" spans="1:15" x14ac:dyDescent="0.2">
      <c r="A317" s="9">
        <f t="shared" si="12"/>
        <v>26</v>
      </c>
      <c r="B317" s="9" t="s">
        <v>21</v>
      </c>
      <c r="C317" s="9" t="s">
        <v>4</v>
      </c>
      <c r="D317" s="9"/>
      <c r="E317" s="9">
        <f t="shared" si="10"/>
        <v>4301</v>
      </c>
      <c r="F317" s="9">
        <f t="shared" si="13"/>
        <v>6142</v>
      </c>
      <c r="G317" s="9">
        <f t="shared" si="14"/>
        <v>6143</v>
      </c>
      <c r="H317" s="9">
        <f t="shared" si="15"/>
        <v>1067</v>
      </c>
      <c r="I317" s="43" t="s">
        <v>19</v>
      </c>
      <c r="J317" s="43" t="s">
        <v>2884</v>
      </c>
      <c r="K317" s="43" t="s">
        <v>2219</v>
      </c>
      <c r="L317" s="182" t="s">
        <v>764</v>
      </c>
      <c r="M317" s="43">
        <v>1</v>
      </c>
      <c r="N317" s="11"/>
      <c r="O317" s="11"/>
    </row>
    <row r="318" spans="1:15" x14ac:dyDescent="0.2">
      <c r="A318" s="9">
        <f t="shared" si="12"/>
        <v>27</v>
      </c>
      <c r="B318" s="9" t="s">
        <v>21</v>
      </c>
      <c r="C318" s="9" t="s">
        <v>4</v>
      </c>
      <c r="D318" s="9"/>
      <c r="E318" s="9">
        <f t="shared" si="10"/>
        <v>4302</v>
      </c>
      <c r="F318" s="9">
        <f t="shared" si="13"/>
        <v>6144</v>
      </c>
      <c r="G318" s="9">
        <f t="shared" si="14"/>
        <v>6145</v>
      </c>
      <c r="H318" s="9">
        <f t="shared" si="15"/>
        <v>1068</v>
      </c>
      <c r="I318" s="43" t="s">
        <v>19</v>
      </c>
      <c r="J318" s="43" t="s">
        <v>2885</v>
      </c>
      <c r="K318" s="43" t="s">
        <v>2220</v>
      </c>
      <c r="L318" s="182" t="s">
        <v>764</v>
      </c>
      <c r="M318" s="43">
        <v>1</v>
      </c>
      <c r="N318" s="11"/>
      <c r="O318" s="11"/>
    </row>
    <row r="319" spans="1:15" x14ac:dyDescent="0.2">
      <c r="A319" s="9">
        <f t="shared" si="12"/>
        <v>28</v>
      </c>
      <c r="B319" s="9" t="s">
        <v>21</v>
      </c>
      <c r="C319" s="9" t="s">
        <v>4</v>
      </c>
      <c r="D319" s="9"/>
      <c r="E319" s="9">
        <f t="shared" si="10"/>
        <v>4303</v>
      </c>
      <c r="F319" s="9">
        <f t="shared" si="13"/>
        <v>6146</v>
      </c>
      <c r="G319" s="9">
        <f t="shared" si="14"/>
        <v>6147</v>
      </c>
      <c r="H319" s="9">
        <f t="shared" si="15"/>
        <v>1069</v>
      </c>
      <c r="I319" s="43" t="s">
        <v>19</v>
      </c>
      <c r="J319" s="43" t="s">
        <v>2886</v>
      </c>
      <c r="K319" s="43" t="s">
        <v>2221</v>
      </c>
      <c r="L319" s="182" t="s">
        <v>764</v>
      </c>
      <c r="M319" s="43">
        <v>1</v>
      </c>
      <c r="N319" s="11"/>
      <c r="O319" s="11"/>
    </row>
    <row r="320" spans="1:15" x14ac:dyDescent="0.2">
      <c r="A320" s="9">
        <f t="shared" si="12"/>
        <v>29</v>
      </c>
      <c r="B320" s="9" t="s">
        <v>21</v>
      </c>
      <c r="C320" s="9" t="s">
        <v>4</v>
      </c>
      <c r="D320" s="9"/>
      <c r="E320" s="9">
        <f t="shared" si="10"/>
        <v>4304</v>
      </c>
      <c r="F320" s="9">
        <f t="shared" si="13"/>
        <v>6148</v>
      </c>
      <c r="G320" s="9">
        <f t="shared" si="14"/>
        <v>6149</v>
      </c>
      <c r="H320" s="9">
        <f t="shared" si="15"/>
        <v>1070</v>
      </c>
      <c r="I320" s="43" t="s">
        <v>19</v>
      </c>
      <c r="J320" s="43" t="s">
        <v>2887</v>
      </c>
      <c r="K320" s="43" t="s">
        <v>2222</v>
      </c>
      <c r="L320" s="182" t="s">
        <v>764</v>
      </c>
      <c r="M320" s="43">
        <v>1</v>
      </c>
      <c r="N320" s="11"/>
      <c r="O320" s="11"/>
    </row>
    <row r="321" spans="1:15" x14ac:dyDescent="0.2">
      <c r="A321" s="9">
        <f t="shared" si="12"/>
        <v>30</v>
      </c>
      <c r="B321" s="9" t="s">
        <v>21</v>
      </c>
      <c r="C321" s="9" t="s">
        <v>4</v>
      </c>
      <c r="D321" s="9"/>
      <c r="E321" s="9">
        <f t="shared" si="10"/>
        <v>4305</v>
      </c>
      <c r="F321" s="9">
        <f t="shared" si="13"/>
        <v>6150</v>
      </c>
      <c r="G321" s="9">
        <f t="shared" si="14"/>
        <v>6151</v>
      </c>
      <c r="H321" s="9">
        <f t="shared" si="15"/>
        <v>1071</v>
      </c>
      <c r="I321" s="43" t="s">
        <v>19</v>
      </c>
      <c r="J321" s="43" t="s">
        <v>2888</v>
      </c>
      <c r="K321" s="43" t="s">
        <v>2223</v>
      </c>
      <c r="L321" s="182" t="s">
        <v>764</v>
      </c>
      <c r="M321" s="43">
        <v>1</v>
      </c>
      <c r="N321" s="11"/>
      <c r="O321" s="11"/>
    </row>
    <row r="322" spans="1:15" x14ac:dyDescent="0.2">
      <c r="A322" s="9">
        <f t="shared" si="12"/>
        <v>31</v>
      </c>
      <c r="B322" s="9" t="s">
        <v>21</v>
      </c>
      <c r="C322" s="9" t="s">
        <v>4</v>
      </c>
      <c r="D322" s="9"/>
      <c r="E322" s="9">
        <f t="shared" si="10"/>
        <v>4306</v>
      </c>
      <c r="F322" s="9">
        <f t="shared" si="13"/>
        <v>6152</v>
      </c>
      <c r="G322" s="9">
        <f t="shared" si="14"/>
        <v>6153</v>
      </c>
      <c r="H322" s="9">
        <f t="shared" si="15"/>
        <v>1072</v>
      </c>
      <c r="I322" s="43" t="s">
        <v>19</v>
      </c>
      <c r="J322" s="43" t="s">
        <v>2889</v>
      </c>
      <c r="K322" s="43" t="s">
        <v>2224</v>
      </c>
      <c r="L322" s="182" t="s">
        <v>764</v>
      </c>
      <c r="M322" s="43">
        <v>1</v>
      </c>
      <c r="N322" s="11"/>
      <c r="O322" s="11"/>
    </row>
    <row r="323" spans="1:15" x14ac:dyDescent="0.2">
      <c r="A323" s="9">
        <f t="shared" si="12"/>
        <v>32</v>
      </c>
      <c r="B323" s="9" t="s">
        <v>21</v>
      </c>
      <c r="C323" s="9" t="s">
        <v>4</v>
      </c>
      <c r="D323" s="9"/>
      <c r="E323" s="9">
        <f t="shared" si="10"/>
        <v>4307</v>
      </c>
      <c r="F323" s="9">
        <f t="shared" si="13"/>
        <v>6154</v>
      </c>
      <c r="G323" s="9">
        <f t="shared" si="14"/>
        <v>6155</v>
      </c>
      <c r="H323" s="9">
        <f t="shared" si="15"/>
        <v>1073</v>
      </c>
      <c r="I323" s="43" t="s">
        <v>19</v>
      </c>
      <c r="J323" s="43" t="s">
        <v>2890</v>
      </c>
      <c r="K323" s="43" t="s">
        <v>2225</v>
      </c>
      <c r="L323" s="182" t="s">
        <v>764</v>
      </c>
      <c r="M323" s="43">
        <v>1</v>
      </c>
      <c r="N323" s="11"/>
      <c r="O323" s="11"/>
    </row>
    <row r="324" spans="1:15" x14ac:dyDescent="0.2">
      <c r="A324" s="9">
        <f t="shared" si="12"/>
        <v>33</v>
      </c>
      <c r="B324" s="9" t="s">
        <v>21</v>
      </c>
      <c r="C324" s="9" t="s">
        <v>4</v>
      </c>
      <c r="D324" s="9"/>
      <c r="E324" s="9">
        <f t="shared" si="10"/>
        <v>4308</v>
      </c>
      <c r="F324" s="9">
        <f t="shared" si="13"/>
        <v>6156</v>
      </c>
      <c r="G324" s="9">
        <f t="shared" si="14"/>
        <v>6157</v>
      </c>
      <c r="H324" s="9">
        <f t="shared" si="15"/>
        <v>1074</v>
      </c>
      <c r="I324" s="43" t="s">
        <v>19</v>
      </c>
      <c r="J324" s="43" t="s">
        <v>2891</v>
      </c>
      <c r="K324" s="43" t="s">
        <v>2226</v>
      </c>
      <c r="L324" s="182" t="s">
        <v>764</v>
      </c>
      <c r="M324" s="43">
        <v>1</v>
      </c>
      <c r="N324" s="11"/>
      <c r="O324" s="11"/>
    </row>
    <row r="325" spans="1:15" x14ac:dyDescent="0.2">
      <c r="A325" s="9">
        <f t="shared" si="12"/>
        <v>34</v>
      </c>
      <c r="B325" s="9" t="s">
        <v>21</v>
      </c>
      <c r="C325" s="9" t="s">
        <v>4</v>
      </c>
      <c r="D325" s="9"/>
      <c r="E325" s="9">
        <f t="shared" si="10"/>
        <v>4309</v>
      </c>
      <c r="F325" s="9">
        <f t="shared" si="13"/>
        <v>6158</v>
      </c>
      <c r="G325" s="9">
        <f t="shared" si="14"/>
        <v>6159</v>
      </c>
      <c r="H325" s="9">
        <f t="shared" si="15"/>
        <v>1075</v>
      </c>
      <c r="I325" s="43" t="s">
        <v>19</v>
      </c>
      <c r="J325" s="43" t="s">
        <v>2892</v>
      </c>
      <c r="K325" s="43" t="s">
        <v>2227</v>
      </c>
      <c r="L325" s="182" t="s">
        <v>764</v>
      </c>
      <c r="M325" s="43">
        <v>1</v>
      </c>
      <c r="N325" s="11"/>
      <c r="O325" s="11"/>
    </row>
    <row r="326" spans="1:15" x14ac:dyDescent="0.2">
      <c r="A326" s="9">
        <f t="shared" si="12"/>
        <v>35</v>
      </c>
      <c r="B326" s="9" t="s">
        <v>21</v>
      </c>
      <c r="C326" s="9" t="s">
        <v>4</v>
      </c>
      <c r="D326" s="9"/>
      <c r="E326" s="9">
        <f t="shared" si="10"/>
        <v>4310</v>
      </c>
      <c r="F326" s="9">
        <f t="shared" si="13"/>
        <v>6160</v>
      </c>
      <c r="G326" s="9">
        <f t="shared" si="14"/>
        <v>6161</v>
      </c>
      <c r="H326" s="9">
        <f t="shared" si="15"/>
        <v>1076</v>
      </c>
      <c r="I326" s="43" t="s">
        <v>19</v>
      </c>
      <c r="J326" s="43" t="s">
        <v>2893</v>
      </c>
      <c r="K326" s="43" t="s">
        <v>2228</v>
      </c>
      <c r="L326" s="182" t="s">
        <v>764</v>
      </c>
      <c r="M326" s="43">
        <v>1</v>
      </c>
      <c r="N326" s="11"/>
      <c r="O326" s="11"/>
    </row>
    <row r="327" spans="1:15" x14ac:dyDescent="0.2">
      <c r="A327" s="9">
        <f>+A326+1</f>
        <v>36</v>
      </c>
      <c r="B327" s="9" t="s">
        <v>21</v>
      </c>
      <c r="C327" s="9" t="s">
        <v>4</v>
      </c>
      <c r="D327" s="9"/>
      <c r="E327" s="9">
        <f>E326+1</f>
        <v>4311</v>
      </c>
      <c r="F327" s="9">
        <f>+F326+2</f>
        <v>6162</v>
      </c>
      <c r="G327" s="9">
        <f t="shared" si="14"/>
        <v>6163</v>
      </c>
      <c r="H327" s="9">
        <f t="shared" si="15"/>
        <v>1077</v>
      </c>
      <c r="I327" s="43" t="s">
        <v>19</v>
      </c>
      <c r="J327" s="43" t="s">
        <v>2894</v>
      </c>
      <c r="K327" s="43" t="s">
        <v>2229</v>
      </c>
      <c r="L327" s="182" t="s">
        <v>764</v>
      </c>
      <c r="M327" s="43">
        <v>1</v>
      </c>
      <c r="N327" s="11"/>
      <c r="O327" s="11"/>
    </row>
    <row r="328" spans="1:15" x14ac:dyDescent="0.2">
      <c r="A328" s="9">
        <f t="shared" si="12"/>
        <v>37</v>
      </c>
      <c r="B328" s="9" t="s">
        <v>21</v>
      </c>
      <c r="C328" s="9" t="s">
        <v>4</v>
      </c>
      <c r="D328" s="9"/>
      <c r="E328" s="9">
        <f t="shared" si="10"/>
        <v>4312</v>
      </c>
      <c r="F328" s="9">
        <f t="shared" si="13"/>
        <v>6164</v>
      </c>
      <c r="G328" s="9">
        <f t="shared" si="14"/>
        <v>6165</v>
      </c>
      <c r="H328" s="9">
        <f t="shared" si="15"/>
        <v>1078</v>
      </c>
      <c r="I328" s="43" t="s">
        <v>19</v>
      </c>
      <c r="J328" s="43" t="s">
        <v>2895</v>
      </c>
      <c r="K328" s="43" t="s">
        <v>2230</v>
      </c>
      <c r="L328" s="182" t="s">
        <v>764</v>
      </c>
      <c r="M328" s="43">
        <v>1</v>
      </c>
      <c r="N328" s="11"/>
      <c r="O328" s="11"/>
    </row>
    <row r="329" spans="1:15" x14ac:dyDescent="0.2">
      <c r="A329" s="9">
        <f t="shared" si="12"/>
        <v>38</v>
      </c>
      <c r="B329" s="9" t="s">
        <v>21</v>
      </c>
      <c r="C329" s="9" t="s">
        <v>4</v>
      </c>
      <c r="D329" s="9"/>
      <c r="E329" s="9">
        <f t="shared" si="10"/>
        <v>4313</v>
      </c>
      <c r="F329" s="9">
        <f t="shared" si="13"/>
        <v>6166</v>
      </c>
      <c r="G329" s="9">
        <f t="shared" si="14"/>
        <v>6167</v>
      </c>
      <c r="H329" s="9">
        <f t="shared" si="15"/>
        <v>1079</v>
      </c>
      <c r="I329" s="43" t="s">
        <v>19</v>
      </c>
      <c r="J329" s="43" t="s">
        <v>2896</v>
      </c>
      <c r="K329" s="43" t="s">
        <v>2231</v>
      </c>
      <c r="L329" s="182" t="s">
        <v>764</v>
      </c>
      <c r="M329" s="43">
        <v>1</v>
      </c>
      <c r="N329" s="11"/>
      <c r="O329" s="11"/>
    </row>
    <row r="330" spans="1:15" x14ac:dyDescent="0.2">
      <c r="A330" s="9">
        <f t="shared" si="12"/>
        <v>39</v>
      </c>
      <c r="B330" s="9" t="s">
        <v>21</v>
      </c>
      <c r="C330" s="9" t="s">
        <v>4</v>
      </c>
      <c r="D330" s="9"/>
      <c r="E330" s="9">
        <f t="shared" si="10"/>
        <v>4314</v>
      </c>
      <c r="F330" s="9">
        <f t="shared" si="13"/>
        <v>6168</v>
      </c>
      <c r="G330" s="9">
        <f t="shared" si="14"/>
        <v>6169</v>
      </c>
      <c r="H330" s="9">
        <f t="shared" si="15"/>
        <v>1080</v>
      </c>
      <c r="I330" s="43" t="s">
        <v>19</v>
      </c>
      <c r="J330" s="43" t="s">
        <v>2897</v>
      </c>
      <c r="K330" s="43" t="s">
        <v>2232</v>
      </c>
      <c r="L330" s="182" t="s">
        <v>764</v>
      </c>
      <c r="M330" s="43">
        <v>1</v>
      </c>
      <c r="N330" s="11"/>
      <c r="O330" s="11"/>
    </row>
    <row r="331" spans="1:15" x14ac:dyDescent="0.2">
      <c r="A331" s="9">
        <f t="shared" si="12"/>
        <v>40</v>
      </c>
      <c r="B331" s="9" t="s">
        <v>21</v>
      </c>
      <c r="C331" s="9" t="s">
        <v>4</v>
      </c>
      <c r="D331" s="9"/>
      <c r="E331" s="9">
        <f t="shared" si="10"/>
        <v>4315</v>
      </c>
      <c r="F331" s="9">
        <f t="shared" si="13"/>
        <v>6170</v>
      </c>
      <c r="G331" s="9">
        <f t="shared" si="14"/>
        <v>6171</v>
      </c>
      <c r="H331" s="9">
        <f t="shared" si="15"/>
        <v>1081</v>
      </c>
      <c r="I331" s="43" t="s">
        <v>19</v>
      </c>
      <c r="J331" s="43" t="s">
        <v>2898</v>
      </c>
      <c r="K331" s="43" t="s">
        <v>2233</v>
      </c>
      <c r="L331" s="182" t="s">
        <v>764</v>
      </c>
      <c r="M331" s="43">
        <v>1</v>
      </c>
      <c r="N331" s="11"/>
      <c r="O331" s="11"/>
    </row>
    <row r="332" spans="1:15" x14ac:dyDescent="0.2">
      <c r="A332" s="9">
        <f t="shared" si="12"/>
        <v>41</v>
      </c>
      <c r="B332" s="9" t="s">
        <v>21</v>
      </c>
      <c r="C332" s="9" t="s">
        <v>4</v>
      </c>
      <c r="D332" s="9"/>
      <c r="E332" s="9">
        <f t="shared" si="10"/>
        <v>4316</v>
      </c>
      <c r="F332" s="9">
        <f t="shared" si="13"/>
        <v>6172</v>
      </c>
      <c r="G332" s="9">
        <f t="shared" si="14"/>
        <v>6173</v>
      </c>
      <c r="H332" s="9">
        <f t="shared" si="15"/>
        <v>1082</v>
      </c>
      <c r="I332" s="43" t="s">
        <v>19</v>
      </c>
      <c r="J332" s="43" t="s">
        <v>2899</v>
      </c>
      <c r="K332" s="43" t="s">
        <v>2234</v>
      </c>
      <c r="L332" s="182" t="s">
        <v>764</v>
      </c>
      <c r="M332" s="43">
        <v>1</v>
      </c>
      <c r="N332" s="11"/>
      <c r="O332" s="11"/>
    </row>
    <row r="333" spans="1:15" x14ac:dyDescent="0.2">
      <c r="A333" s="9">
        <f t="shared" si="12"/>
        <v>42</v>
      </c>
      <c r="B333" s="9" t="s">
        <v>21</v>
      </c>
      <c r="C333" s="9" t="s">
        <v>4</v>
      </c>
      <c r="D333" s="9"/>
      <c r="E333" s="9">
        <f t="shared" si="10"/>
        <v>4317</v>
      </c>
      <c r="F333" s="9">
        <f t="shared" si="13"/>
        <v>6174</v>
      </c>
      <c r="G333" s="9">
        <f t="shared" si="14"/>
        <v>6175</v>
      </c>
      <c r="H333" s="9">
        <f t="shared" si="15"/>
        <v>1083</v>
      </c>
      <c r="I333" s="43" t="s">
        <v>19</v>
      </c>
      <c r="J333" s="43" t="s">
        <v>2900</v>
      </c>
      <c r="K333" s="43" t="s">
        <v>2235</v>
      </c>
      <c r="L333" s="182" t="s">
        <v>764</v>
      </c>
      <c r="M333" s="43">
        <v>1</v>
      </c>
      <c r="N333" s="11"/>
      <c r="O333" s="11"/>
    </row>
    <row r="334" spans="1:15" x14ac:dyDescent="0.2">
      <c r="A334" s="9">
        <f t="shared" si="12"/>
        <v>43</v>
      </c>
      <c r="B334" s="9" t="s">
        <v>21</v>
      </c>
      <c r="C334" s="9" t="s">
        <v>4</v>
      </c>
      <c r="D334" s="9"/>
      <c r="E334" s="9">
        <f t="shared" si="10"/>
        <v>4318</v>
      </c>
      <c r="F334" s="9">
        <f t="shared" si="13"/>
        <v>6176</v>
      </c>
      <c r="G334" s="9">
        <f t="shared" ref="G334:G339" si="16">+F334+1</f>
        <v>6177</v>
      </c>
      <c r="H334" s="9">
        <f t="shared" si="15"/>
        <v>1084</v>
      </c>
      <c r="I334" s="43" t="s">
        <v>19</v>
      </c>
      <c r="J334" s="43" t="s">
        <v>2901</v>
      </c>
      <c r="K334" s="43" t="s">
        <v>2236</v>
      </c>
      <c r="L334" s="182" t="s">
        <v>764</v>
      </c>
      <c r="M334" s="43">
        <v>1</v>
      </c>
      <c r="N334" s="11"/>
      <c r="O334" s="11"/>
    </row>
    <row r="335" spans="1:15" x14ac:dyDescent="0.2">
      <c r="A335" s="9">
        <f t="shared" si="12"/>
        <v>44</v>
      </c>
      <c r="B335" s="9" t="s">
        <v>21</v>
      </c>
      <c r="C335" s="9" t="s">
        <v>4</v>
      </c>
      <c r="D335" s="9"/>
      <c r="E335" s="9">
        <f t="shared" ref="E335:E346" si="17">E334+1</f>
        <v>4319</v>
      </c>
      <c r="F335" s="9">
        <f t="shared" si="13"/>
        <v>6178</v>
      </c>
      <c r="G335" s="9">
        <f t="shared" si="16"/>
        <v>6179</v>
      </c>
      <c r="H335" s="9">
        <f t="shared" si="15"/>
        <v>1085</v>
      </c>
      <c r="I335" s="43" t="s">
        <v>19</v>
      </c>
      <c r="J335" s="43" t="s">
        <v>2902</v>
      </c>
      <c r="K335" s="43" t="s">
        <v>2237</v>
      </c>
      <c r="L335" s="182" t="s">
        <v>764</v>
      </c>
      <c r="M335" s="43">
        <v>1</v>
      </c>
      <c r="N335" s="11"/>
      <c r="O335" s="11"/>
    </row>
    <row r="336" spans="1:15" x14ac:dyDescent="0.2">
      <c r="A336" s="9">
        <f t="shared" si="12"/>
        <v>45</v>
      </c>
      <c r="B336" s="9" t="s">
        <v>21</v>
      </c>
      <c r="C336" s="9" t="s">
        <v>4</v>
      </c>
      <c r="D336" s="9"/>
      <c r="E336" s="9">
        <f t="shared" si="17"/>
        <v>4320</v>
      </c>
      <c r="F336" s="9">
        <f t="shared" si="13"/>
        <v>6180</v>
      </c>
      <c r="G336" s="9">
        <f t="shared" si="16"/>
        <v>6181</v>
      </c>
      <c r="H336" s="9">
        <f t="shared" si="15"/>
        <v>1086</v>
      </c>
      <c r="I336" s="43" t="s">
        <v>19</v>
      </c>
      <c r="J336" s="43" t="s">
        <v>2903</v>
      </c>
      <c r="K336" s="43" t="s">
        <v>2238</v>
      </c>
      <c r="L336" s="182" t="s">
        <v>764</v>
      </c>
      <c r="M336" s="43">
        <v>1</v>
      </c>
      <c r="N336" s="11"/>
      <c r="O336" s="11"/>
    </row>
    <row r="337" spans="1:15" x14ac:dyDescent="0.2">
      <c r="A337" s="9">
        <f t="shared" si="12"/>
        <v>46</v>
      </c>
      <c r="B337" s="9" t="s">
        <v>21</v>
      </c>
      <c r="C337" s="9" t="s">
        <v>4</v>
      </c>
      <c r="D337" s="9"/>
      <c r="E337" s="9">
        <f t="shared" si="17"/>
        <v>4321</v>
      </c>
      <c r="F337" s="9">
        <f t="shared" si="13"/>
        <v>6182</v>
      </c>
      <c r="G337" s="9">
        <f t="shared" si="16"/>
        <v>6183</v>
      </c>
      <c r="H337" s="9">
        <f t="shared" si="15"/>
        <v>1087</v>
      </c>
      <c r="I337" s="43" t="s">
        <v>19</v>
      </c>
      <c r="J337" s="43" t="s">
        <v>2904</v>
      </c>
      <c r="K337" s="43" t="s">
        <v>2239</v>
      </c>
      <c r="L337" s="182" t="s">
        <v>764</v>
      </c>
      <c r="M337" s="43">
        <v>1</v>
      </c>
      <c r="N337" s="11"/>
      <c r="O337" s="11"/>
    </row>
    <row r="338" spans="1:15" x14ac:dyDescent="0.2">
      <c r="A338" s="9">
        <v>1</v>
      </c>
      <c r="B338" s="9" t="s">
        <v>21</v>
      </c>
      <c r="C338" s="9" t="s">
        <v>4</v>
      </c>
      <c r="D338" s="9"/>
      <c r="E338" s="9">
        <f t="shared" si="17"/>
        <v>4322</v>
      </c>
      <c r="F338" s="9">
        <f t="shared" si="13"/>
        <v>6184</v>
      </c>
      <c r="G338" s="9">
        <f t="shared" si="16"/>
        <v>6185</v>
      </c>
      <c r="H338" s="9">
        <v>1042</v>
      </c>
      <c r="I338" s="43" t="s">
        <v>343</v>
      </c>
      <c r="J338" s="43" t="s">
        <v>2905</v>
      </c>
      <c r="K338" s="43" t="s">
        <v>2240</v>
      </c>
      <c r="L338" s="182" t="s">
        <v>766</v>
      </c>
      <c r="M338" s="43">
        <v>1</v>
      </c>
      <c r="N338" s="11"/>
      <c r="O338" s="11"/>
    </row>
    <row r="339" spans="1:15" x14ac:dyDescent="0.2">
      <c r="A339" s="9">
        <f t="shared" ref="A339:A372" si="18">+A338+1</f>
        <v>2</v>
      </c>
      <c r="B339" s="9" t="s">
        <v>21</v>
      </c>
      <c r="C339" s="9" t="s">
        <v>4</v>
      </c>
      <c r="D339" s="9"/>
      <c r="E339" s="9">
        <f t="shared" si="17"/>
        <v>4323</v>
      </c>
      <c r="F339" s="9">
        <f t="shared" ref="F339:F346" si="19">+F338+2</f>
        <v>6186</v>
      </c>
      <c r="G339" s="9">
        <f t="shared" si="16"/>
        <v>6187</v>
      </c>
      <c r="H339" s="9">
        <f t="shared" ref="H339:H344" si="20">H338+1</f>
        <v>1043</v>
      </c>
      <c r="I339" s="43" t="s">
        <v>343</v>
      </c>
      <c r="J339" s="43" t="s">
        <v>2906</v>
      </c>
      <c r="K339" s="43" t="s">
        <v>2241</v>
      </c>
      <c r="L339" s="182" t="s">
        <v>766</v>
      </c>
      <c r="M339" s="43">
        <v>1</v>
      </c>
      <c r="N339" s="11"/>
      <c r="O339" s="11"/>
    </row>
    <row r="340" spans="1:15" x14ac:dyDescent="0.2">
      <c r="A340" s="9">
        <f t="shared" si="18"/>
        <v>3</v>
      </c>
      <c r="B340" s="9" t="s">
        <v>21</v>
      </c>
      <c r="C340" s="9" t="s">
        <v>4</v>
      </c>
      <c r="D340" s="9"/>
      <c r="E340" s="9">
        <f t="shared" si="17"/>
        <v>4324</v>
      </c>
      <c r="F340" s="9">
        <f t="shared" si="19"/>
        <v>6188</v>
      </c>
      <c r="G340" s="9">
        <f t="shared" ref="G340:G379" si="21">+F340+1</f>
        <v>6189</v>
      </c>
      <c r="H340" s="9">
        <f t="shared" si="20"/>
        <v>1044</v>
      </c>
      <c r="I340" s="43" t="s">
        <v>343</v>
      </c>
      <c r="J340" s="43" t="s">
        <v>2907</v>
      </c>
      <c r="K340" s="43" t="s">
        <v>2242</v>
      </c>
      <c r="L340" s="182" t="s">
        <v>766</v>
      </c>
      <c r="M340" s="43">
        <v>1</v>
      </c>
      <c r="N340" s="11"/>
      <c r="O340" s="11"/>
    </row>
    <row r="341" spans="1:15" x14ac:dyDescent="0.2">
      <c r="A341" s="9">
        <f t="shared" si="18"/>
        <v>4</v>
      </c>
      <c r="B341" s="9" t="s">
        <v>21</v>
      </c>
      <c r="C341" s="9" t="s">
        <v>4</v>
      </c>
      <c r="D341" s="9"/>
      <c r="E341" s="9">
        <f t="shared" si="17"/>
        <v>4325</v>
      </c>
      <c r="F341" s="9">
        <f t="shared" si="19"/>
        <v>6190</v>
      </c>
      <c r="G341" s="9">
        <f t="shared" si="21"/>
        <v>6191</v>
      </c>
      <c r="H341" s="9">
        <f t="shared" si="20"/>
        <v>1045</v>
      </c>
      <c r="I341" s="43" t="s">
        <v>343</v>
      </c>
      <c r="J341" s="43" t="s">
        <v>2908</v>
      </c>
      <c r="K341" s="43" t="s">
        <v>2243</v>
      </c>
      <c r="L341" s="182" t="s">
        <v>766</v>
      </c>
      <c r="M341" s="43">
        <v>1</v>
      </c>
      <c r="N341" s="11"/>
      <c r="O341" s="11"/>
    </row>
    <row r="342" spans="1:15" x14ac:dyDescent="0.2">
      <c r="A342" s="9">
        <f t="shared" si="18"/>
        <v>5</v>
      </c>
      <c r="B342" s="9" t="s">
        <v>21</v>
      </c>
      <c r="C342" s="9" t="s">
        <v>4</v>
      </c>
      <c r="D342" s="9"/>
      <c r="E342" s="9">
        <f t="shared" si="17"/>
        <v>4326</v>
      </c>
      <c r="F342" s="9">
        <f t="shared" si="19"/>
        <v>6192</v>
      </c>
      <c r="G342" s="9">
        <f t="shared" si="21"/>
        <v>6193</v>
      </c>
      <c r="H342" s="9">
        <f t="shared" si="20"/>
        <v>1046</v>
      </c>
      <c r="I342" s="43" t="s">
        <v>343</v>
      </c>
      <c r="J342" s="43" t="s">
        <v>2909</v>
      </c>
      <c r="K342" s="43" t="s">
        <v>1880</v>
      </c>
      <c r="L342" s="182" t="s">
        <v>766</v>
      </c>
      <c r="M342" s="43">
        <v>1</v>
      </c>
      <c r="N342" s="11"/>
      <c r="O342" s="11"/>
    </row>
    <row r="343" spans="1:15" x14ac:dyDescent="0.2">
      <c r="A343" s="9">
        <f>+A342+1</f>
        <v>6</v>
      </c>
      <c r="B343" s="9" t="s">
        <v>21</v>
      </c>
      <c r="C343" s="9" t="s">
        <v>4</v>
      </c>
      <c r="D343" s="9"/>
      <c r="E343" s="9">
        <f>E342+1</f>
        <v>4327</v>
      </c>
      <c r="F343" s="9">
        <f>+F342+2</f>
        <v>6194</v>
      </c>
      <c r="G343" s="9">
        <f t="shared" si="21"/>
        <v>6195</v>
      </c>
      <c r="H343" s="9">
        <f>H342+1</f>
        <v>1047</v>
      </c>
      <c r="I343" s="43" t="s">
        <v>343</v>
      </c>
      <c r="J343" s="43" t="s">
        <v>2910</v>
      </c>
      <c r="K343" s="43" t="s">
        <v>1881</v>
      </c>
      <c r="L343" s="182" t="s">
        <v>766</v>
      </c>
      <c r="M343" s="43">
        <v>1</v>
      </c>
      <c r="N343" s="11"/>
      <c r="O343" s="11"/>
    </row>
    <row r="344" spans="1:15" x14ac:dyDescent="0.2">
      <c r="A344" s="9">
        <f t="shared" si="18"/>
        <v>7</v>
      </c>
      <c r="B344" s="9" t="s">
        <v>21</v>
      </c>
      <c r="C344" s="9" t="s">
        <v>4</v>
      </c>
      <c r="D344" s="9"/>
      <c r="E344" s="9">
        <f t="shared" si="17"/>
        <v>4328</v>
      </c>
      <c r="F344" s="9">
        <f t="shared" si="19"/>
        <v>6196</v>
      </c>
      <c r="G344" s="9">
        <f t="shared" si="21"/>
        <v>6197</v>
      </c>
      <c r="H344" s="9">
        <f t="shared" si="20"/>
        <v>1048</v>
      </c>
      <c r="I344" s="43" t="s">
        <v>343</v>
      </c>
      <c r="J344" s="43" t="s">
        <v>2911</v>
      </c>
      <c r="K344" s="43" t="s">
        <v>1882</v>
      </c>
      <c r="L344" s="182" t="s">
        <v>766</v>
      </c>
      <c r="M344" s="43">
        <v>1</v>
      </c>
      <c r="N344" s="11"/>
      <c r="O344" s="11"/>
    </row>
    <row r="345" spans="1:15" x14ac:dyDescent="0.2">
      <c r="A345" s="9">
        <f t="shared" si="18"/>
        <v>8</v>
      </c>
      <c r="B345" s="9" t="s">
        <v>21</v>
      </c>
      <c r="C345" s="9" t="s">
        <v>4</v>
      </c>
      <c r="D345" s="9"/>
      <c r="E345" s="9">
        <f t="shared" si="17"/>
        <v>4329</v>
      </c>
      <c r="F345" s="9">
        <f t="shared" si="19"/>
        <v>6198</v>
      </c>
      <c r="G345" s="9">
        <f t="shared" si="21"/>
        <v>6199</v>
      </c>
      <c r="H345" s="9">
        <f>H344+1</f>
        <v>1049</v>
      </c>
      <c r="I345" s="43" t="s">
        <v>343</v>
      </c>
      <c r="J345" s="43" t="s">
        <v>2912</v>
      </c>
      <c r="K345" s="43" t="s">
        <v>1883</v>
      </c>
      <c r="L345" s="182" t="s">
        <v>766</v>
      </c>
      <c r="M345" s="43">
        <v>1</v>
      </c>
      <c r="N345" s="11"/>
      <c r="O345" s="11"/>
    </row>
    <row r="346" spans="1:15" x14ac:dyDescent="0.2">
      <c r="A346" s="9">
        <f t="shared" si="18"/>
        <v>9</v>
      </c>
      <c r="B346" s="9" t="s">
        <v>21</v>
      </c>
      <c r="C346" s="9" t="s">
        <v>4</v>
      </c>
      <c r="D346" s="9"/>
      <c r="E346" s="9">
        <f t="shared" si="17"/>
        <v>4330</v>
      </c>
      <c r="F346" s="9">
        <f t="shared" si="19"/>
        <v>6200</v>
      </c>
      <c r="G346" s="9">
        <f t="shared" si="21"/>
        <v>6201</v>
      </c>
      <c r="H346" s="9">
        <f>H345+1</f>
        <v>1050</v>
      </c>
      <c r="I346" s="43" t="s">
        <v>343</v>
      </c>
      <c r="J346" s="43" t="s">
        <v>2913</v>
      </c>
      <c r="K346" s="43" t="s">
        <v>1884</v>
      </c>
      <c r="L346" s="182" t="s">
        <v>766</v>
      </c>
      <c r="M346" s="43">
        <v>1</v>
      </c>
      <c r="N346" s="11"/>
      <c r="O346" s="11"/>
    </row>
    <row r="347" spans="1:15" x14ac:dyDescent="0.2">
      <c r="A347" s="9">
        <f>+A346+1</f>
        <v>10</v>
      </c>
      <c r="B347" s="9" t="s">
        <v>21</v>
      </c>
      <c r="C347" s="9" t="s">
        <v>4</v>
      </c>
      <c r="D347" s="9"/>
      <c r="E347" s="9">
        <f>E346+1</f>
        <v>4331</v>
      </c>
      <c r="F347" s="9">
        <f>+F346+2</f>
        <v>6202</v>
      </c>
      <c r="G347" s="9">
        <f t="shared" si="21"/>
        <v>6203</v>
      </c>
      <c r="H347" s="9">
        <f>H346+1</f>
        <v>1051</v>
      </c>
      <c r="I347" s="43" t="s">
        <v>343</v>
      </c>
      <c r="J347" s="43" t="s">
        <v>2914</v>
      </c>
      <c r="K347" s="43" t="s">
        <v>1885</v>
      </c>
      <c r="L347" s="182" t="s">
        <v>766</v>
      </c>
      <c r="M347" s="43">
        <v>1</v>
      </c>
      <c r="N347" s="11"/>
      <c r="O347" s="11"/>
    </row>
    <row r="348" spans="1:15" x14ac:dyDescent="0.2">
      <c r="A348" s="9">
        <f t="shared" si="18"/>
        <v>11</v>
      </c>
      <c r="B348" s="9" t="s">
        <v>21</v>
      </c>
      <c r="C348" s="9" t="s">
        <v>4</v>
      </c>
      <c r="D348" s="9"/>
      <c r="E348" s="9">
        <f t="shared" ref="E348:E372" si="22">E347+1</f>
        <v>4332</v>
      </c>
      <c r="F348" s="9">
        <f t="shared" ref="F348:F384" si="23">+F347+2</f>
        <v>6204</v>
      </c>
      <c r="G348" s="9">
        <f t="shared" si="21"/>
        <v>6205</v>
      </c>
      <c r="H348" s="9">
        <f t="shared" ref="H348:H383" si="24">H347+1</f>
        <v>1052</v>
      </c>
      <c r="I348" s="43" t="s">
        <v>343</v>
      </c>
      <c r="J348" s="43" t="s">
        <v>2915</v>
      </c>
      <c r="K348" s="43" t="s">
        <v>1886</v>
      </c>
      <c r="L348" s="182" t="s">
        <v>766</v>
      </c>
      <c r="M348" s="43">
        <v>1</v>
      </c>
      <c r="N348" s="11"/>
      <c r="O348" s="11"/>
    </row>
    <row r="349" spans="1:15" x14ac:dyDescent="0.2">
      <c r="A349" s="9">
        <f t="shared" si="18"/>
        <v>12</v>
      </c>
      <c r="B349" s="9" t="s">
        <v>21</v>
      </c>
      <c r="C349" s="9" t="s">
        <v>4</v>
      </c>
      <c r="D349" s="9"/>
      <c r="E349" s="9">
        <f t="shared" si="22"/>
        <v>4333</v>
      </c>
      <c r="F349" s="9">
        <f t="shared" si="23"/>
        <v>6206</v>
      </c>
      <c r="G349" s="9">
        <f t="shared" si="21"/>
        <v>6207</v>
      </c>
      <c r="H349" s="9">
        <f t="shared" si="24"/>
        <v>1053</v>
      </c>
      <c r="I349" s="43" t="s">
        <v>343</v>
      </c>
      <c r="J349" s="43" t="s">
        <v>2916</v>
      </c>
      <c r="K349" s="43" t="s">
        <v>1887</v>
      </c>
      <c r="L349" s="182" t="s">
        <v>766</v>
      </c>
      <c r="M349" s="43">
        <v>1</v>
      </c>
      <c r="N349" s="11"/>
      <c r="O349" s="11"/>
    </row>
    <row r="350" spans="1:15" x14ac:dyDescent="0.2">
      <c r="A350" s="9">
        <f t="shared" si="18"/>
        <v>13</v>
      </c>
      <c r="B350" s="9" t="s">
        <v>21</v>
      </c>
      <c r="C350" s="9" t="s">
        <v>4</v>
      </c>
      <c r="D350" s="9"/>
      <c r="E350" s="9">
        <f t="shared" si="22"/>
        <v>4334</v>
      </c>
      <c r="F350" s="9">
        <f t="shared" si="23"/>
        <v>6208</v>
      </c>
      <c r="G350" s="9">
        <f t="shared" si="21"/>
        <v>6209</v>
      </c>
      <c r="H350" s="9">
        <f t="shared" si="24"/>
        <v>1054</v>
      </c>
      <c r="I350" s="43" t="s">
        <v>343</v>
      </c>
      <c r="J350" s="43" t="s">
        <v>2917</v>
      </c>
      <c r="K350" s="43" t="s">
        <v>1888</v>
      </c>
      <c r="L350" s="182" t="s">
        <v>766</v>
      </c>
      <c r="M350" s="43">
        <v>1</v>
      </c>
      <c r="N350" s="11"/>
      <c r="O350" s="11"/>
    </row>
    <row r="351" spans="1:15" x14ac:dyDescent="0.2">
      <c r="A351" s="9">
        <f t="shared" si="18"/>
        <v>14</v>
      </c>
      <c r="B351" s="9" t="s">
        <v>21</v>
      </c>
      <c r="C351" s="9" t="s">
        <v>4</v>
      </c>
      <c r="D351" s="9"/>
      <c r="E351" s="9">
        <f t="shared" si="22"/>
        <v>4335</v>
      </c>
      <c r="F351" s="9">
        <f t="shared" si="23"/>
        <v>6210</v>
      </c>
      <c r="G351" s="9">
        <f t="shared" si="21"/>
        <v>6211</v>
      </c>
      <c r="H351" s="9">
        <f t="shared" si="24"/>
        <v>1055</v>
      </c>
      <c r="I351" s="43" t="s">
        <v>343</v>
      </c>
      <c r="J351" s="43" t="s">
        <v>2918</v>
      </c>
      <c r="K351" s="43" t="s">
        <v>1889</v>
      </c>
      <c r="L351" s="182" t="s">
        <v>766</v>
      </c>
      <c r="M351" s="43">
        <v>1</v>
      </c>
      <c r="N351" s="11"/>
      <c r="O351" s="11"/>
    </row>
    <row r="352" spans="1:15" x14ac:dyDescent="0.2">
      <c r="A352" s="9">
        <f t="shared" si="18"/>
        <v>15</v>
      </c>
      <c r="B352" s="9" t="s">
        <v>21</v>
      </c>
      <c r="C352" s="9" t="s">
        <v>4</v>
      </c>
      <c r="D352" s="9"/>
      <c r="E352" s="9">
        <f t="shared" si="22"/>
        <v>4336</v>
      </c>
      <c r="F352" s="9">
        <f t="shared" si="23"/>
        <v>6212</v>
      </c>
      <c r="G352" s="9">
        <f t="shared" si="21"/>
        <v>6213</v>
      </c>
      <c r="H352" s="9">
        <f t="shared" si="24"/>
        <v>1056</v>
      </c>
      <c r="I352" s="43" t="s">
        <v>343</v>
      </c>
      <c r="J352" s="43" t="s">
        <v>2919</v>
      </c>
      <c r="K352" s="43" t="s">
        <v>1890</v>
      </c>
      <c r="L352" s="182" t="s">
        <v>766</v>
      </c>
      <c r="M352" s="43">
        <v>1</v>
      </c>
      <c r="N352" s="11"/>
      <c r="O352" s="11"/>
    </row>
    <row r="353" spans="1:15" x14ac:dyDescent="0.2">
      <c r="A353" s="9">
        <f t="shared" si="18"/>
        <v>16</v>
      </c>
      <c r="B353" s="9" t="s">
        <v>21</v>
      </c>
      <c r="C353" s="9" t="s">
        <v>4</v>
      </c>
      <c r="D353" s="9"/>
      <c r="E353" s="9">
        <f t="shared" si="22"/>
        <v>4337</v>
      </c>
      <c r="F353" s="9">
        <f t="shared" si="23"/>
        <v>6214</v>
      </c>
      <c r="G353" s="9">
        <f t="shared" si="21"/>
        <v>6215</v>
      </c>
      <c r="H353" s="9">
        <f t="shared" si="24"/>
        <v>1057</v>
      </c>
      <c r="I353" s="43" t="s">
        <v>343</v>
      </c>
      <c r="J353" s="43" t="s">
        <v>2920</v>
      </c>
      <c r="K353" s="43" t="s">
        <v>1891</v>
      </c>
      <c r="L353" s="182" t="s">
        <v>766</v>
      </c>
      <c r="M353" s="43">
        <v>1</v>
      </c>
      <c r="N353" s="11"/>
      <c r="O353" s="11"/>
    </row>
    <row r="354" spans="1:15" x14ac:dyDescent="0.2">
      <c r="A354" s="9">
        <f t="shared" si="18"/>
        <v>17</v>
      </c>
      <c r="B354" s="9" t="s">
        <v>21</v>
      </c>
      <c r="C354" s="9" t="s">
        <v>4</v>
      </c>
      <c r="D354" s="9"/>
      <c r="E354" s="9">
        <f t="shared" si="22"/>
        <v>4338</v>
      </c>
      <c r="F354" s="9">
        <f t="shared" si="23"/>
        <v>6216</v>
      </c>
      <c r="G354" s="9">
        <f t="shared" si="21"/>
        <v>6217</v>
      </c>
      <c r="H354" s="9">
        <f t="shared" si="24"/>
        <v>1058</v>
      </c>
      <c r="I354" s="43" t="s">
        <v>343</v>
      </c>
      <c r="J354" s="43" t="s">
        <v>2921</v>
      </c>
      <c r="K354" s="43" t="s">
        <v>1892</v>
      </c>
      <c r="L354" s="182" t="s">
        <v>766</v>
      </c>
      <c r="M354" s="43">
        <v>1</v>
      </c>
      <c r="N354" s="11"/>
      <c r="O354" s="11"/>
    </row>
    <row r="355" spans="1:15" x14ac:dyDescent="0.2">
      <c r="A355" s="9">
        <f t="shared" si="18"/>
        <v>18</v>
      </c>
      <c r="B355" s="9" t="s">
        <v>21</v>
      </c>
      <c r="C355" s="9" t="s">
        <v>4</v>
      </c>
      <c r="D355" s="9"/>
      <c r="E355" s="9">
        <f t="shared" si="22"/>
        <v>4339</v>
      </c>
      <c r="F355" s="9">
        <f t="shared" si="23"/>
        <v>6218</v>
      </c>
      <c r="G355" s="9">
        <f t="shared" si="21"/>
        <v>6219</v>
      </c>
      <c r="H355" s="9">
        <f t="shared" si="24"/>
        <v>1059</v>
      </c>
      <c r="I355" s="43" t="s">
        <v>343</v>
      </c>
      <c r="J355" s="43" t="s">
        <v>2922</v>
      </c>
      <c r="K355" s="43" t="s">
        <v>1893</v>
      </c>
      <c r="L355" s="182" t="s">
        <v>766</v>
      </c>
      <c r="M355" s="43">
        <v>1</v>
      </c>
      <c r="N355" s="11"/>
      <c r="O355" s="11"/>
    </row>
    <row r="356" spans="1:15" x14ac:dyDescent="0.2">
      <c r="A356" s="9">
        <f t="shared" si="18"/>
        <v>19</v>
      </c>
      <c r="B356" s="9" t="s">
        <v>21</v>
      </c>
      <c r="C356" s="9" t="s">
        <v>4</v>
      </c>
      <c r="D356" s="9"/>
      <c r="E356" s="9">
        <f t="shared" si="22"/>
        <v>4340</v>
      </c>
      <c r="F356" s="9">
        <f t="shared" si="23"/>
        <v>6220</v>
      </c>
      <c r="G356" s="9">
        <f t="shared" si="21"/>
        <v>6221</v>
      </c>
      <c r="H356" s="9">
        <f t="shared" si="24"/>
        <v>1060</v>
      </c>
      <c r="I356" s="43" t="s">
        <v>343</v>
      </c>
      <c r="J356" s="43" t="s">
        <v>2923</v>
      </c>
      <c r="K356" s="43" t="s">
        <v>1894</v>
      </c>
      <c r="L356" s="182" t="s">
        <v>766</v>
      </c>
      <c r="M356" s="43">
        <v>1</v>
      </c>
      <c r="N356" s="11"/>
      <c r="O356" s="11"/>
    </row>
    <row r="357" spans="1:15" x14ac:dyDescent="0.2">
      <c r="A357" s="9">
        <f t="shared" si="18"/>
        <v>20</v>
      </c>
      <c r="B357" s="9" t="s">
        <v>21</v>
      </c>
      <c r="C357" s="9" t="s">
        <v>4</v>
      </c>
      <c r="D357" s="9"/>
      <c r="E357" s="9">
        <f t="shared" si="22"/>
        <v>4341</v>
      </c>
      <c r="F357" s="9">
        <f t="shared" si="23"/>
        <v>6222</v>
      </c>
      <c r="G357" s="9">
        <f t="shared" si="21"/>
        <v>6223</v>
      </c>
      <c r="H357" s="9">
        <f t="shared" si="24"/>
        <v>1061</v>
      </c>
      <c r="I357" s="43" t="s">
        <v>343</v>
      </c>
      <c r="J357" s="43" t="s">
        <v>2924</v>
      </c>
      <c r="K357" s="43" t="s">
        <v>1895</v>
      </c>
      <c r="L357" s="182" t="s">
        <v>766</v>
      </c>
      <c r="M357" s="43">
        <v>1</v>
      </c>
      <c r="N357" s="11"/>
      <c r="O357" s="11"/>
    </row>
    <row r="358" spans="1:15" x14ac:dyDescent="0.2">
      <c r="A358" s="9">
        <f t="shared" si="18"/>
        <v>21</v>
      </c>
      <c r="B358" s="9" t="s">
        <v>21</v>
      </c>
      <c r="C358" s="9" t="s">
        <v>4</v>
      </c>
      <c r="D358" s="9"/>
      <c r="E358" s="9">
        <f t="shared" si="22"/>
        <v>4342</v>
      </c>
      <c r="F358" s="9">
        <f t="shared" si="23"/>
        <v>6224</v>
      </c>
      <c r="G358" s="9">
        <f t="shared" si="21"/>
        <v>6225</v>
      </c>
      <c r="H358" s="9">
        <f t="shared" si="24"/>
        <v>1062</v>
      </c>
      <c r="I358" s="43" t="s">
        <v>343</v>
      </c>
      <c r="J358" s="43" t="s">
        <v>2925</v>
      </c>
      <c r="K358" s="43" t="s">
        <v>1896</v>
      </c>
      <c r="L358" s="182" t="s">
        <v>766</v>
      </c>
      <c r="M358" s="43">
        <v>1</v>
      </c>
      <c r="N358" s="11"/>
      <c r="O358" s="11"/>
    </row>
    <row r="359" spans="1:15" x14ac:dyDescent="0.2">
      <c r="A359" s="9">
        <f t="shared" si="18"/>
        <v>22</v>
      </c>
      <c r="B359" s="9" t="s">
        <v>21</v>
      </c>
      <c r="C359" s="9" t="s">
        <v>4</v>
      </c>
      <c r="D359" s="9"/>
      <c r="E359" s="9">
        <f t="shared" si="22"/>
        <v>4343</v>
      </c>
      <c r="F359" s="9">
        <f t="shared" si="23"/>
        <v>6226</v>
      </c>
      <c r="G359" s="9">
        <f t="shared" si="21"/>
        <v>6227</v>
      </c>
      <c r="H359" s="9">
        <f t="shared" si="24"/>
        <v>1063</v>
      </c>
      <c r="I359" s="43" t="s">
        <v>343</v>
      </c>
      <c r="J359" s="43" t="s">
        <v>2926</v>
      </c>
      <c r="K359" s="43" t="s">
        <v>1897</v>
      </c>
      <c r="L359" s="182" t="s">
        <v>766</v>
      </c>
      <c r="M359" s="43">
        <v>1</v>
      </c>
      <c r="N359" s="11"/>
      <c r="O359" s="11"/>
    </row>
    <row r="360" spans="1:15" x14ac:dyDescent="0.2">
      <c r="A360" s="9">
        <f t="shared" si="18"/>
        <v>23</v>
      </c>
      <c r="B360" s="9" t="s">
        <v>21</v>
      </c>
      <c r="C360" s="9" t="s">
        <v>4</v>
      </c>
      <c r="D360" s="9"/>
      <c r="E360" s="9">
        <f t="shared" si="22"/>
        <v>4344</v>
      </c>
      <c r="F360" s="9">
        <f t="shared" si="23"/>
        <v>6228</v>
      </c>
      <c r="G360" s="9">
        <f t="shared" si="21"/>
        <v>6229</v>
      </c>
      <c r="H360" s="9">
        <f t="shared" si="24"/>
        <v>1064</v>
      </c>
      <c r="I360" s="43" t="s">
        <v>343</v>
      </c>
      <c r="J360" s="43" t="s">
        <v>2927</v>
      </c>
      <c r="K360" s="43" t="s">
        <v>1898</v>
      </c>
      <c r="L360" s="182" t="s">
        <v>766</v>
      </c>
      <c r="M360" s="43">
        <v>1</v>
      </c>
      <c r="N360" s="11"/>
      <c r="O360" s="11"/>
    </row>
    <row r="361" spans="1:15" x14ac:dyDescent="0.2">
      <c r="A361" s="9">
        <f>+A360+1</f>
        <v>24</v>
      </c>
      <c r="B361" s="9" t="s">
        <v>21</v>
      </c>
      <c r="C361" s="9" t="s">
        <v>4</v>
      </c>
      <c r="D361" s="9"/>
      <c r="E361" s="9">
        <f>E360+1</f>
        <v>4345</v>
      </c>
      <c r="F361" s="9">
        <f t="shared" si="23"/>
        <v>6230</v>
      </c>
      <c r="G361" s="9">
        <f t="shared" si="21"/>
        <v>6231</v>
      </c>
      <c r="H361" s="9">
        <f>H360+1</f>
        <v>1065</v>
      </c>
      <c r="I361" s="43" t="s">
        <v>343</v>
      </c>
      <c r="J361" s="43" t="s">
        <v>2928</v>
      </c>
      <c r="K361" s="43" t="s">
        <v>1899</v>
      </c>
      <c r="L361" s="182" t="s">
        <v>766</v>
      </c>
      <c r="M361" s="43">
        <v>1</v>
      </c>
      <c r="N361" s="11"/>
      <c r="O361" s="11"/>
    </row>
    <row r="362" spans="1:15" x14ac:dyDescent="0.2">
      <c r="A362" s="9">
        <f t="shared" si="18"/>
        <v>25</v>
      </c>
      <c r="B362" s="9" t="s">
        <v>21</v>
      </c>
      <c r="C362" s="9" t="s">
        <v>4</v>
      </c>
      <c r="D362" s="9"/>
      <c r="E362" s="9">
        <f t="shared" si="22"/>
        <v>4346</v>
      </c>
      <c r="F362" s="9">
        <f t="shared" si="23"/>
        <v>6232</v>
      </c>
      <c r="G362" s="9">
        <f t="shared" si="21"/>
        <v>6233</v>
      </c>
      <c r="H362" s="9">
        <f t="shared" si="24"/>
        <v>1066</v>
      </c>
      <c r="I362" s="43" t="s">
        <v>343</v>
      </c>
      <c r="J362" s="43" t="s">
        <v>2929</v>
      </c>
      <c r="K362" s="43" t="s">
        <v>1900</v>
      </c>
      <c r="L362" s="182" t="s">
        <v>766</v>
      </c>
      <c r="M362" s="43">
        <v>1</v>
      </c>
      <c r="N362" s="11"/>
      <c r="O362" s="11"/>
    </row>
    <row r="363" spans="1:15" x14ac:dyDescent="0.2">
      <c r="A363" s="9">
        <f t="shared" si="18"/>
        <v>26</v>
      </c>
      <c r="B363" s="9" t="s">
        <v>21</v>
      </c>
      <c r="C363" s="9" t="s">
        <v>4</v>
      </c>
      <c r="D363" s="9"/>
      <c r="E363" s="9">
        <f t="shared" si="22"/>
        <v>4347</v>
      </c>
      <c r="F363" s="9">
        <f t="shared" si="23"/>
        <v>6234</v>
      </c>
      <c r="G363" s="9">
        <f t="shared" si="21"/>
        <v>6235</v>
      </c>
      <c r="H363" s="9">
        <f t="shared" si="24"/>
        <v>1067</v>
      </c>
      <c r="I363" s="43" t="s">
        <v>343</v>
      </c>
      <c r="J363" s="43" t="s">
        <v>2930</v>
      </c>
      <c r="K363" s="43" t="s">
        <v>1901</v>
      </c>
      <c r="L363" s="182" t="s">
        <v>766</v>
      </c>
      <c r="M363" s="43">
        <v>1</v>
      </c>
      <c r="N363" s="11"/>
      <c r="O363" s="11"/>
    </row>
    <row r="364" spans="1:15" x14ac:dyDescent="0.2">
      <c r="A364" s="9">
        <f t="shared" si="18"/>
        <v>27</v>
      </c>
      <c r="B364" s="9" t="s">
        <v>21</v>
      </c>
      <c r="C364" s="9" t="s">
        <v>4</v>
      </c>
      <c r="D364" s="9"/>
      <c r="E364" s="9">
        <f t="shared" si="22"/>
        <v>4348</v>
      </c>
      <c r="F364" s="9">
        <f t="shared" si="23"/>
        <v>6236</v>
      </c>
      <c r="G364" s="9">
        <f t="shared" si="21"/>
        <v>6237</v>
      </c>
      <c r="H364" s="9">
        <f t="shared" si="24"/>
        <v>1068</v>
      </c>
      <c r="I364" s="43" t="s">
        <v>343</v>
      </c>
      <c r="J364" s="43" t="s">
        <v>2931</v>
      </c>
      <c r="K364" s="43" t="s">
        <v>1902</v>
      </c>
      <c r="L364" s="182" t="s">
        <v>766</v>
      </c>
      <c r="M364" s="43">
        <v>1</v>
      </c>
      <c r="N364" s="11"/>
      <c r="O364" s="11"/>
    </row>
    <row r="365" spans="1:15" x14ac:dyDescent="0.2">
      <c r="A365" s="9">
        <f t="shared" si="18"/>
        <v>28</v>
      </c>
      <c r="B365" s="9" t="s">
        <v>21</v>
      </c>
      <c r="C365" s="9" t="s">
        <v>4</v>
      </c>
      <c r="D365" s="9"/>
      <c r="E365" s="9">
        <f t="shared" si="22"/>
        <v>4349</v>
      </c>
      <c r="F365" s="9">
        <f t="shared" si="23"/>
        <v>6238</v>
      </c>
      <c r="G365" s="9">
        <f t="shared" si="21"/>
        <v>6239</v>
      </c>
      <c r="H365" s="9">
        <f t="shared" si="24"/>
        <v>1069</v>
      </c>
      <c r="I365" s="43" t="s">
        <v>343</v>
      </c>
      <c r="J365" s="43" t="s">
        <v>2932</v>
      </c>
      <c r="K365" s="43" t="s">
        <v>1903</v>
      </c>
      <c r="L365" s="182" t="s">
        <v>766</v>
      </c>
      <c r="M365" s="43">
        <v>1</v>
      </c>
      <c r="N365" s="11"/>
      <c r="O365" s="11"/>
    </row>
    <row r="366" spans="1:15" x14ac:dyDescent="0.2">
      <c r="A366" s="9">
        <f t="shared" si="18"/>
        <v>29</v>
      </c>
      <c r="B366" s="9" t="s">
        <v>21</v>
      </c>
      <c r="C366" s="9" t="s">
        <v>4</v>
      </c>
      <c r="D366" s="9"/>
      <c r="E366" s="9">
        <f t="shared" si="22"/>
        <v>4350</v>
      </c>
      <c r="F366" s="9">
        <f t="shared" si="23"/>
        <v>6240</v>
      </c>
      <c r="G366" s="9">
        <f t="shared" si="21"/>
        <v>6241</v>
      </c>
      <c r="H366" s="9">
        <f t="shared" si="24"/>
        <v>1070</v>
      </c>
      <c r="I366" s="43" t="s">
        <v>343</v>
      </c>
      <c r="J366" s="43" t="s">
        <v>2933</v>
      </c>
      <c r="K366" s="43" t="s">
        <v>1904</v>
      </c>
      <c r="L366" s="182" t="s">
        <v>766</v>
      </c>
      <c r="M366" s="43">
        <v>1</v>
      </c>
      <c r="N366" s="11"/>
      <c r="O366" s="11"/>
    </row>
    <row r="367" spans="1:15" x14ac:dyDescent="0.2">
      <c r="A367" s="9">
        <f t="shared" si="18"/>
        <v>30</v>
      </c>
      <c r="B367" s="9" t="s">
        <v>21</v>
      </c>
      <c r="C367" s="9" t="s">
        <v>4</v>
      </c>
      <c r="D367" s="9"/>
      <c r="E367" s="9">
        <f t="shared" si="22"/>
        <v>4351</v>
      </c>
      <c r="F367" s="9">
        <f t="shared" si="23"/>
        <v>6242</v>
      </c>
      <c r="G367" s="9">
        <f t="shared" si="21"/>
        <v>6243</v>
      </c>
      <c r="H367" s="9">
        <f t="shared" si="24"/>
        <v>1071</v>
      </c>
      <c r="I367" s="43" t="s">
        <v>343</v>
      </c>
      <c r="J367" s="43" t="s">
        <v>2934</v>
      </c>
      <c r="K367" s="43" t="s">
        <v>1905</v>
      </c>
      <c r="L367" s="182" t="s">
        <v>766</v>
      </c>
      <c r="M367" s="43">
        <v>1</v>
      </c>
      <c r="N367" s="11"/>
      <c r="O367" s="11"/>
    </row>
    <row r="368" spans="1:15" x14ac:dyDescent="0.2">
      <c r="A368" s="9">
        <f t="shared" si="18"/>
        <v>31</v>
      </c>
      <c r="B368" s="9" t="s">
        <v>21</v>
      </c>
      <c r="C368" s="9" t="s">
        <v>4</v>
      </c>
      <c r="D368" s="9"/>
      <c r="E368" s="9">
        <f t="shared" si="22"/>
        <v>4352</v>
      </c>
      <c r="F368" s="9">
        <f t="shared" si="23"/>
        <v>6244</v>
      </c>
      <c r="G368" s="9">
        <f t="shared" si="21"/>
        <v>6245</v>
      </c>
      <c r="H368" s="9">
        <f t="shared" si="24"/>
        <v>1072</v>
      </c>
      <c r="I368" s="43" t="s">
        <v>343</v>
      </c>
      <c r="J368" s="43" t="s">
        <v>2935</v>
      </c>
      <c r="K368" s="43" t="s">
        <v>1906</v>
      </c>
      <c r="L368" s="182" t="s">
        <v>766</v>
      </c>
      <c r="M368" s="43">
        <v>1</v>
      </c>
      <c r="N368" s="11"/>
      <c r="O368" s="11"/>
    </row>
    <row r="369" spans="1:15" x14ac:dyDescent="0.2">
      <c r="A369" s="9">
        <f t="shared" si="18"/>
        <v>32</v>
      </c>
      <c r="B369" s="9" t="s">
        <v>21</v>
      </c>
      <c r="C369" s="9" t="s">
        <v>4</v>
      </c>
      <c r="D369" s="9"/>
      <c r="E369" s="9">
        <f t="shared" si="22"/>
        <v>4353</v>
      </c>
      <c r="F369" s="9">
        <f t="shared" si="23"/>
        <v>6246</v>
      </c>
      <c r="G369" s="9">
        <f t="shared" si="21"/>
        <v>6247</v>
      </c>
      <c r="H369" s="9">
        <f t="shared" si="24"/>
        <v>1073</v>
      </c>
      <c r="I369" s="43" t="s">
        <v>343</v>
      </c>
      <c r="J369" s="43" t="s">
        <v>2936</v>
      </c>
      <c r="K369" s="43" t="s">
        <v>1907</v>
      </c>
      <c r="L369" s="182" t="s">
        <v>766</v>
      </c>
      <c r="M369" s="43">
        <v>1</v>
      </c>
      <c r="N369" s="11"/>
      <c r="O369" s="11"/>
    </row>
    <row r="370" spans="1:15" x14ac:dyDescent="0.2">
      <c r="A370" s="9">
        <f t="shared" si="18"/>
        <v>33</v>
      </c>
      <c r="B370" s="9" t="s">
        <v>21</v>
      </c>
      <c r="C370" s="9" t="s">
        <v>4</v>
      </c>
      <c r="D370" s="9"/>
      <c r="E370" s="9">
        <f t="shared" si="22"/>
        <v>4354</v>
      </c>
      <c r="F370" s="9">
        <f t="shared" si="23"/>
        <v>6248</v>
      </c>
      <c r="G370" s="9">
        <f t="shared" si="21"/>
        <v>6249</v>
      </c>
      <c r="H370" s="9">
        <f t="shared" si="24"/>
        <v>1074</v>
      </c>
      <c r="I370" s="43" t="s">
        <v>343</v>
      </c>
      <c r="J370" s="43" t="s">
        <v>2937</v>
      </c>
      <c r="K370" s="43" t="s">
        <v>1908</v>
      </c>
      <c r="L370" s="182" t="s">
        <v>766</v>
      </c>
      <c r="M370" s="43">
        <v>1</v>
      </c>
      <c r="N370" s="11"/>
      <c r="O370" s="11"/>
    </row>
    <row r="371" spans="1:15" x14ac:dyDescent="0.2">
      <c r="A371" s="9">
        <f t="shared" si="18"/>
        <v>34</v>
      </c>
      <c r="B371" s="9" t="s">
        <v>21</v>
      </c>
      <c r="C371" s="9" t="s">
        <v>4</v>
      </c>
      <c r="D371" s="9"/>
      <c r="E371" s="9">
        <f t="shared" si="22"/>
        <v>4355</v>
      </c>
      <c r="F371" s="9">
        <f t="shared" si="23"/>
        <v>6250</v>
      </c>
      <c r="G371" s="9">
        <f t="shared" si="21"/>
        <v>6251</v>
      </c>
      <c r="H371" s="9">
        <f t="shared" si="24"/>
        <v>1075</v>
      </c>
      <c r="I371" s="43" t="s">
        <v>343</v>
      </c>
      <c r="J371" s="43" t="s">
        <v>2938</v>
      </c>
      <c r="K371" s="43" t="s">
        <v>1909</v>
      </c>
      <c r="L371" s="182" t="s">
        <v>766</v>
      </c>
      <c r="M371" s="43">
        <v>1</v>
      </c>
      <c r="N371" s="11"/>
      <c r="O371" s="11"/>
    </row>
    <row r="372" spans="1:15" x14ac:dyDescent="0.2">
      <c r="A372" s="9">
        <f t="shared" si="18"/>
        <v>35</v>
      </c>
      <c r="B372" s="9" t="s">
        <v>21</v>
      </c>
      <c r="C372" s="9" t="s">
        <v>4</v>
      </c>
      <c r="D372" s="9"/>
      <c r="E372" s="9">
        <f t="shared" si="22"/>
        <v>4356</v>
      </c>
      <c r="F372" s="9">
        <f t="shared" si="23"/>
        <v>6252</v>
      </c>
      <c r="G372" s="9">
        <f t="shared" si="21"/>
        <v>6253</v>
      </c>
      <c r="H372" s="9">
        <f t="shared" si="24"/>
        <v>1076</v>
      </c>
      <c r="I372" s="43" t="s">
        <v>343</v>
      </c>
      <c r="J372" s="43" t="s">
        <v>2939</v>
      </c>
      <c r="K372" s="43" t="s">
        <v>1910</v>
      </c>
      <c r="L372" s="182" t="s">
        <v>766</v>
      </c>
      <c r="M372" s="43">
        <v>1</v>
      </c>
      <c r="N372" s="11"/>
      <c r="O372" s="11"/>
    </row>
    <row r="373" spans="1:15" x14ac:dyDescent="0.2">
      <c r="A373" s="9">
        <f>+A372+1</f>
        <v>36</v>
      </c>
      <c r="B373" s="9" t="s">
        <v>21</v>
      </c>
      <c r="C373" s="9" t="s">
        <v>4</v>
      </c>
      <c r="D373" s="9"/>
      <c r="E373" s="9">
        <f t="shared" ref="E373:E388" si="25">E372+1</f>
        <v>4357</v>
      </c>
      <c r="F373" s="9">
        <f t="shared" si="23"/>
        <v>6254</v>
      </c>
      <c r="G373" s="9">
        <f t="shared" si="21"/>
        <v>6255</v>
      </c>
      <c r="H373" s="9">
        <f t="shared" si="24"/>
        <v>1077</v>
      </c>
      <c r="I373" s="43" t="s">
        <v>343</v>
      </c>
      <c r="J373" s="43" t="s">
        <v>2940</v>
      </c>
      <c r="K373" s="43" t="s">
        <v>1911</v>
      </c>
      <c r="L373" s="182" t="s">
        <v>766</v>
      </c>
      <c r="M373" s="43">
        <v>1</v>
      </c>
      <c r="N373" s="11"/>
      <c r="O373" s="11"/>
    </row>
    <row r="374" spans="1:15" x14ac:dyDescent="0.2">
      <c r="A374" s="9">
        <f t="shared" ref="A374:A383" si="26">+A373+1</f>
        <v>37</v>
      </c>
      <c r="B374" s="9" t="s">
        <v>21</v>
      </c>
      <c r="C374" s="9" t="s">
        <v>4</v>
      </c>
      <c r="D374" s="9"/>
      <c r="E374" s="9">
        <f t="shared" si="25"/>
        <v>4358</v>
      </c>
      <c r="F374" s="9">
        <f t="shared" si="23"/>
        <v>6256</v>
      </c>
      <c r="G374" s="9">
        <f t="shared" si="21"/>
        <v>6257</v>
      </c>
      <c r="H374" s="9">
        <f t="shared" si="24"/>
        <v>1078</v>
      </c>
      <c r="I374" s="43" t="s">
        <v>343</v>
      </c>
      <c r="J374" s="43" t="s">
        <v>2941</v>
      </c>
      <c r="K374" s="43" t="s">
        <v>1912</v>
      </c>
      <c r="L374" s="182" t="s">
        <v>766</v>
      </c>
      <c r="M374" s="43">
        <v>1</v>
      </c>
      <c r="N374" s="11"/>
      <c r="O374" s="11"/>
    </row>
    <row r="375" spans="1:15" x14ac:dyDescent="0.2">
      <c r="A375" s="9">
        <f t="shared" si="26"/>
        <v>38</v>
      </c>
      <c r="B375" s="9" t="s">
        <v>21</v>
      </c>
      <c r="C375" s="9" t="s">
        <v>4</v>
      </c>
      <c r="D375" s="9"/>
      <c r="E375" s="9">
        <f t="shared" si="25"/>
        <v>4359</v>
      </c>
      <c r="F375" s="9">
        <f t="shared" si="23"/>
        <v>6258</v>
      </c>
      <c r="G375" s="9">
        <f t="shared" si="21"/>
        <v>6259</v>
      </c>
      <c r="H375" s="9">
        <f t="shared" si="24"/>
        <v>1079</v>
      </c>
      <c r="I375" s="43" t="s">
        <v>343</v>
      </c>
      <c r="J375" s="43" t="s">
        <v>2942</v>
      </c>
      <c r="K375" s="43" t="s">
        <v>1913</v>
      </c>
      <c r="L375" s="182" t="s">
        <v>766</v>
      </c>
      <c r="M375" s="43">
        <v>1</v>
      </c>
      <c r="N375" s="11"/>
      <c r="O375" s="11"/>
    </row>
    <row r="376" spans="1:15" x14ac:dyDescent="0.2">
      <c r="A376" s="9">
        <f t="shared" si="26"/>
        <v>39</v>
      </c>
      <c r="B376" s="9" t="s">
        <v>21</v>
      </c>
      <c r="C376" s="9" t="s">
        <v>4</v>
      </c>
      <c r="D376" s="9"/>
      <c r="E376" s="9">
        <f t="shared" si="25"/>
        <v>4360</v>
      </c>
      <c r="F376" s="9">
        <f t="shared" si="23"/>
        <v>6260</v>
      </c>
      <c r="G376" s="9">
        <f t="shared" si="21"/>
        <v>6261</v>
      </c>
      <c r="H376" s="9">
        <f t="shared" si="24"/>
        <v>1080</v>
      </c>
      <c r="I376" s="43" t="s">
        <v>343</v>
      </c>
      <c r="J376" s="43" t="s">
        <v>2943</v>
      </c>
      <c r="K376" s="43" t="s">
        <v>1914</v>
      </c>
      <c r="L376" s="182" t="s">
        <v>766</v>
      </c>
      <c r="M376" s="43">
        <v>1</v>
      </c>
      <c r="N376" s="11"/>
      <c r="O376" s="11"/>
    </row>
    <row r="377" spans="1:15" x14ac:dyDescent="0.2">
      <c r="A377" s="9">
        <f t="shared" si="26"/>
        <v>40</v>
      </c>
      <c r="B377" s="9" t="s">
        <v>21</v>
      </c>
      <c r="C377" s="9" t="s">
        <v>4</v>
      </c>
      <c r="D377" s="9"/>
      <c r="E377" s="9">
        <f t="shared" si="25"/>
        <v>4361</v>
      </c>
      <c r="F377" s="9">
        <f t="shared" si="23"/>
        <v>6262</v>
      </c>
      <c r="G377" s="9">
        <f t="shared" si="21"/>
        <v>6263</v>
      </c>
      <c r="H377" s="9">
        <f t="shared" si="24"/>
        <v>1081</v>
      </c>
      <c r="I377" s="43" t="s">
        <v>343</v>
      </c>
      <c r="J377" s="43" t="s">
        <v>2944</v>
      </c>
      <c r="K377" s="43" t="s">
        <v>1915</v>
      </c>
      <c r="L377" s="182" t="s">
        <v>766</v>
      </c>
      <c r="M377" s="43">
        <v>1</v>
      </c>
      <c r="N377" s="11"/>
      <c r="O377" s="11"/>
    </row>
    <row r="378" spans="1:15" x14ac:dyDescent="0.2">
      <c r="A378" s="9">
        <f t="shared" si="26"/>
        <v>41</v>
      </c>
      <c r="B378" s="9" t="s">
        <v>21</v>
      </c>
      <c r="C378" s="9" t="s">
        <v>4</v>
      </c>
      <c r="D378" s="9"/>
      <c r="E378" s="9">
        <f t="shared" si="25"/>
        <v>4362</v>
      </c>
      <c r="F378" s="9">
        <f t="shared" si="23"/>
        <v>6264</v>
      </c>
      <c r="G378" s="9">
        <f t="shared" si="21"/>
        <v>6265</v>
      </c>
      <c r="H378" s="9">
        <f t="shared" si="24"/>
        <v>1082</v>
      </c>
      <c r="I378" s="43" t="s">
        <v>343</v>
      </c>
      <c r="J378" s="43" t="s">
        <v>2945</v>
      </c>
      <c r="K378" s="43" t="s">
        <v>1916</v>
      </c>
      <c r="L378" s="182" t="s">
        <v>766</v>
      </c>
      <c r="M378" s="43">
        <v>1</v>
      </c>
      <c r="N378" s="11"/>
      <c r="O378" s="11"/>
    </row>
    <row r="379" spans="1:15" x14ac:dyDescent="0.2">
      <c r="A379" s="9">
        <f t="shared" si="26"/>
        <v>42</v>
      </c>
      <c r="B379" s="9" t="s">
        <v>21</v>
      </c>
      <c r="C379" s="9" t="s">
        <v>4</v>
      </c>
      <c r="D379" s="9"/>
      <c r="E379" s="9">
        <f t="shared" si="25"/>
        <v>4363</v>
      </c>
      <c r="F379" s="9">
        <f t="shared" si="23"/>
        <v>6266</v>
      </c>
      <c r="G379" s="9">
        <f t="shared" si="21"/>
        <v>6267</v>
      </c>
      <c r="H379" s="9">
        <f t="shared" si="24"/>
        <v>1083</v>
      </c>
      <c r="I379" s="43" t="s">
        <v>343</v>
      </c>
      <c r="J379" s="43" t="s">
        <v>2946</v>
      </c>
      <c r="K379" s="43" t="s">
        <v>1917</v>
      </c>
      <c r="L379" s="182" t="s">
        <v>766</v>
      </c>
      <c r="M379" s="43">
        <v>1</v>
      </c>
      <c r="N379" s="11"/>
      <c r="O379" s="11"/>
    </row>
    <row r="380" spans="1:15" x14ac:dyDescent="0.2">
      <c r="A380" s="9">
        <f t="shared" si="26"/>
        <v>43</v>
      </c>
      <c r="B380" s="9" t="s">
        <v>21</v>
      </c>
      <c r="C380" s="9" t="s">
        <v>4</v>
      </c>
      <c r="D380" s="9"/>
      <c r="E380" s="9">
        <f t="shared" si="25"/>
        <v>4364</v>
      </c>
      <c r="F380" s="9">
        <f t="shared" si="23"/>
        <v>6268</v>
      </c>
      <c r="G380" s="9">
        <f>+F380+1</f>
        <v>6269</v>
      </c>
      <c r="H380" s="9">
        <f t="shared" si="24"/>
        <v>1084</v>
      </c>
      <c r="I380" s="43" t="s">
        <v>343</v>
      </c>
      <c r="J380" s="43" t="s">
        <v>2947</v>
      </c>
      <c r="K380" s="43" t="s">
        <v>1918</v>
      </c>
      <c r="L380" s="182" t="s">
        <v>766</v>
      </c>
      <c r="M380" s="43">
        <v>1</v>
      </c>
      <c r="N380" s="11"/>
      <c r="O380" s="11"/>
    </row>
    <row r="381" spans="1:15" x14ac:dyDescent="0.2">
      <c r="A381" s="9">
        <f t="shared" si="26"/>
        <v>44</v>
      </c>
      <c r="B381" s="9" t="s">
        <v>21</v>
      </c>
      <c r="C381" s="9" t="s">
        <v>4</v>
      </c>
      <c r="D381" s="9"/>
      <c r="E381" s="9">
        <f t="shared" si="25"/>
        <v>4365</v>
      </c>
      <c r="F381" s="9">
        <f t="shared" si="23"/>
        <v>6270</v>
      </c>
      <c r="G381" s="9">
        <f>+F381+1</f>
        <v>6271</v>
      </c>
      <c r="H381" s="9">
        <f t="shared" si="24"/>
        <v>1085</v>
      </c>
      <c r="I381" s="43" t="s">
        <v>343</v>
      </c>
      <c r="J381" s="43" t="s">
        <v>2948</v>
      </c>
      <c r="K381" s="43" t="s">
        <v>1919</v>
      </c>
      <c r="L381" s="182" t="s">
        <v>766</v>
      </c>
      <c r="M381" s="43">
        <v>1</v>
      </c>
      <c r="N381" s="11"/>
      <c r="O381" s="11"/>
    </row>
    <row r="382" spans="1:15" x14ac:dyDescent="0.2">
      <c r="A382" s="9">
        <f t="shared" si="26"/>
        <v>45</v>
      </c>
      <c r="B382" s="9" t="s">
        <v>21</v>
      </c>
      <c r="C382" s="9" t="s">
        <v>4</v>
      </c>
      <c r="D382" s="9"/>
      <c r="E382" s="9">
        <f t="shared" si="25"/>
        <v>4366</v>
      </c>
      <c r="F382" s="9">
        <f t="shared" si="23"/>
        <v>6272</v>
      </c>
      <c r="G382" s="9">
        <f>+F382+1</f>
        <v>6273</v>
      </c>
      <c r="H382" s="9">
        <f t="shared" si="24"/>
        <v>1086</v>
      </c>
      <c r="I382" s="43" t="s">
        <v>343</v>
      </c>
      <c r="J382" s="43" t="s">
        <v>2949</v>
      </c>
      <c r="K382" s="43" t="s">
        <v>1920</v>
      </c>
      <c r="L382" s="182" t="s">
        <v>766</v>
      </c>
      <c r="M382" s="43">
        <v>1</v>
      </c>
      <c r="N382" s="11"/>
      <c r="O382" s="11"/>
    </row>
    <row r="383" spans="1:15" x14ac:dyDescent="0.2">
      <c r="A383" s="9">
        <f t="shared" si="26"/>
        <v>46</v>
      </c>
      <c r="B383" s="9" t="s">
        <v>21</v>
      </c>
      <c r="C383" s="9" t="s">
        <v>4</v>
      </c>
      <c r="D383" s="9"/>
      <c r="E383" s="9">
        <f t="shared" si="25"/>
        <v>4367</v>
      </c>
      <c r="F383" s="9">
        <f t="shared" si="23"/>
        <v>6274</v>
      </c>
      <c r="G383" s="9">
        <f>+F383+1</f>
        <v>6275</v>
      </c>
      <c r="H383" s="9">
        <f t="shared" si="24"/>
        <v>1087</v>
      </c>
      <c r="I383" s="43" t="s">
        <v>343</v>
      </c>
      <c r="J383" s="43" t="s">
        <v>2950</v>
      </c>
      <c r="K383" s="43" t="s">
        <v>1921</v>
      </c>
      <c r="L383" s="182" t="s">
        <v>766</v>
      </c>
      <c r="M383" s="43">
        <v>1</v>
      </c>
      <c r="N383" s="11"/>
      <c r="O383" s="11"/>
    </row>
    <row r="384" spans="1:15" x14ac:dyDescent="0.2">
      <c r="A384" s="9">
        <v>1</v>
      </c>
      <c r="B384" s="9" t="s">
        <v>21</v>
      </c>
      <c r="C384" s="9" t="s">
        <v>4</v>
      </c>
      <c r="D384" s="9"/>
      <c r="E384" s="9">
        <f t="shared" si="25"/>
        <v>4368</v>
      </c>
      <c r="F384" s="9">
        <f t="shared" si="23"/>
        <v>6276</v>
      </c>
      <c r="G384" s="9">
        <f>+F384+1</f>
        <v>6277</v>
      </c>
      <c r="H384" s="28">
        <v>-3</v>
      </c>
      <c r="I384" s="48" t="s">
        <v>420</v>
      </c>
      <c r="J384" s="43" t="s">
        <v>2951</v>
      </c>
      <c r="K384" s="43" t="s">
        <v>1922</v>
      </c>
      <c r="L384" s="43" t="s">
        <v>765</v>
      </c>
      <c r="M384" s="43">
        <v>5</v>
      </c>
      <c r="N384" s="11"/>
      <c r="O384" s="11"/>
    </row>
    <row r="385" spans="1:15" x14ac:dyDescent="0.2">
      <c r="A385" s="9">
        <f>+A384+1</f>
        <v>2</v>
      </c>
      <c r="B385" s="9" t="s">
        <v>21</v>
      </c>
      <c r="C385" s="9" t="s">
        <v>4</v>
      </c>
      <c r="D385" s="9"/>
      <c r="E385" s="9">
        <f t="shared" si="25"/>
        <v>4369</v>
      </c>
      <c r="F385" s="9">
        <f t="shared" si="13"/>
        <v>6278</v>
      </c>
      <c r="G385" s="9">
        <f t="shared" si="14"/>
        <v>6279</v>
      </c>
      <c r="H385" s="28">
        <v>-3</v>
      </c>
      <c r="I385" s="48" t="s">
        <v>420</v>
      </c>
      <c r="J385" s="43" t="s">
        <v>2952</v>
      </c>
      <c r="K385" s="43" t="s">
        <v>1923</v>
      </c>
      <c r="L385" s="43" t="s">
        <v>765</v>
      </c>
      <c r="M385" s="43">
        <v>5</v>
      </c>
      <c r="N385" s="11"/>
      <c r="O385" s="11"/>
    </row>
    <row r="386" spans="1:15" x14ac:dyDescent="0.2">
      <c r="A386" s="9">
        <f t="shared" ref="A386:A429" si="27">+A385+1</f>
        <v>3</v>
      </c>
      <c r="B386" s="9" t="s">
        <v>21</v>
      </c>
      <c r="C386" s="9" t="s">
        <v>4</v>
      </c>
      <c r="D386" s="9"/>
      <c r="E386" s="9">
        <f t="shared" si="25"/>
        <v>4370</v>
      </c>
      <c r="F386" s="9">
        <f t="shared" si="13"/>
        <v>6280</v>
      </c>
      <c r="G386" s="9">
        <f t="shared" si="14"/>
        <v>6281</v>
      </c>
      <c r="H386" s="28">
        <v>-3</v>
      </c>
      <c r="I386" s="48" t="s">
        <v>420</v>
      </c>
      <c r="J386" s="43" t="s">
        <v>2953</v>
      </c>
      <c r="K386" s="43" t="s">
        <v>1924</v>
      </c>
      <c r="L386" s="43" t="s">
        <v>765</v>
      </c>
      <c r="M386" s="43">
        <v>5</v>
      </c>
      <c r="N386" s="11"/>
      <c r="O386" s="11"/>
    </row>
    <row r="387" spans="1:15" x14ac:dyDescent="0.2">
      <c r="A387" s="9">
        <f t="shared" si="27"/>
        <v>4</v>
      </c>
      <c r="B387" s="9" t="s">
        <v>21</v>
      </c>
      <c r="C387" s="9" t="s">
        <v>4</v>
      </c>
      <c r="D387" s="9"/>
      <c r="E387" s="9">
        <f t="shared" si="25"/>
        <v>4371</v>
      </c>
      <c r="F387" s="9">
        <f t="shared" si="13"/>
        <v>6282</v>
      </c>
      <c r="G387" s="9">
        <f t="shared" si="14"/>
        <v>6283</v>
      </c>
      <c r="H387" s="28">
        <v>-3</v>
      </c>
      <c r="I387" s="48" t="s">
        <v>420</v>
      </c>
      <c r="J387" s="43" t="s">
        <v>2954</v>
      </c>
      <c r="K387" s="43" t="s">
        <v>1925</v>
      </c>
      <c r="L387" s="43" t="s">
        <v>765</v>
      </c>
      <c r="M387" s="43">
        <v>5</v>
      </c>
      <c r="N387" s="11"/>
      <c r="O387" s="11"/>
    </row>
    <row r="388" spans="1:15" x14ac:dyDescent="0.2">
      <c r="A388" s="9">
        <f>+A387+1</f>
        <v>5</v>
      </c>
      <c r="B388" s="9" t="s">
        <v>21</v>
      </c>
      <c r="C388" s="9" t="s">
        <v>4</v>
      </c>
      <c r="D388" s="9"/>
      <c r="E388" s="9">
        <f t="shared" si="25"/>
        <v>4372</v>
      </c>
      <c r="F388" s="9">
        <f>+F387+2</f>
        <v>6284</v>
      </c>
      <c r="G388" s="9">
        <f t="shared" si="14"/>
        <v>6285</v>
      </c>
      <c r="H388" s="28">
        <v>-3</v>
      </c>
      <c r="I388" s="48" t="s">
        <v>420</v>
      </c>
      <c r="J388" s="43" t="s">
        <v>2955</v>
      </c>
      <c r="K388" s="43" t="s">
        <v>1926</v>
      </c>
      <c r="L388" s="43" t="s">
        <v>765</v>
      </c>
      <c r="M388" s="43">
        <v>5</v>
      </c>
      <c r="N388" s="11"/>
      <c r="O388" s="11"/>
    </row>
    <row r="389" spans="1:15" x14ac:dyDescent="0.2">
      <c r="A389" s="9">
        <f t="shared" si="27"/>
        <v>6</v>
      </c>
      <c r="B389" s="9" t="s">
        <v>21</v>
      </c>
      <c r="C389" s="9" t="s">
        <v>4</v>
      </c>
      <c r="D389" s="9"/>
      <c r="E389" s="9">
        <f t="shared" ref="E389:E454" si="28">E388+1</f>
        <v>4373</v>
      </c>
      <c r="F389" s="9">
        <f t="shared" si="13"/>
        <v>6286</v>
      </c>
      <c r="G389" s="9">
        <f t="shared" si="14"/>
        <v>6287</v>
      </c>
      <c r="H389" s="28">
        <v>-3</v>
      </c>
      <c r="I389" s="48" t="s">
        <v>420</v>
      </c>
      <c r="J389" s="43" t="s">
        <v>2956</v>
      </c>
      <c r="K389" s="43" t="s">
        <v>1927</v>
      </c>
      <c r="L389" s="43" t="s">
        <v>765</v>
      </c>
      <c r="M389" s="43">
        <v>5</v>
      </c>
      <c r="N389" s="11"/>
      <c r="O389" s="11"/>
    </row>
    <row r="390" spans="1:15" x14ac:dyDescent="0.2">
      <c r="A390" s="9">
        <f t="shared" si="27"/>
        <v>7</v>
      </c>
      <c r="B390" s="9" t="s">
        <v>21</v>
      </c>
      <c r="C390" s="9" t="s">
        <v>4</v>
      </c>
      <c r="D390" s="9"/>
      <c r="E390" s="9">
        <f t="shared" si="28"/>
        <v>4374</v>
      </c>
      <c r="F390" s="9">
        <f t="shared" si="13"/>
        <v>6288</v>
      </c>
      <c r="G390" s="9">
        <f t="shared" si="14"/>
        <v>6289</v>
      </c>
      <c r="H390" s="28">
        <v>-3</v>
      </c>
      <c r="I390" s="48" t="s">
        <v>420</v>
      </c>
      <c r="J390" s="43" t="s">
        <v>2957</v>
      </c>
      <c r="K390" s="43" t="s">
        <v>1928</v>
      </c>
      <c r="L390" s="43" t="s">
        <v>765</v>
      </c>
      <c r="M390" s="43">
        <v>5</v>
      </c>
      <c r="N390" s="11"/>
      <c r="O390" s="11"/>
    </row>
    <row r="391" spans="1:15" x14ac:dyDescent="0.2">
      <c r="A391" s="9">
        <f t="shared" si="27"/>
        <v>8</v>
      </c>
      <c r="B391" s="9" t="s">
        <v>21</v>
      </c>
      <c r="C391" s="9" t="s">
        <v>4</v>
      </c>
      <c r="D391" s="9"/>
      <c r="E391" s="9">
        <f t="shared" si="28"/>
        <v>4375</v>
      </c>
      <c r="F391" s="9">
        <f t="shared" si="13"/>
        <v>6290</v>
      </c>
      <c r="G391" s="9">
        <f t="shared" si="14"/>
        <v>6291</v>
      </c>
      <c r="H391" s="28">
        <v>-3</v>
      </c>
      <c r="I391" s="48" t="s">
        <v>420</v>
      </c>
      <c r="J391" s="43" t="s">
        <v>2958</v>
      </c>
      <c r="K391" s="43" t="s">
        <v>1929</v>
      </c>
      <c r="L391" s="43" t="s">
        <v>765</v>
      </c>
      <c r="M391" s="43">
        <v>5</v>
      </c>
      <c r="N391" s="11"/>
      <c r="O391" s="11"/>
    </row>
    <row r="392" spans="1:15" x14ac:dyDescent="0.2">
      <c r="A392" s="9">
        <f t="shared" si="27"/>
        <v>9</v>
      </c>
      <c r="B392" s="9" t="s">
        <v>21</v>
      </c>
      <c r="C392" s="9" t="s">
        <v>4</v>
      </c>
      <c r="D392" s="9"/>
      <c r="E392" s="9">
        <f t="shared" si="28"/>
        <v>4376</v>
      </c>
      <c r="F392" s="9">
        <f t="shared" si="13"/>
        <v>6292</v>
      </c>
      <c r="G392" s="9">
        <f t="shared" si="14"/>
        <v>6293</v>
      </c>
      <c r="H392" s="28">
        <v>-3</v>
      </c>
      <c r="I392" s="48" t="s">
        <v>420</v>
      </c>
      <c r="J392" s="43" t="s">
        <v>2959</v>
      </c>
      <c r="K392" s="43" t="s">
        <v>1930</v>
      </c>
      <c r="L392" s="43" t="s">
        <v>765</v>
      </c>
      <c r="M392" s="43">
        <v>5</v>
      </c>
      <c r="N392" s="11"/>
      <c r="O392" s="11"/>
    </row>
    <row r="393" spans="1:15" x14ac:dyDescent="0.2">
      <c r="A393" s="9">
        <f t="shared" si="27"/>
        <v>10</v>
      </c>
      <c r="B393" s="9" t="s">
        <v>21</v>
      </c>
      <c r="C393" s="9" t="s">
        <v>4</v>
      </c>
      <c r="D393" s="9"/>
      <c r="E393" s="9">
        <f t="shared" si="28"/>
        <v>4377</v>
      </c>
      <c r="F393" s="9">
        <f t="shared" si="13"/>
        <v>6294</v>
      </c>
      <c r="G393" s="9">
        <f t="shared" si="14"/>
        <v>6295</v>
      </c>
      <c r="H393" s="28">
        <v>-3</v>
      </c>
      <c r="I393" s="48" t="s">
        <v>420</v>
      </c>
      <c r="J393" s="43" t="s">
        <v>2960</v>
      </c>
      <c r="K393" s="43" t="s">
        <v>1931</v>
      </c>
      <c r="L393" s="43" t="s">
        <v>765</v>
      </c>
      <c r="M393" s="43">
        <v>5</v>
      </c>
      <c r="N393" s="11"/>
      <c r="O393" s="11"/>
    </row>
    <row r="394" spans="1:15" x14ac:dyDescent="0.2">
      <c r="A394" s="9">
        <f t="shared" si="27"/>
        <v>11</v>
      </c>
      <c r="B394" s="9" t="s">
        <v>21</v>
      </c>
      <c r="C394" s="9" t="s">
        <v>4</v>
      </c>
      <c r="D394" s="9"/>
      <c r="E394" s="9">
        <f t="shared" si="28"/>
        <v>4378</v>
      </c>
      <c r="F394" s="9">
        <f t="shared" si="13"/>
        <v>6296</v>
      </c>
      <c r="G394" s="9">
        <f t="shared" si="14"/>
        <v>6297</v>
      </c>
      <c r="H394" s="28">
        <v>-3</v>
      </c>
      <c r="I394" s="48" t="s">
        <v>420</v>
      </c>
      <c r="J394" s="43" t="s">
        <v>2961</v>
      </c>
      <c r="K394" s="43" t="s">
        <v>1932</v>
      </c>
      <c r="L394" s="43" t="s">
        <v>765</v>
      </c>
      <c r="M394" s="43">
        <v>5</v>
      </c>
      <c r="N394" s="11"/>
      <c r="O394" s="11"/>
    </row>
    <row r="395" spans="1:15" x14ac:dyDescent="0.2">
      <c r="A395" s="9">
        <f t="shared" si="27"/>
        <v>12</v>
      </c>
      <c r="B395" s="9" t="s">
        <v>21</v>
      </c>
      <c r="C395" s="9" t="s">
        <v>4</v>
      </c>
      <c r="D395" s="9"/>
      <c r="E395" s="9">
        <f t="shared" si="28"/>
        <v>4379</v>
      </c>
      <c r="F395" s="9">
        <f t="shared" si="13"/>
        <v>6298</v>
      </c>
      <c r="G395" s="9">
        <f t="shared" si="14"/>
        <v>6299</v>
      </c>
      <c r="H395" s="28">
        <v>-3</v>
      </c>
      <c r="I395" s="48" t="s">
        <v>420</v>
      </c>
      <c r="J395" s="43" t="s">
        <v>2962</v>
      </c>
      <c r="K395" s="43" t="s">
        <v>1933</v>
      </c>
      <c r="L395" s="43" t="s">
        <v>765</v>
      </c>
      <c r="M395" s="43">
        <v>5</v>
      </c>
      <c r="N395" s="11"/>
      <c r="O395" s="11"/>
    </row>
    <row r="396" spans="1:15" x14ac:dyDescent="0.2">
      <c r="A396" s="9">
        <f t="shared" si="27"/>
        <v>13</v>
      </c>
      <c r="B396" s="9" t="s">
        <v>21</v>
      </c>
      <c r="C396" s="9" t="s">
        <v>4</v>
      </c>
      <c r="D396" s="9"/>
      <c r="E396" s="9">
        <f t="shared" si="28"/>
        <v>4380</v>
      </c>
      <c r="F396" s="9">
        <f t="shared" si="13"/>
        <v>6300</v>
      </c>
      <c r="G396" s="9">
        <f t="shared" si="14"/>
        <v>6301</v>
      </c>
      <c r="H396" s="28">
        <v>-3</v>
      </c>
      <c r="I396" s="48" t="s">
        <v>420</v>
      </c>
      <c r="J396" s="43" t="s">
        <v>2963</v>
      </c>
      <c r="K396" s="43" t="s">
        <v>1934</v>
      </c>
      <c r="L396" s="43" t="s">
        <v>765</v>
      </c>
      <c r="M396" s="43">
        <v>5</v>
      </c>
      <c r="N396" s="11"/>
      <c r="O396" s="11"/>
    </row>
    <row r="397" spans="1:15" x14ac:dyDescent="0.2">
      <c r="A397" s="9">
        <f t="shared" si="27"/>
        <v>14</v>
      </c>
      <c r="B397" s="9" t="s">
        <v>21</v>
      </c>
      <c r="C397" s="9" t="s">
        <v>4</v>
      </c>
      <c r="D397" s="9"/>
      <c r="E397" s="9">
        <f t="shared" si="28"/>
        <v>4381</v>
      </c>
      <c r="F397" s="9">
        <f t="shared" si="13"/>
        <v>6302</v>
      </c>
      <c r="G397" s="9">
        <f t="shared" si="14"/>
        <v>6303</v>
      </c>
      <c r="H397" s="28">
        <v>-3</v>
      </c>
      <c r="I397" s="48" t="s">
        <v>420</v>
      </c>
      <c r="J397" s="43" t="s">
        <v>2964</v>
      </c>
      <c r="K397" s="43" t="s">
        <v>1935</v>
      </c>
      <c r="L397" s="43" t="s">
        <v>765</v>
      </c>
      <c r="M397" s="43">
        <v>5</v>
      </c>
      <c r="N397" s="11"/>
      <c r="O397" s="11"/>
    </row>
    <row r="398" spans="1:15" x14ac:dyDescent="0.2">
      <c r="A398" s="9">
        <f t="shared" si="27"/>
        <v>15</v>
      </c>
      <c r="B398" s="9" t="s">
        <v>21</v>
      </c>
      <c r="C398" s="9" t="s">
        <v>4</v>
      </c>
      <c r="D398" s="9"/>
      <c r="E398" s="9">
        <f t="shared" si="28"/>
        <v>4382</v>
      </c>
      <c r="F398" s="9">
        <f t="shared" si="13"/>
        <v>6304</v>
      </c>
      <c r="G398" s="9">
        <f t="shared" si="14"/>
        <v>6305</v>
      </c>
      <c r="H398" s="28">
        <v>-3</v>
      </c>
      <c r="I398" s="48" t="s">
        <v>420</v>
      </c>
      <c r="J398" s="43" t="s">
        <v>2965</v>
      </c>
      <c r="K398" s="43" t="s">
        <v>1936</v>
      </c>
      <c r="L398" s="43" t="s">
        <v>765</v>
      </c>
      <c r="M398" s="43">
        <v>5</v>
      </c>
      <c r="N398" s="11"/>
      <c r="O398" s="11"/>
    </row>
    <row r="399" spans="1:15" x14ac:dyDescent="0.2">
      <c r="A399" s="9">
        <f t="shared" si="27"/>
        <v>16</v>
      </c>
      <c r="B399" s="9" t="s">
        <v>21</v>
      </c>
      <c r="C399" s="9" t="s">
        <v>4</v>
      </c>
      <c r="D399" s="9"/>
      <c r="E399" s="9">
        <f t="shared" si="28"/>
        <v>4383</v>
      </c>
      <c r="F399" s="9">
        <f t="shared" si="13"/>
        <v>6306</v>
      </c>
      <c r="G399" s="9">
        <f t="shared" si="14"/>
        <v>6307</v>
      </c>
      <c r="H399" s="28">
        <v>-3</v>
      </c>
      <c r="I399" s="48" t="s">
        <v>420</v>
      </c>
      <c r="J399" s="43" t="s">
        <v>2966</v>
      </c>
      <c r="K399" s="43" t="s">
        <v>1937</v>
      </c>
      <c r="L399" s="43" t="s">
        <v>765</v>
      </c>
      <c r="M399" s="43">
        <v>5</v>
      </c>
      <c r="N399" s="11"/>
      <c r="O399" s="11"/>
    </row>
    <row r="400" spans="1:15" x14ac:dyDescent="0.2">
      <c r="A400" s="9">
        <f t="shared" si="27"/>
        <v>17</v>
      </c>
      <c r="B400" s="9" t="s">
        <v>21</v>
      </c>
      <c r="C400" s="9" t="s">
        <v>4</v>
      </c>
      <c r="D400" s="9"/>
      <c r="E400" s="9">
        <f t="shared" si="28"/>
        <v>4384</v>
      </c>
      <c r="F400" s="9">
        <f t="shared" si="13"/>
        <v>6308</v>
      </c>
      <c r="G400" s="9">
        <f t="shared" si="14"/>
        <v>6309</v>
      </c>
      <c r="H400" s="28">
        <v>-3</v>
      </c>
      <c r="I400" s="48" t="s">
        <v>420</v>
      </c>
      <c r="J400" s="43" t="s">
        <v>2967</v>
      </c>
      <c r="K400" s="43" t="s">
        <v>1938</v>
      </c>
      <c r="L400" s="43" t="s">
        <v>765</v>
      </c>
      <c r="M400" s="43">
        <v>5</v>
      </c>
      <c r="N400" s="11"/>
      <c r="O400" s="11"/>
    </row>
    <row r="401" spans="1:15" x14ac:dyDescent="0.2">
      <c r="A401" s="9">
        <f t="shared" si="27"/>
        <v>18</v>
      </c>
      <c r="B401" s="9" t="s">
        <v>21</v>
      </c>
      <c r="C401" s="9" t="s">
        <v>4</v>
      </c>
      <c r="D401" s="9"/>
      <c r="E401" s="9">
        <f t="shared" si="28"/>
        <v>4385</v>
      </c>
      <c r="F401" s="9">
        <f t="shared" si="13"/>
        <v>6310</v>
      </c>
      <c r="G401" s="9">
        <f t="shared" si="14"/>
        <v>6311</v>
      </c>
      <c r="H401" s="28">
        <v>-3</v>
      </c>
      <c r="I401" s="48" t="s">
        <v>420</v>
      </c>
      <c r="J401" s="43" t="s">
        <v>2968</v>
      </c>
      <c r="K401" s="43" t="s">
        <v>1939</v>
      </c>
      <c r="L401" s="43" t="s">
        <v>765</v>
      </c>
      <c r="M401" s="43">
        <v>5</v>
      </c>
      <c r="N401" s="11"/>
      <c r="O401" s="11"/>
    </row>
    <row r="402" spans="1:15" x14ac:dyDescent="0.2">
      <c r="A402" s="9">
        <f t="shared" si="27"/>
        <v>19</v>
      </c>
      <c r="B402" s="9" t="s">
        <v>21</v>
      </c>
      <c r="C402" s="9" t="s">
        <v>4</v>
      </c>
      <c r="D402" s="9"/>
      <c r="E402" s="9">
        <f t="shared" si="28"/>
        <v>4386</v>
      </c>
      <c r="F402" s="9">
        <f t="shared" si="13"/>
        <v>6312</v>
      </c>
      <c r="G402" s="9">
        <f t="shared" si="14"/>
        <v>6313</v>
      </c>
      <c r="H402" s="28">
        <v>-3</v>
      </c>
      <c r="I402" s="48" t="s">
        <v>420</v>
      </c>
      <c r="J402" s="43" t="s">
        <v>2969</v>
      </c>
      <c r="K402" s="43" t="s">
        <v>1940</v>
      </c>
      <c r="L402" s="43" t="s">
        <v>765</v>
      </c>
      <c r="M402" s="43">
        <v>5</v>
      </c>
      <c r="N402" s="11"/>
      <c r="O402" s="11"/>
    </row>
    <row r="403" spans="1:15" x14ac:dyDescent="0.2">
      <c r="A403" s="9">
        <f t="shared" si="27"/>
        <v>20</v>
      </c>
      <c r="B403" s="9" t="s">
        <v>21</v>
      </c>
      <c r="C403" s="9" t="s">
        <v>4</v>
      </c>
      <c r="D403" s="9"/>
      <c r="E403" s="9">
        <f t="shared" si="28"/>
        <v>4387</v>
      </c>
      <c r="F403" s="9">
        <f t="shared" si="13"/>
        <v>6314</v>
      </c>
      <c r="G403" s="9">
        <f t="shared" si="14"/>
        <v>6315</v>
      </c>
      <c r="H403" s="28">
        <v>-3</v>
      </c>
      <c r="I403" s="48" t="s">
        <v>420</v>
      </c>
      <c r="J403" s="43" t="s">
        <v>2970</v>
      </c>
      <c r="K403" s="43" t="s">
        <v>1941</v>
      </c>
      <c r="L403" s="43" t="s">
        <v>765</v>
      </c>
      <c r="M403" s="43">
        <v>5</v>
      </c>
      <c r="N403" s="11"/>
      <c r="O403" s="11"/>
    </row>
    <row r="404" spans="1:15" x14ac:dyDescent="0.2">
      <c r="A404" s="9">
        <f t="shared" si="27"/>
        <v>21</v>
      </c>
      <c r="B404" s="9" t="s">
        <v>21</v>
      </c>
      <c r="C404" s="9" t="s">
        <v>4</v>
      </c>
      <c r="D404" s="9"/>
      <c r="E404" s="9">
        <f t="shared" si="28"/>
        <v>4388</v>
      </c>
      <c r="F404" s="9">
        <f t="shared" si="13"/>
        <v>6316</v>
      </c>
      <c r="G404" s="9">
        <f t="shared" si="14"/>
        <v>6317</v>
      </c>
      <c r="H404" s="28">
        <v>-3</v>
      </c>
      <c r="I404" s="48" t="s">
        <v>420</v>
      </c>
      <c r="J404" s="43" t="s">
        <v>2971</v>
      </c>
      <c r="K404" s="43" t="s">
        <v>1942</v>
      </c>
      <c r="L404" s="43" t="s">
        <v>765</v>
      </c>
      <c r="M404" s="43">
        <v>5</v>
      </c>
      <c r="N404" s="11"/>
      <c r="O404" s="11"/>
    </row>
    <row r="405" spans="1:15" x14ac:dyDescent="0.2">
      <c r="A405" s="9">
        <f t="shared" si="27"/>
        <v>22</v>
      </c>
      <c r="B405" s="9" t="s">
        <v>21</v>
      </c>
      <c r="C405" s="9" t="s">
        <v>4</v>
      </c>
      <c r="D405" s="9"/>
      <c r="E405" s="9">
        <f t="shared" si="28"/>
        <v>4389</v>
      </c>
      <c r="F405" s="9">
        <f t="shared" si="13"/>
        <v>6318</v>
      </c>
      <c r="G405" s="9">
        <f t="shared" si="14"/>
        <v>6319</v>
      </c>
      <c r="H405" s="28">
        <v>-3</v>
      </c>
      <c r="I405" s="48" t="s">
        <v>420</v>
      </c>
      <c r="J405" s="43" t="s">
        <v>2972</v>
      </c>
      <c r="K405" s="43" t="s">
        <v>1943</v>
      </c>
      <c r="L405" s="43" t="s">
        <v>765</v>
      </c>
      <c r="M405" s="43">
        <v>5</v>
      </c>
      <c r="N405" s="11"/>
      <c r="O405" s="11"/>
    </row>
    <row r="406" spans="1:15" x14ac:dyDescent="0.2">
      <c r="A406" s="9">
        <f t="shared" si="27"/>
        <v>23</v>
      </c>
      <c r="B406" s="9" t="s">
        <v>21</v>
      </c>
      <c r="C406" s="9" t="s">
        <v>4</v>
      </c>
      <c r="D406" s="9"/>
      <c r="E406" s="9">
        <f t="shared" si="28"/>
        <v>4390</v>
      </c>
      <c r="F406" s="9">
        <f t="shared" ref="F406:F472" si="29">+F405+2</f>
        <v>6320</v>
      </c>
      <c r="G406" s="9">
        <f t="shared" si="14"/>
        <v>6321</v>
      </c>
      <c r="H406" s="28">
        <v>-3</v>
      </c>
      <c r="I406" s="48" t="s">
        <v>420</v>
      </c>
      <c r="J406" s="43" t="s">
        <v>2973</v>
      </c>
      <c r="K406" s="43" t="s">
        <v>1944</v>
      </c>
      <c r="L406" s="43" t="s">
        <v>765</v>
      </c>
      <c r="M406" s="43">
        <v>5</v>
      </c>
      <c r="N406" s="11"/>
      <c r="O406" s="11"/>
    </row>
    <row r="407" spans="1:15" x14ac:dyDescent="0.2">
      <c r="A407" s="9">
        <f t="shared" si="27"/>
        <v>24</v>
      </c>
      <c r="B407" s="9" t="s">
        <v>21</v>
      </c>
      <c r="C407" s="9" t="s">
        <v>4</v>
      </c>
      <c r="D407" s="9"/>
      <c r="E407" s="9">
        <f t="shared" si="28"/>
        <v>4391</v>
      </c>
      <c r="F407" s="9">
        <f t="shared" si="29"/>
        <v>6322</v>
      </c>
      <c r="G407" s="9">
        <f t="shared" si="14"/>
        <v>6323</v>
      </c>
      <c r="H407" s="28">
        <v>-3</v>
      </c>
      <c r="I407" s="48" t="s">
        <v>420</v>
      </c>
      <c r="J407" s="43" t="s">
        <v>2974</v>
      </c>
      <c r="K407" s="43" t="s">
        <v>1945</v>
      </c>
      <c r="L407" s="43" t="s">
        <v>765</v>
      </c>
      <c r="M407" s="43">
        <v>5</v>
      </c>
      <c r="N407" s="11"/>
      <c r="O407" s="11"/>
    </row>
    <row r="408" spans="1:15" x14ac:dyDescent="0.2">
      <c r="A408" s="9">
        <f t="shared" si="27"/>
        <v>25</v>
      </c>
      <c r="B408" s="9" t="s">
        <v>21</v>
      </c>
      <c r="C408" s="9" t="s">
        <v>4</v>
      </c>
      <c r="D408" s="9"/>
      <c r="E408" s="9">
        <f t="shared" si="28"/>
        <v>4392</v>
      </c>
      <c r="F408" s="9">
        <f t="shared" si="29"/>
        <v>6324</v>
      </c>
      <c r="G408" s="9">
        <f t="shared" ref="G408:G479" si="30">+F408+1</f>
        <v>6325</v>
      </c>
      <c r="H408" s="28">
        <v>-3</v>
      </c>
      <c r="I408" s="48" t="s">
        <v>420</v>
      </c>
      <c r="J408" s="43" t="s">
        <v>2975</v>
      </c>
      <c r="K408" s="43" t="s">
        <v>1946</v>
      </c>
      <c r="L408" s="43" t="s">
        <v>765</v>
      </c>
      <c r="M408" s="43">
        <v>5</v>
      </c>
      <c r="N408" s="11"/>
      <c r="O408" s="11"/>
    </row>
    <row r="409" spans="1:15" x14ac:dyDescent="0.2">
      <c r="A409" s="9">
        <f t="shared" si="27"/>
        <v>26</v>
      </c>
      <c r="B409" s="9" t="s">
        <v>21</v>
      </c>
      <c r="C409" s="9" t="s">
        <v>4</v>
      </c>
      <c r="D409" s="9"/>
      <c r="E409" s="9">
        <f t="shared" si="28"/>
        <v>4393</v>
      </c>
      <c r="F409" s="9">
        <f t="shared" si="29"/>
        <v>6326</v>
      </c>
      <c r="G409" s="9">
        <f t="shared" si="30"/>
        <v>6327</v>
      </c>
      <c r="H409" s="28">
        <v>-3</v>
      </c>
      <c r="I409" s="48" t="s">
        <v>420</v>
      </c>
      <c r="J409" s="43" t="s">
        <v>2976</v>
      </c>
      <c r="K409" s="43" t="s">
        <v>1947</v>
      </c>
      <c r="L409" s="43" t="s">
        <v>765</v>
      </c>
      <c r="M409" s="43">
        <v>5</v>
      </c>
      <c r="N409" s="11"/>
      <c r="O409" s="11"/>
    </row>
    <row r="410" spans="1:15" x14ac:dyDescent="0.2">
      <c r="A410" s="9">
        <f t="shared" si="27"/>
        <v>27</v>
      </c>
      <c r="B410" s="9" t="s">
        <v>21</v>
      </c>
      <c r="C410" s="9" t="s">
        <v>4</v>
      </c>
      <c r="D410" s="9"/>
      <c r="E410" s="9">
        <f t="shared" si="28"/>
        <v>4394</v>
      </c>
      <c r="F410" s="9">
        <f t="shared" si="29"/>
        <v>6328</v>
      </c>
      <c r="G410" s="9">
        <f t="shared" si="30"/>
        <v>6329</v>
      </c>
      <c r="H410" s="28">
        <v>-3</v>
      </c>
      <c r="I410" s="48" t="s">
        <v>420</v>
      </c>
      <c r="J410" s="43" t="s">
        <v>2977</v>
      </c>
      <c r="K410" s="43" t="s">
        <v>1948</v>
      </c>
      <c r="L410" s="43" t="s">
        <v>765</v>
      </c>
      <c r="M410" s="43">
        <v>5</v>
      </c>
      <c r="N410" s="11"/>
      <c r="O410" s="11"/>
    </row>
    <row r="411" spans="1:15" x14ac:dyDescent="0.2">
      <c r="A411" s="9">
        <f>+A410+1</f>
        <v>28</v>
      </c>
      <c r="B411" s="9" t="s">
        <v>21</v>
      </c>
      <c r="C411" s="9" t="s">
        <v>4</v>
      </c>
      <c r="D411" s="9"/>
      <c r="E411" s="9">
        <f>E410+1</f>
        <v>4395</v>
      </c>
      <c r="F411" s="9">
        <f>+F410+2</f>
        <v>6330</v>
      </c>
      <c r="G411" s="9">
        <f t="shared" si="30"/>
        <v>6331</v>
      </c>
      <c r="H411" s="28">
        <v>-3</v>
      </c>
      <c r="I411" s="48" t="s">
        <v>420</v>
      </c>
      <c r="J411" s="43" t="s">
        <v>2978</v>
      </c>
      <c r="K411" s="43" t="s">
        <v>1949</v>
      </c>
      <c r="L411" s="43" t="s">
        <v>765</v>
      </c>
      <c r="M411" s="43">
        <v>5</v>
      </c>
      <c r="N411" s="11"/>
      <c r="O411" s="11"/>
    </row>
    <row r="412" spans="1:15" x14ac:dyDescent="0.2">
      <c r="A412" s="9">
        <f t="shared" si="27"/>
        <v>29</v>
      </c>
      <c r="B412" s="9" t="s">
        <v>21</v>
      </c>
      <c r="C412" s="9" t="s">
        <v>4</v>
      </c>
      <c r="D412" s="9"/>
      <c r="E412" s="9">
        <f t="shared" si="28"/>
        <v>4396</v>
      </c>
      <c r="F412" s="9">
        <f t="shared" si="29"/>
        <v>6332</v>
      </c>
      <c r="G412" s="9">
        <f t="shared" si="30"/>
        <v>6333</v>
      </c>
      <c r="H412" s="28">
        <v>-3</v>
      </c>
      <c r="I412" s="48" t="s">
        <v>420</v>
      </c>
      <c r="J412" s="43" t="s">
        <v>2979</v>
      </c>
      <c r="K412" s="43" t="s">
        <v>1950</v>
      </c>
      <c r="L412" s="43" t="s">
        <v>765</v>
      </c>
      <c r="M412" s="43">
        <v>5</v>
      </c>
      <c r="N412" s="11"/>
      <c r="O412" s="11"/>
    </row>
    <row r="413" spans="1:15" x14ac:dyDescent="0.2">
      <c r="A413" s="9">
        <f t="shared" si="27"/>
        <v>30</v>
      </c>
      <c r="B413" s="9" t="s">
        <v>21</v>
      </c>
      <c r="C413" s="9" t="s">
        <v>4</v>
      </c>
      <c r="D413" s="9"/>
      <c r="E413" s="9">
        <f t="shared" si="28"/>
        <v>4397</v>
      </c>
      <c r="F413" s="9">
        <f t="shared" si="29"/>
        <v>6334</v>
      </c>
      <c r="G413" s="9">
        <f t="shared" si="30"/>
        <v>6335</v>
      </c>
      <c r="H413" s="28">
        <v>-3</v>
      </c>
      <c r="I413" s="48" t="s">
        <v>420</v>
      </c>
      <c r="J413" s="43" t="s">
        <v>2980</v>
      </c>
      <c r="K413" s="43" t="s">
        <v>1951</v>
      </c>
      <c r="L413" s="43" t="s">
        <v>765</v>
      </c>
      <c r="M413" s="43">
        <v>5</v>
      </c>
      <c r="N413" s="11"/>
      <c r="O413" s="11"/>
    </row>
    <row r="414" spans="1:15" x14ac:dyDescent="0.2">
      <c r="A414" s="9">
        <f>+A413+1</f>
        <v>31</v>
      </c>
      <c r="B414" s="9" t="s">
        <v>21</v>
      </c>
      <c r="C414" s="9" t="s">
        <v>4</v>
      </c>
      <c r="D414" s="9"/>
      <c r="E414" s="9">
        <f>E413+1</f>
        <v>4398</v>
      </c>
      <c r="F414" s="9">
        <f>+F413+2</f>
        <v>6336</v>
      </c>
      <c r="G414" s="9">
        <f t="shared" si="30"/>
        <v>6337</v>
      </c>
      <c r="H414" s="28">
        <v>-3</v>
      </c>
      <c r="I414" s="48" t="s">
        <v>420</v>
      </c>
      <c r="J414" s="43" t="s">
        <v>2981</v>
      </c>
      <c r="K414" s="43" t="s">
        <v>1952</v>
      </c>
      <c r="L414" s="43" t="s">
        <v>765</v>
      </c>
      <c r="M414" s="43">
        <v>5</v>
      </c>
      <c r="N414" s="11"/>
      <c r="O414" s="11"/>
    </row>
    <row r="415" spans="1:15" x14ac:dyDescent="0.2">
      <c r="A415" s="9">
        <f t="shared" si="27"/>
        <v>32</v>
      </c>
      <c r="B415" s="9" t="s">
        <v>21</v>
      </c>
      <c r="C415" s="9" t="s">
        <v>4</v>
      </c>
      <c r="D415" s="9"/>
      <c r="E415" s="9">
        <f t="shared" si="28"/>
        <v>4399</v>
      </c>
      <c r="F415" s="9">
        <f t="shared" si="29"/>
        <v>6338</v>
      </c>
      <c r="G415" s="9">
        <f t="shared" si="30"/>
        <v>6339</v>
      </c>
      <c r="H415" s="28">
        <v>-3</v>
      </c>
      <c r="I415" s="48" t="s">
        <v>420</v>
      </c>
      <c r="J415" s="43" t="s">
        <v>2982</v>
      </c>
      <c r="K415" s="43" t="s">
        <v>1953</v>
      </c>
      <c r="L415" s="43" t="s">
        <v>765</v>
      </c>
      <c r="M415" s="43">
        <v>5</v>
      </c>
      <c r="N415" s="11"/>
      <c r="O415" s="11"/>
    </row>
    <row r="416" spans="1:15" x14ac:dyDescent="0.2">
      <c r="A416" s="9">
        <f t="shared" si="27"/>
        <v>33</v>
      </c>
      <c r="B416" s="9" t="s">
        <v>21</v>
      </c>
      <c r="C416" s="9" t="s">
        <v>4</v>
      </c>
      <c r="D416" s="9"/>
      <c r="E416" s="9">
        <f t="shared" si="28"/>
        <v>4400</v>
      </c>
      <c r="F416" s="9">
        <f t="shared" si="29"/>
        <v>6340</v>
      </c>
      <c r="G416" s="9">
        <f t="shared" si="30"/>
        <v>6341</v>
      </c>
      <c r="H416" s="28">
        <v>-3</v>
      </c>
      <c r="I416" s="48" t="s">
        <v>420</v>
      </c>
      <c r="J416" s="43" t="s">
        <v>2983</v>
      </c>
      <c r="K416" s="43" t="s">
        <v>1954</v>
      </c>
      <c r="L416" s="43" t="s">
        <v>765</v>
      </c>
      <c r="M416" s="43">
        <v>5</v>
      </c>
      <c r="N416" s="11"/>
      <c r="O416" s="11"/>
    </row>
    <row r="417" spans="1:15" x14ac:dyDescent="0.2">
      <c r="A417" s="9">
        <f t="shared" si="27"/>
        <v>34</v>
      </c>
      <c r="B417" s="9" t="s">
        <v>21</v>
      </c>
      <c r="C417" s="9" t="s">
        <v>4</v>
      </c>
      <c r="D417" s="9"/>
      <c r="E417" s="9">
        <f t="shared" si="28"/>
        <v>4401</v>
      </c>
      <c r="F417" s="9">
        <f t="shared" si="29"/>
        <v>6342</v>
      </c>
      <c r="G417" s="9">
        <f t="shared" si="30"/>
        <v>6343</v>
      </c>
      <c r="H417" s="28">
        <v>-3</v>
      </c>
      <c r="I417" s="48" t="s">
        <v>420</v>
      </c>
      <c r="J417" s="43" t="s">
        <v>2984</v>
      </c>
      <c r="K417" s="43" t="s">
        <v>1955</v>
      </c>
      <c r="L417" s="43" t="s">
        <v>765</v>
      </c>
      <c r="M417" s="43">
        <v>5</v>
      </c>
      <c r="N417" s="11"/>
      <c r="O417" s="11"/>
    </row>
    <row r="418" spans="1:15" x14ac:dyDescent="0.2">
      <c r="A418" s="9">
        <f t="shared" si="27"/>
        <v>35</v>
      </c>
      <c r="B418" s="9" t="s">
        <v>21</v>
      </c>
      <c r="C418" s="9" t="s">
        <v>4</v>
      </c>
      <c r="D418" s="9"/>
      <c r="E418" s="9">
        <f t="shared" si="28"/>
        <v>4402</v>
      </c>
      <c r="F418" s="9">
        <f t="shared" si="29"/>
        <v>6344</v>
      </c>
      <c r="G418" s="9">
        <f t="shared" si="30"/>
        <v>6345</v>
      </c>
      <c r="H418" s="28">
        <v>-3</v>
      </c>
      <c r="I418" s="48" t="s">
        <v>420</v>
      </c>
      <c r="J418" s="43" t="s">
        <v>2985</v>
      </c>
      <c r="K418" s="43" t="s">
        <v>1956</v>
      </c>
      <c r="L418" s="43" t="s">
        <v>765</v>
      </c>
      <c r="M418" s="43">
        <v>5</v>
      </c>
      <c r="N418" s="11"/>
      <c r="O418" s="11"/>
    </row>
    <row r="419" spans="1:15" x14ac:dyDescent="0.2">
      <c r="A419" s="9">
        <f t="shared" si="27"/>
        <v>36</v>
      </c>
      <c r="B419" s="9" t="s">
        <v>21</v>
      </c>
      <c r="C419" s="9" t="s">
        <v>4</v>
      </c>
      <c r="D419" s="9"/>
      <c r="E419" s="9">
        <f t="shared" si="28"/>
        <v>4403</v>
      </c>
      <c r="F419" s="9">
        <f t="shared" si="29"/>
        <v>6346</v>
      </c>
      <c r="G419" s="9">
        <f t="shared" si="30"/>
        <v>6347</v>
      </c>
      <c r="H419" s="28">
        <v>-3</v>
      </c>
      <c r="I419" s="48" t="s">
        <v>420</v>
      </c>
      <c r="J419" s="43" t="s">
        <v>2986</v>
      </c>
      <c r="K419" s="43" t="s">
        <v>1957</v>
      </c>
      <c r="L419" s="43" t="s">
        <v>765</v>
      </c>
      <c r="M419" s="43">
        <v>5</v>
      </c>
      <c r="N419" s="11"/>
      <c r="O419" s="11"/>
    </row>
    <row r="420" spans="1:15" x14ac:dyDescent="0.2">
      <c r="A420" s="9">
        <f t="shared" si="27"/>
        <v>37</v>
      </c>
      <c r="B420" s="9" t="s">
        <v>21</v>
      </c>
      <c r="C420" s="9" t="s">
        <v>4</v>
      </c>
      <c r="D420" s="9"/>
      <c r="E420" s="9">
        <f t="shared" si="28"/>
        <v>4404</v>
      </c>
      <c r="F420" s="9">
        <f t="shared" si="29"/>
        <v>6348</v>
      </c>
      <c r="G420" s="9">
        <f t="shared" si="30"/>
        <v>6349</v>
      </c>
      <c r="H420" s="28">
        <v>-3</v>
      </c>
      <c r="I420" s="48" t="s">
        <v>420</v>
      </c>
      <c r="J420" s="43" t="s">
        <v>2987</v>
      </c>
      <c r="K420" s="43" t="s">
        <v>1958</v>
      </c>
      <c r="L420" s="43" t="s">
        <v>765</v>
      </c>
      <c r="M420" s="43">
        <v>5</v>
      </c>
      <c r="N420" s="11"/>
      <c r="O420" s="11"/>
    </row>
    <row r="421" spans="1:15" x14ac:dyDescent="0.2">
      <c r="A421" s="9">
        <f t="shared" si="27"/>
        <v>38</v>
      </c>
      <c r="B421" s="9" t="s">
        <v>21</v>
      </c>
      <c r="C421" s="9" t="s">
        <v>4</v>
      </c>
      <c r="D421" s="9"/>
      <c r="E421" s="9">
        <f t="shared" si="28"/>
        <v>4405</v>
      </c>
      <c r="F421" s="9">
        <f t="shared" si="29"/>
        <v>6350</v>
      </c>
      <c r="G421" s="9">
        <f t="shared" si="30"/>
        <v>6351</v>
      </c>
      <c r="H421" s="28">
        <v>-3</v>
      </c>
      <c r="I421" s="48" t="s">
        <v>420</v>
      </c>
      <c r="J421" s="43" t="s">
        <v>2988</v>
      </c>
      <c r="K421" s="43" t="s">
        <v>1959</v>
      </c>
      <c r="L421" s="43" t="s">
        <v>765</v>
      </c>
      <c r="M421" s="43">
        <v>5</v>
      </c>
      <c r="N421" s="11"/>
      <c r="O421" s="11"/>
    </row>
    <row r="422" spans="1:15" x14ac:dyDescent="0.2">
      <c r="A422" s="9">
        <f t="shared" si="27"/>
        <v>39</v>
      </c>
      <c r="B422" s="9" t="s">
        <v>21</v>
      </c>
      <c r="C422" s="9" t="s">
        <v>4</v>
      </c>
      <c r="D422" s="9"/>
      <c r="E422" s="9">
        <f t="shared" si="28"/>
        <v>4406</v>
      </c>
      <c r="F422" s="9">
        <f t="shared" si="29"/>
        <v>6352</v>
      </c>
      <c r="G422" s="9">
        <f t="shared" si="30"/>
        <v>6353</v>
      </c>
      <c r="H422" s="28">
        <v>-3</v>
      </c>
      <c r="I422" s="48" t="s">
        <v>420</v>
      </c>
      <c r="J422" s="43" t="s">
        <v>2989</v>
      </c>
      <c r="K422" s="43" t="s">
        <v>1960</v>
      </c>
      <c r="L422" s="43" t="s">
        <v>765</v>
      </c>
      <c r="M422" s="43">
        <v>5</v>
      </c>
      <c r="N422" s="11"/>
      <c r="O422" s="11"/>
    </row>
    <row r="423" spans="1:15" x14ac:dyDescent="0.2">
      <c r="A423" s="9">
        <f t="shared" si="27"/>
        <v>40</v>
      </c>
      <c r="B423" s="9" t="s">
        <v>21</v>
      </c>
      <c r="C423" s="9" t="s">
        <v>4</v>
      </c>
      <c r="D423" s="9"/>
      <c r="E423" s="9">
        <f t="shared" si="28"/>
        <v>4407</v>
      </c>
      <c r="F423" s="9">
        <f t="shared" si="29"/>
        <v>6354</v>
      </c>
      <c r="G423" s="9">
        <f t="shared" si="30"/>
        <v>6355</v>
      </c>
      <c r="H423" s="28">
        <v>-3</v>
      </c>
      <c r="I423" s="48" t="s">
        <v>420</v>
      </c>
      <c r="J423" s="43" t="s">
        <v>2990</v>
      </c>
      <c r="K423" s="43" t="s">
        <v>1961</v>
      </c>
      <c r="L423" s="43" t="s">
        <v>765</v>
      </c>
      <c r="M423" s="43">
        <v>5</v>
      </c>
      <c r="N423" s="11"/>
      <c r="O423" s="11"/>
    </row>
    <row r="424" spans="1:15" x14ac:dyDescent="0.2">
      <c r="A424" s="9">
        <f t="shared" si="27"/>
        <v>41</v>
      </c>
      <c r="B424" s="9" t="s">
        <v>21</v>
      </c>
      <c r="C424" s="9" t="s">
        <v>4</v>
      </c>
      <c r="D424" s="9"/>
      <c r="E424" s="9">
        <f t="shared" si="28"/>
        <v>4408</v>
      </c>
      <c r="F424" s="9">
        <f t="shared" si="29"/>
        <v>6356</v>
      </c>
      <c r="G424" s="9">
        <f t="shared" si="30"/>
        <v>6357</v>
      </c>
      <c r="H424" s="28">
        <v>-3</v>
      </c>
      <c r="I424" s="48" t="s">
        <v>420</v>
      </c>
      <c r="J424" s="43" t="s">
        <v>2991</v>
      </c>
      <c r="K424" s="43" t="s">
        <v>1962</v>
      </c>
      <c r="L424" s="43" t="s">
        <v>765</v>
      </c>
      <c r="M424" s="43">
        <v>5</v>
      </c>
      <c r="N424" s="11"/>
      <c r="O424" s="11"/>
    </row>
    <row r="425" spans="1:15" x14ac:dyDescent="0.2">
      <c r="A425" s="9">
        <f t="shared" si="27"/>
        <v>42</v>
      </c>
      <c r="B425" s="9" t="s">
        <v>21</v>
      </c>
      <c r="C425" s="9" t="s">
        <v>4</v>
      </c>
      <c r="D425" s="9"/>
      <c r="E425" s="9">
        <f t="shared" si="28"/>
        <v>4409</v>
      </c>
      <c r="F425" s="9">
        <f t="shared" si="29"/>
        <v>6358</v>
      </c>
      <c r="G425" s="9">
        <f t="shared" si="30"/>
        <v>6359</v>
      </c>
      <c r="H425" s="28">
        <v>-3</v>
      </c>
      <c r="I425" s="48" t="s">
        <v>420</v>
      </c>
      <c r="J425" s="43" t="s">
        <v>2992</v>
      </c>
      <c r="K425" s="43" t="s">
        <v>1963</v>
      </c>
      <c r="L425" s="43" t="s">
        <v>765</v>
      </c>
      <c r="M425" s="43">
        <v>5</v>
      </c>
      <c r="N425" s="11"/>
      <c r="O425" s="11"/>
    </row>
    <row r="426" spans="1:15" x14ac:dyDescent="0.2">
      <c r="A426" s="9">
        <f t="shared" si="27"/>
        <v>43</v>
      </c>
      <c r="B426" s="9" t="s">
        <v>21</v>
      </c>
      <c r="C426" s="9" t="s">
        <v>4</v>
      </c>
      <c r="D426" s="9"/>
      <c r="E426" s="9">
        <f t="shared" si="28"/>
        <v>4410</v>
      </c>
      <c r="F426" s="9">
        <f t="shared" si="29"/>
        <v>6360</v>
      </c>
      <c r="G426" s="9">
        <f>+F426+1</f>
        <v>6361</v>
      </c>
      <c r="H426" s="28">
        <v>-3</v>
      </c>
      <c r="I426" s="48" t="s">
        <v>420</v>
      </c>
      <c r="J426" s="43" t="s">
        <v>2993</v>
      </c>
      <c r="K426" s="43" t="s">
        <v>1964</v>
      </c>
      <c r="L426" s="43" t="s">
        <v>765</v>
      </c>
      <c r="M426" s="43">
        <v>5</v>
      </c>
      <c r="N426" s="11"/>
      <c r="O426" s="11"/>
    </row>
    <row r="427" spans="1:15" x14ac:dyDescent="0.2">
      <c r="A427" s="9">
        <f t="shared" si="27"/>
        <v>44</v>
      </c>
      <c r="B427" s="9" t="s">
        <v>21</v>
      </c>
      <c r="C427" s="9" t="s">
        <v>4</v>
      </c>
      <c r="D427" s="9"/>
      <c r="E427" s="9">
        <f t="shared" si="28"/>
        <v>4411</v>
      </c>
      <c r="F427" s="9">
        <f t="shared" si="29"/>
        <v>6362</v>
      </c>
      <c r="G427" s="9">
        <f>+F427+1</f>
        <v>6363</v>
      </c>
      <c r="H427" s="28">
        <v>-3</v>
      </c>
      <c r="I427" s="48" t="s">
        <v>420</v>
      </c>
      <c r="J427" s="43" t="s">
        <v>2994</v>
      </c>
      <c r="K427" s="43" t="s">
        <v>1965</v>
      </c>
      <c r="L427" s="43" t="s">
        <v>765</v>
      </c>
      <c r="M427" s="43">
        <v>5</v>
      </c>
      <c r="N427" s="11"/>
      <c r="O427" s="11"/>
    </row>
    <row r="428" spans="1:15" x14ac:dyDescent="0.2">
      <c r="A428" s="9">
        <f t="shared" si="27"/>
        <v>45</v>
      </c>
      <c r="B428" s="9" t="s">
        <v>21</v>
      </c>
      <c r="C428" s="9" t="s">
        <v>4</v>
      </c>
      <c r="D428" s="9"/>
      <c r="E428" s="9">
        <f t="shared" si="28"/>
        <v>4412</v>
      </c>
      <c r="F428" s="9">
        <f t="shared" si="29"/>
        <v>6364</v>
      </c>
      <c r="G428" s="9">
        <f>+F428+1</f>
        <v>6365</v>
      </c>
      <c r="H428" s="28">
        <v>-3</v>
      </c>
      <c r="I428" s="48" t="s">
        <v>420</v>
      </c>
      <c r="J428" s="43" t="s">
        <v>2995</v>
      </c>
      <c r="K428" s="43" t="s">
        <v>1966</v>
      </c>
      <c r="L428" s="43" t="s">
        <v>765</v>
      </c>
      <c r="M428" s="43">
        <v>5</v>
      </c>
      <c r="N428" s="11"/>
      <c r="O428" s="11"/>
    </row>
    <row r="429" spans="1:15" x14ac:dyDescent="0.2">
      <c r="A429" s="9">
        <f t="shared" si="27"/>
        <v>46</v>
      </c>
      <c r="B429" s="9" t="s">
        <v>21</v>
      </c>
      <c r="C429" s="9" t="s">
        <v>4</v>
      </c>
      <c r="D429" s="9"/>
      <c r="E429" s="9">
        <f t="shared" si="28"/>
        <v>4413</v>
      </c>
      <c r="F429" s="9">
        <f t="shared" si="29"/>
        <v>6366</v>
      </c>
      <c r="G429" s="9">
        <f>+F429+1</f>
        <v>6367</v>
      </c>
      <c r="H429" s="28">
        <v>-3</v>
      </c>
      <c r="I429" s="48" t="s">
        <v>420</v>
      </c>
      <c r="J429" s="43" t="s">
        <v>2996</v>
      </c>
      <c r="K429" s="43" t="s">
        <v>1967</v>
      </c>
      <c r="L429" s="43" t="s">
        <v>765</v>
      </c>
      <c r="M429" s="43">
        <v>5</v>
      </c>
      <c r="N429" s="11"/>
      <c r="O429" s="11"/>
    </row>
    <row r="430" spans="1:15" x14ac:dyDescent="0.2">
      <c r="A430" s="9">
        <v>1</v>
      </c>
      <c r="B430" s="43" t="s">
        <v>266</v>
      </c>
      <c r="C430" s="9" t="s">
        <v>4</v>
      </c>
      <c r="D430" s="9"/>
      <c r="E430" s="9">
        <f t="shared" si="28"/>
        <v>4414</v>
      </c>
      <c r="F430" s="9">
        <f t="shared" si="29"/>
        <v>6368</v>
      </c>
      <c r="G430" s="9">
        <f>+F430+1</f>
        <v>6369</v>
      </c>
      <c r="H430" s="9">
        <v>1000</v>
      </c>
      <c r="I430" s="43" t="s">
        <v>24</v>
      </c>
      <c r="J430" s="43" t="s">
        <v>2997</v>
      </c>
      <c r="K430" s="43" t="s">
        <v>1968</v>
      </c>
      <c r="L430" s="182" t="s">
        <v>763</v>
      </c>
      <c r="M430" s="43">
        <v>5</v>
      </c>
      <c r="N430" s="11"/>
      <c r="O430" s="11"/>
    </row>
    <row r="431" spans="1:15" x14ac:dyDescent="0.2">
      <c r="A431" s="9">
        <f>+A430+1</f>
        <v>2</v>
      </c>
      <c r="B431" s="43" t="s">
        <v>266</v>
      </c>
      <c r="C431" s="9" t="s">
        <v>4</v>
      </c>
      <c r="D431" s="9"/>
      <c r="E431" s="9">
        <f t="shared" si="28"/>
        <v>4415</v>
      </c>
      <c r="F431" s="9">
        <f t="shared" si="29"/>
        <v>6370</v>
      </c>
      <c r="G431" s="9">
        <f t="shared" si="30"/>
        <v>6371</v>
      </c>
      <c r="H431" s="9">
        <f>H430+1</f>
        <v>1001</v>
      </c>
      <c r="I431" s="43" t="s">
        <v>24</v>
      </c>
      <c r="J431" s="43" t="s">
        <v>2998</v>
      </c>
      <c r="K431" s="43" t="s">
        <v>1969</v>
      </c>
      <c r="L431" s="182" t="s">
        <v>763</v>
      </c>
      <c r="M431" s="43">
        <v>5</v>
      </c>
      <c r="N431" s="11"/>
      <c r="O431" s="11"/>
    </row>
    <row r="432" spans="1:15" x14ac:dyDescent="0.2">
      <c r="A432" s="9">
        <f t="shared" ref="A432:A475" si="31">+A431+1</f>
        <v>3</v>
      </c>
      <c r="B432" s="43" t="s">
        <v>266</v>
      </c>
      <c r="C432" s="9" t="s">
        <v>4</v>
      </c>
      <c r="D432" s="9"/>
      <c r="E432" s="9">
        <f t="shared" si="28"/>
        <v>4416</v>
      </c>
      <c r="F432" s="9">
        <f t="shared" si="29"/>
        <v>6372</v>
      </c>
      <c r="G432" s="9">
        <f t="shared" si="30"/>
        <v>6373</v>
      </c>
      <c r="H432" s="9">
        <f t="shared" ref="H432:H475" si="32">H431+1</f>
        <v>1002</v>
      </c>
      <c r="I432" s="43" t="s">
        <v>24</v>
      </c>
      <c r="J432" s="43" t="s">
        <v>2999</v>
      </c>
      <c r="K432" s="43" t="s">
        <v>1970</v>
      </c>
      <c r="L432" s="182" t="s">
        <v>763</v>
      </c>
      <c r="M432" s="43">
        <v>5</v>
      </c>
      <c r="N432" s="11"/>
      <c r="O432" s="11"/>
    </row>
    <row r="433" spans="1:15" x14ac:dyDescent="0.2">
      <c r="A433" s="9">
        <f t="shared" si="31"/>
        <v>4</v>
      </c>
      <c r="B433" s="43" t="s">
        <v>266</v>
      </c>
      <c r="C433" s="9" t="s">
        <v>4</v>
      </c>
      <c r="D433" s="9"/>
      <c r="E433" s="9">
        <f t="shared" si="28"/>
        <v>4417</v>
      </c>
      <c r="F433" s="9">
        <f t="shared" si="29"/>
        <v>6374</v>
      </c>
      <c r="G433" s="9">
        <f t="shared" si="30"/>
        <v>6375</v>
      </c>
      <c r="H433" s="9">
        <f t="shared" si="32"/>
        <v>1003</v>
      </c>
      <c r="I433" s="43" t="s">
        <v>24</v>
      </c>
      <c r="J433" s="43" t="s">
        <v>3000</v>
      </c>
      <c r="K433" s="43" t="s">
        <v>1971</v>
      </c>
      <c r="L433" s="182" t="s">
        <v>763</v>
      </c>
      <c r="M433" s="43">
        <v>5</v>
      </c>
      <c r="N433" s="11"/>
      <c r="O433" s="11"/>
    </row>
    <row r="434" spans="1:15" x14ac:dyDescent="0.2">
      <c r="A434" s="9">
        <f t="shared" si="31"/>
        <v>5</v>
      </c>
      <c r="B434" s="43" t="s">
        <v>266</v>
      </c>
      <c r="C434" s="9" t="s">
        <v>4</v>
      </c>
      <c r="D434" s="9"/>
      <c r="E434" s="9">
        <f t="shared" si="28"/>
        <v>4418</v>
      </c>
      <c r="F434" s="9">
        <f t="shared" si="29"/>
        <v>6376</v>
      </c>
      <c r="G434" s="9">
        <f t="shared" si="30"/>
        <v>6377</v>
      </c>
      <c r="H434" s="9">
        <f t="shared" si="32"/>
        <v>1004</v>
      </c>
      <c r="I434" s="43" t="s">
        <v>24</v>
      </c>
      <c r="J434" s="43" t="s">
        <v>3001</v>
      </c>
      <c r="K434" s="43" t="s">
        <v>1972</v>
      </c>
      <c r="L434" s="182" t="s">
        <v>763</v>
      </c>
      <c r="M434" s="43">
        <v>5</v>
      </c>
      <c r="N434" s="11"/>
      <c r="O434" s="11"/>
    </row>
    <row r="435" spans="1:15" x14ac:dyDescent="0.2">
      <c r="A435" s="9">
        <f t="shared" si="31"/>
        <v>6</v>
      </c>
      <c r="B435" s="43" t="s">
        <v>266</v>
      </c>
      <c r="C435" s="9" t="s">
        <v>4</v>
      </c>
      <c r="D435" s="9"/>
      <c r="E435" s="9">
        <f t="shared" si="28"/>
        <v>4419</v>
      </c>
      <c r="F435" s="9">
        <f t="shared" si="29"/>
        <v>6378</v>
      </c>
      <c r="G435" s="9">
        <f t="shared" si="30"/>
        <v>6379</v>
      </c>
      <c r="H435" s="9">
        <f t="shared" si="32"/>
        <v>1005</v>
      </c>
      <c r="I435" s="43" t="s">
        <v>24</v>
      </c>
      <c r="J435" s="43" t="s">
        <v>3002</v>
      </c>
      <c r="K435" s="43" t="s">
        <v>1973</v>
      </c>
      <c r="L435" s="182" t="s">
        <v>763</v>
      </c>
      <c r="M435" s="43">
        <v>5</v>
      </c>
      <c r="N435" s="11"/>
      <c r="O435" s="11"/>
    </row>
    <row r="436" spans="1:15" x14ac:dyDescent="0.2">
      <c r="A436" s="9">
        <f t="shared" si="31"/>
        <v>7</v>
      </c>
      <c r="B436" s="43" t="s">
        <v>266</v>
      </c>
      <c r="C436" s="9" t="s">
        <v>4</v>
      </c>
      <c r="D436" s="9"/>
      <c r="E436" s="9">
        <f t="shared" si="28"/>
        <v>4420</v>
      </c>
      <c r="F436" s="9">
        <f t="shared" si="29"/>
        <v>6380</v>
      </c>
      <c r="G436" s="9">
        <f t="shared" si="30"/>
        <v>6381</v>
      </c>
      <c r="H436" s="9">
        <f t="shared" si="32"/>
        <v>1006</v>
      </c>
      <c r="I436" s="43" t="s">
        <v>24</v>
      </c>
      <c r="J436" s="43" t="s">
        <v>3003</v>
      </c>
      <c r="K436" s="43" t="s">
        <v>1974</v>
      </c>
      <c r="L436" s="182" t="s">
        <v>763</v>
      </c>
      <c r="M436" s="43">
        <v>5</v>
      </c>
      <c r="N436" s="11"/>
      <c r="O436" s="11"/>
    </row>
    <row r="437" spans="1:15" x14ac:dyDescent="0.2">
      <c r="A437" s="9">
        <f t="shared" si="31"/>
        <v>8</v>
      </c>
      <c r="B437" s="43" t="s">
        <v>266</v>
      </c>
      <c r="C437" s="9" t="s">
        <v>4</v>
      </c>
      <c r="D437" s="9"/>
      <c r="E437" s="9">
        <f t="shared" si="28"/>
        <v>4421</v>
      </c>
      <c r="F437" s="9">
        <f t="shared" si="29"/>
        <v>6382</v>
      </c>
      <c r="G437" s="9">
        <f t="shared" si="30"/>
        <v>6383</v>
      </c>
      <c r="H437" s="9">
        <f t="shared" si="32"/>
        <v>1007</v>
      </c>
      <c r="I437" s="43" t="s">
        <v>24</v>
      </c>
      <c r="J437" s="43" t="s">
        <v>3004</v>
      </c>
      <c r="K437" s="43" t="s">
        <v>1975</v>
      </c>
      <c r="L437" s="182" t="s">
        <v>763</v>
      </c>
      <c r="M437" s="43">
        <v>5</v>
      </c>
      <c r="N437" s="11"/>
      <c r="O437" s="11"/>
    </row>
    <row r="438" spans="1:15" x14ac:dyDescent="0.2">
      <c r="A438" s="9">
        <f t="shared" si="31"/>
        <v>9</v>
      </c>
      <c r="B438" s="43" t="s">
        <v>266</v>
      </c>
      <c r="C438" s="9" t="s">
        <v>4</v>
      </c>
      <c r="D438" s="9"/>
      <c r="E438" s="9">
        <f t="shared" si="28"/>
        <v>4422</v>
      </c>
      <c r="F438" s="9">
        <f t="shared" si="29"/>
        <v>6384</v>
      </c>
      <c r="G438" s="9">
        <f t="shared" si="30"/>
        <v>6385</v>
      </c>
      <c r="H438" s="9">
        <f t="shared" si="32"/>
        <v>1008</v>
      </c>
      <c r="I438" s="43" t="s">
        <v>24</v>
      </c>
      <c r="J438" s="43" t="s">
        <v>3005</v>
      </c>
      <c r="K438" s="43" t="s">
        <v>1976</v>
      </c>
      <c r="L438" s="182" t="s">
        <v>763</v>
      </c>
      <c r="M438" s="43">
        <v>5</v>
      </c>
      <c r="N438" s="11"/>
      <c r="O438" s="11"/>
    </row>
    <row r="439" spans="1:15" x14ac:dyDescent="0.2">
      <c r="A439" s="9">
        <f t="shared" si="31"/>
        <v>10</v>
      </c>
      <c r="B439" s="43" t="s">
        <v>266</v>
      </c>
      <c r="C439" s="9" t="s">
        <v>4</v>
      </c>
      <c r="D439" s="9"/>
      <c r="E439" s="9">
        <f t="shared" si="28"/>
        <v>4423</v>
      </c>
      <c r="F439" s="9">
        <f t="shared" si="29"/>
        <v>6386</v>
      </c>
      <c r="G439" s="9">
        <f t="shared" si="30"/>
        <v>6387</v>
      </c>
      <c r="H439" s="9">
        <f t="shared" si="32"/>
        <v>1009</v>
      </c>
      <c r="I439" s="43" t="s">
        <v>24</v>
      </c>
      <c r="J439" s="43" t="s">
        <v>3006</v>
      </c>
      <c r="K439" s="43" t="s">
        <v>1977</v>
      </c>
      <c r="L439" s="182" t="s">
        <v>763</v>
      </c>
      <c r="M439" s="43">
        <v>5</v>
      </c>
      <c r="N439" s="11"/>
      <c r="O439" s="11"/>
    </row>
    <row r="440" spans="1:15" x14ac:dyDescent="0.2">
      <c r="A440" s="9">
        <f t="shared" si="31"/>
        <v>11</v>
      </c>
      <c r="B440" s="43" t="s">
        <v>266</v>
      </c>
      <c r="C440" s="9" t="s">
        <v>4</v>
      </c>
      <c r="D440" s="9"/>
      <c r="E440" s="9">
        <f t="shared" si="28"/>
        <v>4424</v>
      </c>
      <c r="F440" s="9">
        <f t="shared" si="29"/>
        <v>6388</v>
      </c>
      <c r="G440" s="9">
        <f t="shared" si="30"/>
        <v>6389</v>
      </c>
      <c r="H440" s="9">
        <f t="shared" si="32"/>
        <v>1010</v>
      </c>
      <c r="I440" s="43" t="s">
        <v>24</v>
      </c>
      <c r="J440" s="43" t="s">
        <v>3007</v>
      </c>
      <c r="K440" s="43" t="s">
        <v>1978</v>
      </c>
      <c r="L440" s="182" t="s">
        <v>763</v>
      </c>
      <c r="M440" s="43">
        <v>5</v>
      </c>
      <c r="N440" s="11"/>
      <c r="O440" s="11"/>
    </row>
    <row r="441" spans="1:15" x14ac:dyDescent="0.2">
      <c r="A441" s="9">
        <f t="shared" si="31"/>
        <v>12</v>
      </c>
      <c r="B441" s="43" t="s">
        <v>266</v>
      </c>
      <c r="C441" s="9" t="s">
        <v>4</v>
      </c>
      <c r="D441" s="9"/>
      <c r="E441" s="9">
        <f t="shared" si="28"/>
        <v>4425</v>
      </c>
      <c r="F441" s="9">
        <f t="shared" si="29"/>
        <v>6390</v>
      </c>
      <c r="G441" s="9">
        <f t="shared" si="30"/>
        <v>6391</v>
      </c>
      <c r="H441" s="9">
        <f t="shared" si="32"/>
        <v>1011</v>
      </c>
      <c r="I441" s="43" t="s">
        <v>24</v>
      </c>
      <c r="J441" s="43" t="s">
        <v>3008</v>
      </c>
      <c r="K441" s="43" t="s">
        <v>1979</v>
      </c>
      <c r="L441" s="182" t="s">
        <v>763</v>
      </c>
      <c r="M441" s="43">
        <v>5</v>
      </c>
      <c r="N441" s="11"/>
      <c r="O441" s="11"/>
    </row>
    <row r="442" spans="1:15" x14ac:dyDescent="0.2">
      <c r="A442" s="9">
        <f t="shared" si="31"/>
        <v>13</v>
      </c>
      <c r="B442" s="43" t="s">
        <v>266</v>
      </c>
      <c r="C442" s="9" t="s">
        <v>4</v>
      </c>
      <c r="D442" s="9"/>
      <c r="E442" s="9">
        <f t="shared" si="28"/>
        <v>4426</v>
      </c>
      <c r="F442" s="9">
        <f t="shared" si="29"/>
        <v>6392</v>
      </c>
      <c r="G442" s="9">
        <f t="shared" si="30"/>
        <v>6393</v>
      </c>
      <c r="H442" s="9">
        <f t="shared" si="32"/>
        <v>1012</v>
      </c>
      <c r="I442" s="43" t="s">
        <v>24</v>
      </c>
      <c r="J442" s="43" t="s">
        <v>3009</v>
      </c>
      <c r="K442" s="43" t="s">
        <v>1980</v>
      </c>
      <c r="L442" s="182" t="s">
        <v>763</v>
      </c>
      <c r="M442" s="43">
        <v>5</v>
      </c>
      <c r="N442" s="11"/>
      <c r="O442" s="11"/>
    </row>
    <row r="443" spans="1:15" x14ac:dyDescent="0.2">
      <c r="A443" s="9">
        <f>+A442+1</f>
        <v>14</v>
      </c>
      <c r="B443" s="43" t="s">
        <v>266</v>
      </c>
      <c r="C443" s="9" t="s">
        <v>4</v>
      </c>
      <c r="D443" s="9"/>
      <c r="E443" s="9">
        <f>E442+1</f>
        <v>4427</v>
      </c>
      <c r="F443" s="9">
        <f>+F442+2</f>
        <v>6394</v>
      </c>
      <c r="G443" s="9">
        <f t="shared" si="30"/>
        <v>6395</v>
      </c>
      <c r="H443" s="9">
        <f t="shared" si="32"/>
        <v>1013</v>
      </c>
      <c r="I443" s="43" t="s">
        <v>24</v>
      </c>
      <c r="J443" s="43" t="s">
        <v>3010</v>
      </c>
      <c r="K443" s="43" t="s">
        <v>1981</v>
      </c>
      <c r="L443" s="182" t="s">
        <v>763</v>
      </c>
      <c r="M443" s="43">
        <v>5</v>
      </c>
      <c r="N443" s="11"/>
      <c r="O443" s="11"/>
    </row>
    <row r="444" spans="1:15" x14ac:dyDescent="0.2">
      <c r="A444" s="9">
        <f t="shared" si="31"/>
        <v>15</v>
      </c>
      <c r="B444" s="43" t="s">
        <v>266</v>
      </c>
      <c r="C444" s="9" t="s">
        <v>4</v>
      </c>
      <c r="D444" s="9"/>
      <c r="E444" s="9">
        <f t="shared" si="28"/>
        <v>4428</v>
      </c>
      <c r="F444" s="9">
        <f t="shared" si="29"/>
        <v>6396</v>
      </c>
      <c r="G444" s="9">
        <f t="shared" si="30"/>
        <v>6397</v>
      </c>
      <c r="H444" s="9">
        <f t="shared" si="32"/>
        <v>1014</v>
      </c>
      <c r="I444" s="43" t="s">
        <v>24</v>
      </c>
      <c r="J444" s="43" t="s">
        <v>3011</v>
      </c>
      <c r="K444" s="43" t="s">
        <v>1982</v>
      </c>
      <c r="L444" s="182" t="s">
        <v>763</v>
      </c>
      <c r="M444" s="43">
        <v>5</v>
      </c>
      <c r="N444" s="11"/>
      <c r="O444" s="11"/>
    </row>
    <row r="445" spans="1:15" x14ac:dyDescent="0.2">
      <c r="A445" s="9">
        <f t="shared" si="31"/>
        <v>16</v>
      </c>
      <c r="B445" s="43" t="s">
        <v>266</v>
      </c>
      <c r="C445" s="9" t="s">
        <v>4</v>
      </c>
      <c r="D445" s="9"/>
      <c r="E445" s="9">
        <f t="shared" si="28"/>
        <v>4429</v>
      </c>
      <c r="F445" s="9">
        <f t="shared" si="29"/>
        <v>6398</v>
      </c>
      <c r="G445" s="9">
        <f t="shared" si="30"/>
        <v>6399</v>
      </c>
      <c r="H445" s="9">
        <f t="shared" si="32"/>
        <v>1015</v>
      </c>
      <c r="I445" s="43" t="s">
        <v>24</v>
      </c>
      <c r="J445" s="43" t="s">
        <v>3012</v>
      </c>
      <c r="K445" s="43" t="s">
        <v>1983</v>
      </c>
      <c r="L445" s="182" t="s">
        <v>763</v>
      </c>
      <c r="M445" s="43">
        <v>5</v>
      </c>
      <c r="N445" s="11"/>
      <c r="O445" s="11"/>
    </row>
    <row r="446" spans="1:15" x14ac:dyDescent="0.2">
      <c r="A446" s="9">
        <f t="shared" si="31"/>
        <v>17</v>
      </c>
      <c r="B446" s="43" t="s">
        <v>266</v>
      </c>
      <c r="C446" s="9" t="s">
        <v>4</v>
      </c>
      <c r="D446" s="9"/>
      <c r="E446" s="9">
        <f t="shared" si="28"/>
        <v>4430</v>
      </c>
      <c r="F446" s="9">
        <f t="shared" si="29"/>
        <v>6400</v>
      </c>
      <c r="G446" s="9">
        <f t="shared" si="30"/>
        <v>6401</v>
      </c>
      <c r="H446" s="9">
        <f t="shared" si="32"/>
        <v>1016</v>
      </c>
      <c r="I446" s="43" t="s">
        <v>24</v>
      </c>
      <c r="J446" s="43" t="s">
        <v>3013</v>
      </c>
      <c r="K446" s="43" t="s">
        <v>1984</v>
      </c>
      <c r="L446" s="182" t="s">
        <v>763</v>
      </c>
      <c r="M446" s="43">
        <v>5</v>
      </c>
      <c r="N446" s="11"/>
      <c r="O446" s="11"/>
    </row>
    <row r="447" spans="1:15" x14ac:dyDescent="0.2">
      <c r="A447" s="9">
        <f t="shared" si="31"/>
        <v>18</v>
      </c>
      <c r="B447" s="43" t="s">
        <v>266</v>
      </c>
      <c r="C447" s="9" t="s">
        <v>4</v>
      </c>
      <c r="D447" s="9"/>
      <c r="E447" s="9">
        <f t="shared" si="28"/>
        <v>4431</v>
      </c>
      <c r="F447" s="9">
        <f t="shared" si="29"/>
        <v>6402</v>
      </c>
      <c r="G447" s="9">
        <f t="shared" si="30"/>
        <v>6403</v>
      </c>
      <c r="H447" s="9">
        <f t="shared" si="32"/>
        <v>1017</v>
      </c>
      <c r="I447" s="43" t="s">
        <v>24</v>
      </c>
      <c r="J447" s="43" t="s">
        <v>3014</v>
      </c>
      <c r="K447" s="43" t="s">
        <v>1985</v>
      </c>
      <c r="L447" s="182" t="s">
        <v>763</v>
      </c>
      <c r="M447" s="43">
        <v>5</v>
      </c>
      <c r="N447" s="11"/>
      <c r="O447" s="11"/>
    </row>
    <row r="448" spans="1:15" x14ac:dyDescent="0.2">
      <c r="A448" s="9">
        <f t="shared" si="31"/>
        <v>19</v>
      </c>
      <c r="B448" s="43" t="s">
        <v>266</v>
      </c>
      <c r="C448" s="9" t="s">
        <v>4</v>
      </c>
      <c r="D448" s="9"/>
      <c r="E448" s="9">
        <f t="shared" si="28"/>
        <v>4432</v>
      </c>
      <c r="F448" s="9">
        <f t="shared" si="29"/>
        <v>6404</v>
      </c>
      <c r="G448" s="9">
        <f t="shared" si="30"/>
        <v>6405</v>
      </c>
      <c r="H448" s="9">
        <f t="shared" si="32"/>
        <v>1018</v>
      </c>
      <c r="I448" s="43" t="s">
        <v>24</v>
      </c>
      <c r="J448" s="43" t="s">
        <v>3015</v>
      </c>
      <c r="K448" s="43" t="s">
        <v>1986</v>
      </c>
      <c r="L448" s="182" t="s">
        <v>763</v>
      </c>
      <c r="M448" s="43">
        <v>5</v>
      </c>
      <c r="N448" s="11"/>
      <c r="O448" s="11"/>
    </row>
    <row r="449" spans="1:15" x14ac:dyDescent="0.2">
      <c r="A449" s="9">
        <f t="shared" si="31"/>
        <v>20</v>
      </c>
      <c r="B449" s="43" t="s">
        <v>266</v>
      </c>
      <c r="C449" s="9" t="s">
        <v>4</v>
      </c>
      <c r="D449" s="9"/>
      <c r="E449" s="9">
        <f t="shared" si="28"/>
        <v>4433</v>
      </c>
      <c r="F449" s="9">
        <f t="shared" si="29"/>
        <v>6406</v>
      </c>
      <c r="G449" s="9">
        <f t="shared" si="30"/>
        <v>6407</v>
      </c>
      <c r="H449" s="9">
        <f t="shared" si="32"/>
        <v>1019</v>
      </c>
      <c r="I449" s="43" t="s">
        <v>24</v>
      </c>
      <c r="J449" s="43" t="s">
        <v>3016</v>
      </c>
      <c r="K449" s="43" t="s">
        <v>1987</v>
      </c>
      <c r="L449" s="182" t="s">
        <v>763</v>
      </c>
      <c r="M449" s="43">
        <v>5</v>
      </c>
      <c r="N449" s="11"/>
      <c r="O449" s="11"/>
    </row>
    <row r="450" spans="1:15" x14ac:dyDescent="0.2">
      <c r="A450" s="9">
        <f t="shared" si="31"/>
        <v>21</v>
      </c>
      <c r="B450" s="43" t="s">
        <v>266</v>
      </c>
      <c r="C450" s="9" t="s">
        <v>4</v>
      </c>
      <c r="D450" s="9"/>
      <c r="E450" s="9">
        <f t="shared" si="28"/>
        <v>4434</v>
      </c>
      <c r="F450" s="9">
        <f t="shared" si="29"/>
        <v>6408</v>
      </c>
      <c r="G450" s="9">
        <f t="shared" si="30"/>
        <v>6409</v>
      </c>
      <c r="H450" s="9">
        <f t="shared" si="32"/>
        <v>1020</v>
      </c>
      <c r="I450" s="43" t="s">
        <v>24</v>
      </c>
      <c r="J450" s="43" t="s">
        <v>3017</v>
      </c>
      <c r="K450" s="43" t="s">
        <v>1988</v>
      </c>
      <c r="L450" s="182" t="s">
        <v>763</v>
      </c>
      <c r="M450" s="43">
        <v>5</v>
      </c>
      <c r="N450" s="11"/>
      <c r="O450" s="11"/>
    </row>
    <row r="451" spans="1:15" x14ac:dyDescent="0.2">
      <c r="A451" s="9">
        <f t="shared" si="31"/>
        <v>22</v>
      </c>
      <c r="B451" s="43" t="s">
        <v>266</v>
      </c>
      <c r="C451" s="9" t="s">
        <v>4</v>
      </c>
      <c r="D451" s="9"/>
      <c r="E451" s="9">
        <f t="shared" si="28"/>
        <v>4435</v>
      </c>
      <c r="F451" s="9">
        <f t="shared" si="29"/>
        <v>6410</v>
      </c>
      <c r="G451" s="9">
        <f t="shared" si="30"/>
        <v>6411</v>
      </c>
      <c r="H451" s="9">
        <f t="shared" si="32"/>
        <v>1021</v>
      </c>
      <c r="I451" s="43" t="s">
        <v>24</v>
      </c>
      <c r="J451" s="43" t="s">
        <v>3018</v>
      </c>
      <c r="K451" s="43" t="s">
        <v>1989</v>
      </c>
      <c r="L451" s="182" t="s">
        <v>763</v>
      </c>
      <c r="M451" s="43">
        <v>5</v>
      </c>
      <c r="N451" s="11"/>
      <c r="O451" s="11"/>
    </row>
    <row r="452" spans="1:15" x14ac:dyDescent="0.2">
      <c r="A452" s="9">
        <f t="shared" si="31"/>
        <v>23</v>
      </c>
      <c r="B452" s="43" t="s">
        <v>266</v>
      </c>
      <c r="C452" s="9" t="s">
        <v>4</v>
      </c>
      <c r="D452" s="9"/>
      <c r="E452" s="9">
        <f t="shared" si="28"/>
        <v>4436</v>
      </c>
      <c r="F452" s="9">
        <f t="shared" si="29"/>
        <v>6412</v>
      </c>
      <c r="G452" s="9">
        <f t="shared" si="30"/>
        <v>6413</v>
      </c>
      <c r="H452" s="9">
        <f t="shared" si="32"/>
        <v>1022</v>
      </c>
      <c r="I452" s="43" t="s">
        <v>24</v>
      </c>
      <c r="J452" s="43" t="s">
        <v>3019</v>
      </c>
      <c r="K452" s="43" t="s">
        <v>1990</v>
      </c>
      <c r="L452" s="182" t="s">
        <v>763</v>
      </c>
      <c r="M452" s="43">
        <v>5</v>
      </c>
      <c r="N452" s="11"/>
      <c r="O452" s="11"/>
    </row>
    <row r="453" spans="1:15" x14ac:dyDescent="0.2">
      <c r="A453" s="9">
        <f t="shared" si="31"/>
        <v>24</v>
      </c>
      <c r="B453" s="43" t="s">
        <v>266</v>
      </c>
      <c r="C453" s="9" t="s">
        <v>4</v>
      </c>
      <c r="D453" s="9"/>
      <c r="E453" s="9">
        <f t="shared" si="28"/>
        <v>4437</v>
      </c>
      <c r="F453" s="9">
        <f t="shared" si="29"/>
        <v>6414</v>
      </c>
      <c r="G453" s="9">
        <f t="shared" si="30"/>
        <v>6415</v>
      </c>
      <c r="H453" s="9">
        <f t="shared" si="32"/>
        <v>1023</v>
      </c>
      <c r="I453" s="43" t="s">
        <v>24</v>
      </c>
      <c r="J453" s="43" t="s">
        <v>3020</v>
      </c>
      <c r="K453" s="43" t="s">
        <v>1991</v>
      </c>
      <c r="L453" s="182" t="s">
        <v>763</v>
      </c>
      <c r="M453" s="43">
        <v>5</v>
      </c>
      <c r="N453" s="11"/>
      <c r="O453" s="11"/>
    </row>
    <row r="454" spans="1:15" x14ac:dyDescent="0.2">
      <c r="A454" s="9">
        <f t="shared" si="31"/>
        <v>25</v>
      </c>
      <c r="B454" s="43" t="s">
        <v>266</v>
      </c>
      <c r="C454" s="9" t="s">
        <v>4</v>
      </c>
      <c r="D454" s="9"/>
      <c r="E454" s="9">
        <f t="shared" si="28"/>
        <v>4438</v>
      </c>
      <c r="F454" s="9">
        <f t="shared" si="29"/>
        <v>6416</v>
      </c>
      <c r="G454" s="9">
        <f t="shared" si="30"/>
        <v>6417</v>
      </c>
      <c r="H454" s="9">
        <f t="shared" si="32"/>
        <v>1024</v>
      </c>
      <c r="I454" s="43" t="s">
        <v>24</v>
      </c>
      <c r="J454" s="43" t="s">
        <v>3021</v>
      </c>
      <c r="K454" s="43" t="s">
        <v>1992</v>
      </c>
      <c r="L454" s="182" t="s">
        <v>763</v>
      </c>
      <c r="M454" s="43">
        <v>5</v>
      </c>
      <c r="N454" s="11"/>
      <c r="O454" s="11"/>
    </row>
    <row r="455" spans="1:15" x14ac:dyDescent="0.2">
      <c r="A455" s="9">
        <f t="shared" si="31"/>
        <v>26</v>
      </c>
      <c r="B455" s="43" t="s">
        <v>266</v>
      </c>
      <c r="C455" s="9" t="s">
        <v>4</v>
      </c>
      <c r="D455" s="9"/>
      <c r="E455" s="9">
        <f t="shared" ref="E455:E524" si="33">E454+1</f>
        <v>4439</v>
      </c>
      <c r="F455" s="9">
        <f t="shared" si="29"/>
        <v>6418</v>
      </c>
      <c r="G455" s="9">
        <f t="shared" si="30"/>
        <v>6419</v>
      </c>
      <c r="H455" s="9">
        <f t="shared" si="32"/>
        <v>1025</v>
      </c>
      <c r="I455" s="43" t="s">
        <v>24</v>
      </c>
      <c r="J455" s="43" t="s">
        <v>3022</v>
      </c>
      <c r="K455" s="43" t="s">
        <v>1993</v>
      </c>
      <c r="L455" s="182" t="s">
        <v>763</v>
      </c>
      <c r="M455" s="43">
        <v>5</v>
      </c>
      <c r="N455" s="11"/>
      <c r="O455" s="11"/>
    </row>
    <row r="456" spans="1:15" x14ac:dyDescent="0.2">
      <c r="A456" s="9">
        <f t="shared" si="31"/>
        <v>27</v>
      </c>
      <c r="B456" s="43" t="s">
        <v>266</v>
      </c>
      <c r="C456" s="9" t="s">
        <v>4</v>
      </c>
      <c r="D456" s="9"/>
      <c r="E456" s="9">
        <f t="shared" si="33"/>
        <v>4440</v>
      </c>
      <c r="F456" s="9">
        <f t="shared" si="29"/>
        <v>6420</v>
      </c>
      <c r="G456" s="9">
        <f t="shared" si="30"/>
        <v>6421</v>
      </c>
      <c r="H456" s="9">
        <f t="shared" si="32"/>
        <v>1026</v>
      </c>
      <c r="I456" s="43" t="s">
        <v>24</v>
      </c>
      <c r="J456" s="43" t="s">
        <v>3023</v>
      </c>
      <c r="K456" s="43" t="s">
        <v>1994</v>
      </c>
      <c r="L456" s="182" t="s">
        <v>763</v>
      </c>
      <c r="M456" s="43">
        <v>5</v>
      </c>
      <c r="N456" s="11"/>
      <c r="O456" s="11"/>
    </row>
    <row r="457" spans="1:15" x14ac:dyDescent="0.2">
      <c r="A457" s="9">
        <f t="shared" si="31"/>
        <v>28</v>
      </c>
      <c r="B457" s="43" t="s">
        <v>266</v>
      </c>
      <c r="C457" s="9" t="s">
        <v>4</v>
      </c>
      <c r="D457" s="9"/>
      <c r="E457" s="9">
        <f t="shared" si="33"/>
        <v>4441</v>
      </c>
      <c r="F457" s="9">
        <f t="shared" si="29"/>
        <v>6422</v>
      </c>
      <c r="G457" s="9">
        <f t="shared" si="30"/>
        <v>6423</v>
      </c>
      <c r="H457" s="9">
        <f t="shared" si="32"/>
        <v>1027</v>
      </c>
      <c r="I457" s="43" t="s">
        <v>24</v>
      </c>
      <c r="J457" s="43" t="s">
        <v>3024</v>
      </c>
      <c r="K457" s="43" t="s">
        <v>1995</v>
      </c>
      <c r="L457" s="182" t="s">
        <v>763</v>
      </c>
      <c r="M457" s="43">
        <v>5</v>
      </c>
      <c r="N457" s="11"/>
      <c r="O457" s="11"/>
    </row>
    <row r="458" spans="1:15" x14ac:dyDescent="0.2">
      <c r="A458" s="9">
        <f t="shared" si="31"/>
        <v>29</v>
      </c>
      <c r="B458" s="43" t="s">
        <v>266</v>
      </c>
      <c r="C458" s="9" t="s">
        <v>4</v>
      </c>
      <c r="D458" s="9"/>
      <c r="E458" s="9">
        <f t="shared" si="33"/>
        <v>4442</v>
      </c>
      <c r="F458" s="9">
        <f t="shared" si="29"/>
        <v>6424</v>
      </c>
      <c r="G458" s="9">
        <f t="shared" si="30"/>
        <v>6425</v>
      </c>
      <c r="H458" s="9">
        <f t="shared" si="32"/>
        <v>1028</v>
      </c>
      <c r="I458" s="9" t="s">
        <v>24</v>
      </c>
      <c r="J458" s="43" t="s">
        <v>3025</v>
      </c>
      <c r="K458" s="43" t="s">
        <v>1996</v>
      </c>
      <c r="L458" s="182" t="s">
        <v>763</v>
      </c>
      <c r="M458" s="43">
        <v>5</v>
      </c>
      <c r="N458" s="11"/>
      <c r="O458" s="11"/>
    </row>
    <row r="459" spans="1:15" x14ac:dyDescent="0.2">
      <c r="A459" s="9">
        <f t="shared" si="31"/>
        <v>30</v>
      </c>
      <c r="B459" s="43" t="s">
        <v>266</v>
      </c>
      <c r="C459" s="9" t="s">
        <v>4</v>
      </c>
      <c r="D459" s="9"/>
      <c r="E459" s="9">
        <f t="shared" si="33"/>
        <v>4443</v>
      </c>
      <c r="F459" s="9">
        <f t="shared" si="29"/>
        <v>6426</v>
      </c>
      <c r="G459" s="9">
        <f t="shared" si="30"/>
        <v>6427</v>
      </c>
      <c r="H459" s="9">
        <f t="shared" si="32"/>
        <v>1029</v>
      </c>
      <c r="I459" s="9" t="s">
        <v>24</v>
      </c>
      <c r="J459" s="43" t="s">
        <v>3026</v>
      </c>
      <c r="K459" s="43" t="s">
        <v>1997</v>
      </c>
      <c r="L459" s="182" t="s">
        <v>763</v>
      </c>
      <c r="M459" s="43">
        <v>5</v>
      </c>
      <c r="N459" s="11"/>
      <c r="O459" s="11"/>
    </row>
    <row r="460" spans="1:15" x14ac:dyDescent="0.2">
      <c r="A460" s="9">
        <f t="shared" si="31"/>
        <v>31</v>
      </c>
      <c r="B460" s="43" t="s">
        <v>266</v>
      </c>
      <c r="C460" s="9" t="s">
        <v>4</v>
      </c>
      <c r="D460" s="9"/>
      <c r="E460" s="9">
        <f t="shared" si="33"/>
        <v>4444</v>
      </c>
      <c r="F460" s="9">
        <f t="shared" si="29"/>
        <v>6428</v>
      </c>
      <c r="G460" s="9">
        <f t="shared" si="30"/>
        <v>6429</v>
      </c>
      <c r="H460" s="9">
        <f t="shared" si="32"/>
        <v>1030</v>
      </c>
      <c r="I460" s="9" t="s">
        <v>24</v>
      </c>
      <c r="J460" s="43" t="s">
        <v>3027</v>
      </c>
      <c r="K460" s="43" t="s">
        <v>1998</v>
      </c>
      <c r="L460" s="182" t="s">
        <v>763</v>
      </c>
      <c r="M460" s="43">
        <v>5</v>
      </c>
      <c r="N460" s="11"/>
      <c r="O460" s="11"/>
    </row>
    <row r="461" spans="1:15" x14ac:dyDescent="0.2">
      <c r="A461" s="9">
        <f t="shared" si="31"/>
        <v>32</v>
      </c>
      <c r="B461" s="43" t="s">
        <v>266</v>
      </c>
      <c r="C461" s="9" t="s">
        <v>4</v>
      </c>
      <c r="D461" s="9"/>
      <c r="E461" s="9">
        <f t="shared" si="33"/>
        <v>4445</v>
      </c>
      <c r="F461" s="9">
        <f t="shared" si="29"/>
        <v>6430</v>
      </c>
      <c r="G461" s="9">
        <f t="shared" si="30"/>
        <v>6431</v>
      </c>
      <c r="H461" s="9">
        <f t="shared" si="32"/>
        <v>1031</v>
      </c>
      <c r="I461" s="9" t="s">
        <v>24</v>
      </c>
      <c r="J461" s="43" t="s">
        <v>3028</v>
      </c>
      <c r="K461" s="43" t="s">
        <v>1999</v>
      </c>
      <c r="L461" s="182" t="s">
        <v>763</v>
      </c>
      <c r="M461" s="43">
        <v>5</v>
      </c>
      <c r="N461" s="11"/>
      <c r="O461" s="11"/>
    </row>
    <row r="462" spans="1:15" x14ac:dyDescent="0.2">
      <c r="A462" s="9">
        <f t="shared" si="31"/>
        <v>33</v>
      </c>
      <c r="B462" s="43" t="s">
        <v>266</v>
      </c>
      <c r="C462" s="9" t="s">
        <v>4</v>
      </c>
      <c r="D462" s="9"/>
      <c r="E462" s="9">
        <f t="shared" si="33"/>
        <v>4446</v>
      </c>
      <c r="F462" s="9">
        <f t="shared" si="29"/>
        <v>6432</v>
      </c>
      <c r="G462" s="9">
        <f t="shared" si="30"/>
        <v>6433</v>
      </c>
      <c r="H462" s="9">
        <f t="shared" si="32"/>
        <v>1032</v>
      </c>
      <c r="I462" s="9" t="s">
        <v>24</v>
      </c>
      <c r="J462" s="43" t="s">
        <v>3029</v>
      </c>
      <c r="K462" s="43" t="s">
        <v>2000</v>
      </c>
      <c r="L462" s="182" t="s">
        <v>763</v>
      </c>
      <c r="M462" s="43">
        <v>5</v>
      </c>
      <c r="N462" s="11"/>
      <c r="O462" s="11"/>
    </row>
    <row r="463" spans="1:15" x14ac:dyDescent="0.2">
      <c r="A463" s="9">
        <f t="shared" si="31"/>
        <v>34</v>
      </c>
      <c r="B463" s="43" t="s">
        <v>266</v>
      </c>
      <c r="C463" s="9" t="s">
        <v>4</v>
      </c>
      <c r="D463" s="9"/>
      <c r="E463" s="9">
        <f t="shared" si="33"/>
        <v>4447</v>
      </c>
      <c r="F463" s="9">
        <f t="shared" si="29"/>
        <v>6434</v>
      </c>
      <c r="G463" s="9">
        <f t="shared" si="30"/>
        <v>6435</v>
      </c>
      <c r="H463" s="9">
        <f t="shared" si="32"/>
        <v>1033</v>
      </c>
      <c r="I463" s="9" t="s">
        <v>24</v>
      </c>
      <c r="J463" s="43" t="s">
        <v>3030</v>
      </c>
      <c r="K463" s="43" t="s">
        <v>2001</v>
      </c>
      <c r="L463" s="182" t="s">
        <v>763</v>
      </c>
      <c r="M463" s="43">
        <v>5</v>
      </c>
      <c r="N463" s="11"/>
      <c r="O463" s="11"/>
    </row>
    <row r="464" spans="1:15" x14ac:dyDescent="0.2">
      <c r="A464" s="9">
        <f t="shared" si="31"/>
        <v>35</v>
      </c>
      <c r="B464" s="43" t="s">
        <v>266</v>
      </c>
      <c r="C464" s="9" t="s">
        <v>4</v>
      </c>
      <c r="D464" s="9"/>
      <c r="E464" s="9">
        <f t="shared" si="33"/>
        <v>4448</v>
      </c>
      <c r="F464" s="9">
        <f t="shared" si="29"/>
        <v>6436</v>
      </c>
      <c r="G464" s="9">
        <f t="shared" si="30"/>
        <v>6437</v>
      </c>
      <c r="H464" s="9">
        <f t="shared" si="32"/>
        <v>1034</v>
      </c>
      <c r="I464" s="9" t="s">
        <v>24</v>
      </c>
      <c r="J464" s="43" t="s">
        <v>3031</v>
      </c>
      <c r="K464" s="43" t="s">
        <v>2002</v>
      </c>
      <c r="L464" s="182" t="s">
        <v>763</v>
      </c>
      <c r="M464" s="43">
        <v>5</v>
      </c>
      <c r="N464" s="11"/>
      <c r="O464" s="11"/>
    </row>
    <row r="465" spans="1:15" x14ac:dyDescent="0.2">
      <c r="A465" s="9">
        <f t="shared" si="31"/>
        <v>36</v>
      </c>
      <c r="B465" s="43" t="s">
        <v>266</v>
      </c>
      <c r="C465" s="9" t="s">
        <v>4</v>
      </c>
      <c r="D465" s="9"/>
      <c r="E465" s="9">
        <f t="shared" si="33"/>
        <v>4449</v>
      </c>
      <c r="F465" s="9">
        <f t="shared" si="29"/>
        <v>6438</v>
      </c>
      <c r="G465" s="9">
        <f t="shared" si="30"/>
        <v>6439</v>
      </c>
      <c r="H465" s="9">
        <f t="shared" si="32"/>
        <v>1035</v>
      </c>
      <c r="I465" s="9" t="s">
        <v>24</v>
      </c>
      <c r="J465" s="43" t="s">
        <v>3032</v>
      </c>
      <c r="K465" s="43" t="s">
        <v>2003</v>
      </c>
      <c r="L465" s="182" t="s">
        <v>763</v>
      </c>
      <c r="M465" s="43">
        <v>5</v>
      </c>
      <c r="N465" s="11"/>
      <c r="O465" s="11"/>
    </row>
    <row r="466" spans="1:15" x14ac:dyDescent="0.2">
      <c r="A466" s="9">
        <f t="shared" si="31"/>
        <v>37</v>
      </c>
      <c r="B466" s="43" t="s">
        <v>266</v>
      </c>
      <c r="C466" s="9" t="s">
        <v>4</v>
      </c>
      <c r="D466" s="9"/>
      <c r="E466" s="9">
        <f t="shared" si="33"/>
        <v>4450</v>
      </c>
      <c r="F466" s="9">
        <f t="shared" si="29"/>
        <v>6440</v>
      </c>
      <c r="G466" s="9">
        <f t="shared" si="30"/>
        <v>6441</v>
      </c>
      <c r="H466" s="9">
        <f t="shared" si="32"/>
        <v>1036</v>
      </c>
      <c r="I466" s="9" t="s">
        <v>24</v>
      </c>
      <c r="J466" s="43" t="s">
        <v>3033</v>
      </c>
      <c r="K466" s="43" t="s">
        <v>2004</v>
      </c>
      <c r="L466" s="182" t="s">
        <v>763</v>
      </c>
      <c r="M466" s="43">
        <v>5</v>
      </c>
      <c r="N466" s="11"/>
      <c r="O466" s="11"/>
    </row>
    <row r="467" spans="1:15" x14ac:dyDescent="0.2">
      <c r="A467" s="9">
        <f t="shared" si="31"/>
        <v>38</v>
      </c>
      <c r="B467" s="43" t="s">
        <v>266</v>
      </c>
      <c r="C467" s="9" t="s">
        <v>4</v>
      </c>
      <c r="D467" s="9"/>
      <c r="E467" s="9">
        <f t="shared" si="33"/>
        <v>4451</v>
      </c>
      <c r="F467" s="9">
        <f t="shared" si="29"/>
        <v>6442</v>
      </c>
      <c r="G467" s="9">
        <f t="shared" si="30"/>
        <v>6443</v>
      </c>
      <c r="H467" s="9">
        <f t="shared" si="32"/>
        <v>1037</v>
      </c>
      <c r="I467" s="9" t="s">
        <v>24</v>
      </c>
      <c r="J467" s="43" t="s">
        <v>3034</v>
      </c>
      <c r="K467" s="43" t="s">
        <v>2005</v>
      </c>
      <c r="L467" s="182" t="s">
        <v>763</v>
      </c>
      <c r="M467" s="43">
        <v>5</v>
      </c>
      <c r="N467" s="11"/>
      <c r="O467" s="11"/>
    </row>
    <row r="468" spans="1:15" x14ac:dyDescent="0.2">
      <c r="A468" s="9">
        <f t="shared" si="31"/>
        <v>39</v>
      </c>
      <c r="B468" s="43" t="s">
        <v>266</v>
      </c>
      <c r="C468" s="9" t="s">
        <v>4</v>
      </c>
      <c r="D468" s="9"/>
      <c r="E468" s="9">
        <f t="shared" si="33"/>
        <v>4452</v>
      </c>
      <c r="F468" s="9">
        <f t="shared" si="29"/>
        <v>6444</v>
      </c>
      <c r="G468" s="9">
        <f t="shared" si="30"/>
        <v>6445</v>
      </c>
      <c r="H468" s="9">
        <f t="shared" si="32"/>
        <v>1038</v>
      </c>
      <c r="I468" s="9" t="s">
        <v>24</v>
      </c>
      <c r="J468" s="43" t="s">
        <v>3035</v>
      </c>
      <c r="K468" s="43" t="s">
        <v>2006</v>
      </c>
      <c r="L468" s="182" t="s">
        <v>763</v>
      </c>
      <c r="M468" s="43">
        <v>5</v>
      </c>
      <c r="N468" s="11"/>
      <c r="O468" s="11"/>
    </row>
    <row r="469" spans="1:15" x14ac:dyDescent="0.2">
      <c r="A469" s="9">
        <f t="shared" si="31"/>
        <v>40</v>
      </c>
      <c r="B469" s="43" t="s">
        <v>266</v>
      </c>
      <c r="C469" s="9" t="s">
        <v>4</v>
      </c>
      <c r="D469" s="9"/>
      <c r="E469" s="9">
        <f t="shared" si="33"/>
        <v>4453</v>
      </c>
      <c r="F469" s="9">
        <f t="shared" si="29"/>
        <v>6446</v>
      </c>
      <c r="G469" s="9">
        <f t="shared" si="30"/>
        <v>6447</v>
      </c>
      <c r="H469" s="9">
        <f t="shared" si="32"/>
        <v>1039</v>
      </c>
      <c r="I469" s="9" t="s">
        <v>24</v>
      </c>
      <c r="J469" s="43" t="s">
        <v>3036</v>
      </c>
      <c r="K469" s="43" t="s">
        <v>2007</v>
      </c>
      <c r="L469" s="182" t="s">
        <v>763</v>
      </c>
      <c r="M469" s="43">
        <v>5</v>
      </c>
      <c r="N469" s="11"/>
      <c r="O469" s="11"/>
    </row>
    <row r="470" spans="1:15" x14ac:dyDescent="0.2">
      <c r="A470" s="9">
        <f t="shared" si="31"/>
        <v>41</v>
      </c>
      <c r="B470" s="43" t="s">
        <v>266</v>
      </c>
      <c r="C470" s="9" t="s">
        <v>4</v>
      </c>
      <c r="D470" s="9"/>
      <c r="E470" s="9">
        <f t="shared" si="33"/>
        <v>4454</v>
      </c>
      <c r="F470" s="9">
        <f t="shared" si="29"/>
        <v>6448</v>
      </c>
      <c r="G470" s="9">
        <f t="shared" si="30"/>
        <v>6449</v>
      </c>
      <c r="H470" s="9">
        <f t="shared" si="32"/>
        <v>1040</v>
      </c>
      <c r="I470" s="9" t="s">
        <v>24</v>
      </c>
      <c r="J470" s="43" t="s">
        <v>3037</v>
      </c>
      <c r="K470" s="43" t="s">
        <v>2008</v>
      </c>
      <c r="L470" s="182" t="s">
        <v>763</v>
      </c>
      <c r="M470" s="43">
        <v>5</v>
      </c>
      <c r="N470" s="11"/>
      <c r="O470" s="11"/>
    </row>
    <row r="471" spans="1:15" x14ac:dyDescent="0.2">
      <c r="A471" s="9">
        <f t="shared" si="31"/>
        <v>42</v>
      </c>
      <c r="B471" s="43" t="s">
        <v>266</v>
      </c>
      <c r="C471" s="9" t="s">
        <v>4</v>
      </c>
      <c r="D471" s="9"/>
      <c r="E471" s="9">
        <f t="shared" si="33"/>
        <v>4455</v>
      </c>
      <c r="F471" s="9">
        <f t="shared" si="29"/>
        <v>6450</v>
      </c>
      <c r="G471" s="9">
        <f t="shared" si="30"/>
        <v>6451</v>
      </c>
      <c r="H471" s="9">
        <f t="shared" si="32"/>
        <v>1041</v>
      </c>
      <c r="I471" s="9" t="s">
        <v>24</v>
      </c>
      <c r="J471" s="43" t="s">
        <v>3038</v>
      </c>
      <c r="K471" s="43" t="s">
        <v>2009</v>
      </c>
      <c r="L471" s="182" t="s">
        <v>763</v>
      </c>
      <c r="M471" s="43">
        <v>5</v>
      </c>
      <c r="N471" s="11"/>
      <c r="O471" s="11"/>
    </row>
    <row r="472" spans="1:15" x14ac:dyDescent="0.2">
      <c r="A472" s="9">
        <f t="shared" si="31"/>
        <v>43</v>
      </c>
      <c r="B472" s="43" t="s">
        <v>266</v>
      </c>
      <c r="C472" s="9" t="s">
        <v>4</v>
      </c>
      <c r="D472" s="9"/>
      <c r="E472" s="9">
        <f t="shared" si="33"/>
        <v>4456</v>
      </c>
      <c r="F472" s="9">
        <f t="shared" si="29"/>
        <v>6452</v>
      </c>
      <c r="G472" s="9">
        <f>+F472+1</f>
        <v>6453</v>
      </c>
      <c r="H472" s="9">
        <f t="shared" si="32"/>
        <v>1042</v>
      </c>
      <c r="I472" s="9" t="s">
        <v>24</v>
      </c>
      <c r="J472" s="43" t="s">
        <v>3039</v>
      </c>
      <c r="K472" s="43" t="s">
        <v>2010</v>
      </c>
      <c r="L472" s="182" t="s">
        <v>763</v>
      </c>
      <c r="M472" s="43">
        <v>5</v>
      </c>
      <c r="N472" s="11"/>
      <c r="O472" s="11"/>
    </row>
    <row r="473" spans="1:15" x14ac:dyDescent="0.2">
      <c r="A473" s="9">
        <f t="shared" si="31"/>
        <v>44</v>
      </c>
      <c r="B473" s="43" t="s">
        <v>266</v>
      </c>
      <c r="C473" s="9" t="s">
        <v>4</v>
      </c>
      <c r="D473" s="9"/>
      <c r="E473" s="9">
        <f t="shared" si="33"/>
        <v>4457</v>
      </c>
      <c r="F473" s="9">
        <f>+F472+2</f>
        <v>6454</v>
      </c>
      <c r="G473" s="9">
        <f>+F473+1</f>
        <v>6455</v>
      </c>
      <c r="H473" s="9">
        <f t="shared" si="32"/>
        <v>1043</v>
      </c>
      <c r="I473" s="9" t="s">
        <v>24</v>
      </c>
      <c r="J473" s="43" t="s">
        <v>3040</v>
      </c>
      <c r="K473" s="43" t="s">
        <v>2011</v>
      </c>
      <c r="L473" s="182" t="s">
        <v>763</v>
      </c>
      <c r="M473" s="43">
        <v>5</v>
      </c>
      <c r="N473" s="11"/>
      <c r="O473" s="11"/>
    </row>
    <row r="474" spans="1:15" x14ac:dyDescent="0.2">
      <c r="A474" s="9">
        <f t="shared" si="31"/>
        <v>45</v>
      </c>
      <c r="B474" s="43" t="s">
        <v>266</v>
      </c>
      <c r="C474" s="9" t="s">
        <v>4</v>
      </c>
      <c r="D474" s="9"/>
      <c r="E474" s="9">
        <f t="shared" si="33"/>
        <v>4458</v>
      </c>
      <c r="F474" s="9">
        <f>+F473+2</f>
        <v>6456</v>
      </c>
      <c r="G474" s="9">
        <f>+F474+1</f>
        <v>6457</v>
      </c>
      <c r="H474" s="9">
        <f t="shared" si="32"/>
        <v>1044</v>
      </c>
      <c r="I474" s="9" t="s">
        <v>24</v>
      </c>
      <c r="J474" s="43" t="s">
        <v>3041</v>
      </c>
      <c r="K474" s="43" t="s">
        <v>2012</v>
      </c>
      <c r="L474" s="182" t="s">
        <v>763</v>
      </c>
      <c r="M474" s="43">
        <v>5</v>
      </c>
      <c r="N474" s="11"/>
      <c r="O474" s="11"/>
    </row>
    <row r="475" spans="1:15" x14ac:dyDescent="0.2">
      <c r="A475" s="9">
        <f t="shared" si="31"/>
        <v>46</v>
      </c>
      <c r="B475" s="43" t="s">
        <v>266</v>
      </c>
      <c r="C475" s="9" t="s">
        <v>4</v>
      </c>
      <c r="D475" s="9"/>
      <c r="E475" s="9">
        <f t="shared" si="33"/>
        <v>4459</v>
      </c>
      <c r="F475" s="9">
        <f>+F474+2</f>
        <v>6458</v>
      </c>
      <c r="G475" s="9">
        <f>+F475+1</f>
        <v>6459</v>
      </c>
      <c r="H475" s="9">
        <f t="shared" si="32"/>
        <v>1045</v>
      </c>
      <c r="I475" s="9" t="s">
        <v>24</v>
      </c>
      <c r="J475" s="43" t="s">
        <v>3042</v>
      </c>
      <c r="K475" s="43" t="s">
        <v>2013</v>
      </c>
      <c r="L475" s="182" t="s">
        <v>763</v>
      </c>
      <c r="M475" s="43">
        <v>5</v>
      </c>
      <c r="N475" s="11"/>
      <c r="O475" s="11"/>
    </row>
    <row r="476" spans="1:15" x14ac:dyDescent="0.2">
      <c r="A476" s="9">
        <v>1</v>
      </c>
      <c r="B476" s="9" t="s">
        <v>21</v>
      </c>
      <c r="C476" s="9" t="s">
        <v>4</v>
      </c>
      <c r="D476" s="9"/>
      <c r="E476" s="9">
        <f t="shared" si="33"/>
        <v>4460</v>
      </c>
      <c r="F476" s="9">
        <f>+F475+2</f>
        <v>6460</v>
      </c>
      <c r="G476" s="9">
        <f>+F476+1</f>
        <v>6461</v>
      </c>
      <c r="H476" s="9">
        <v>1042</v>
      </c>
      <c r="I476" s="10" t="s">
        <v>87</v>
      </c>
      <c r="J476" s="9" t="s">
        <v>3043</v>
      </c>
      <c r="K476" s="9" t="s">
        <v>2014</v>
      </c>
      <c r="L476" s="182" t="s">
        <v>764</v>
      </c>
      <c r="M476" s="9">
        <v>1</v>
      </c>
      <c r="N476" s="11"/>
      <c r="O476" s="11"/>
    </row>
    <row r="477" spans="1:15" x14ac:dyDescent="0.2">
      <c r="A477" s="9">
        <f t="shared" ref="A477:A521" si="34">+A476+1</f>
        <v>2</v>
      </c>
      <c r="B477" s="9" t="s">
        <v>21</v>
      </c>
      <c r="C477" s="9" t="s">
        <v>4</v>
      </c>
      <c r="D477" s="9"/>
      <c r="E477" s="9">
        <f t="shared" si="33"/>
        <v>4461</v>
      </c>
      <c r="F477" s="9">
        <f t="shared" ref="F477:F541" si="35">+F476+2</f>
        <v>6462</v>
      </c>
      <c r="G477" s="9">
        <f t="shared" si="30"/>
        <v>6463</v>
      </c>
      <c r="H477" s="10">
        <f t="shared" ref="H477:H486" si="36">H476+1</f>
        <v>1043</v>
      </c>
      <c r="I477" s="10" t="s">
        <v>87</v>
      </c>
      <c r="J477" s="9" t="s">
        <v>3044</v>
      </c>
      <c r="K477" s="9" t="s">
        <v>2015</v>
      </c>
      <c r="L477" s="182" t="s">
        <v>764</v>
      </c>
      <c r="M477" s="9">
        <v>1</v>
      </c>
      <c r="N477" s="11"/>
      <c r="O477" s="11"/>
    </row>
    <row r="478" spans="1:15" x14ac:dyDescent="0.2">
      <c r="A478" s="9">
        <f t="shared" si="34"/>
        <v>3</v>
      </c>
      <c r="B478" s="9" t="s">
        <v>21</v>
      </c>
      <c r="C478" s="9" t="s">
        <v>4</v>
      </c>
      <c r="D478" s="9"/>
      <c r="E478" s="9">
        <f t="shared" si="33"/>
        <v>4462</v>
      </c>
      <c r="F478" s="9">
        <f t="shared" si="35"/>
        <v>6464</v>
      </c>
      <c r="G478" s="9">
        <f t="shared" si="30"/>
        <v>6465</v>
      </c>
      <c r="H478" s="10">
        <f t="shared" si="36"/>
        <v>1044</v>
      </c>
      <c r="I478" s="10" t="s">
        <v>87</v>
      </c>
      <c r="J478" s="9" t="s">
        <v>3045</v>
      </c>
      <c r="K478" s="9" t="s">
        <v>2016</v>
      </c>
      <c r="L478" s="182" t="s">
        <v>764</v>
      </c>
      <c r="M478" s="9">
        <v>1</v>
      </c>
      <c r="N478" s="11"/>
      <c r="O478" s="11"/>
    </row>
    <row r="479" spans="1:15" x14ac:dyDescent="0.2">
      <c r="A479" s="9">
        <f>+A478+1</f>
        <v>4</v>
      </c>
      <c r="B479" s="9" t="s">
        <v>21</v>
      </c>
      <c r="C479" s="9" t="s">
        <v>4</v>
      </c>
      <c r="D479" s="9"/>
      <c r="E479" s="9">
        <f>E478+1</f>
        <v>4463</v>
      </c>
      <c r="F479" s="9">
        <f>+F478+2</f>
        <v>6466</v>
      </c>
      <c r="G479" s="9">
        <f t="shared" si="30"/>
        <v>6467</v>
      </c>
      <c r="H479" s="10">
        <f>H478+1</f>
        <v>1045</v>
      </c>
      <c r="I479" s="10" t="s">
        <v>87</v>
      </c>
      <c r="J479" s="9" t="s">
        <v>3046</v>
      </c>
      <c r="K479" s="9" t="s">
        <v>2017</v>
      </c>
      <c r="L479" s="182" t="s">
        <v>764</v>
      </c>
      <c r="M479" s="9">
        <v>1</v>
      </c>
      <c r="N479" s="11"/>
      <c r="O479" s="11"/>
    </row>
    <row r="480" spans="1:15" x14ac:dyDescent="0.2">
      <c r="A480" s="9">
        <f t="shared" si="34"/>
        <v>5</v>
      </c>
      <c r="B480" s="9" t="s">
        <v>21</v>
      </c>
      <c r="C480" s="9" t="s">
        <v>4</v>
      </c>
      <c r="D480" s="9"/>
      <c r="E480" s="9">
        <f t="shared" si="33"/>
        <v>4464</v>
      </c>
      <c r="F480" s="9">
        <f t="shared" si="35"/>
        <v>6468</v>
      </c>
      <c r="G480" s="9">
        <f t="shared" ref="G480:G547" si="37">+F480+1</f>
        <v>6469</v>
      </c>
      <c r="H480" s="10">
        <f t="shared" si="36"/>
        <v>1046</v>
      </c>
      <c r="I480" s="10" t="s">
        <v>87</v>
      </c>
      <c r="J480" s="9" t="s">
        <v>3047</v>
      </c>
      <c r="K480" s="9" t="s">
        <v>2018</v>
      </c>
      <c r="L480" s="182" t="s">
        <v>764</v>
      </c>
      <c r="M480" s="9">
        <v>1</v>
      </c>
      <c r="N480" s="11"/>
      <c r="O480" s="11"/>
    </row>
    <row r="481" spans="1:15" x14ac:dyDescent="0.2">
      <c r="A481" s="9">
        <f t="shared" si="34"/>
        <v>6</v>
      </c>
      <c r="B481" s="9" t="s">
        <v>21</v>
      </c>
      <c r="C481" s="9" t="s">
        <v>4</v>
      </c>
      <c r="D481" s="9"/>
      <c r="E481" s="9">
        <f t="shared" si="33"/>
        <v>4465</v>
      </c>
      <c r="F481" s="9">
        <f t="shared" si="35"/>
        <v>6470</v>
      </c>
      <c r="G481" s="9">
        <f t="shared" si="37"/>
        <v>6471</v>
      </c>
      <c r="H481" s="10">
        <f t="shared" si="36"/>
        <v>1047</v>
      </c>
      <c r="I481" s="10" t="s">
        <v>87</v>
      </c>
      <c r="J481" s="9" t="s">
        <v>3048</v>
      </c>
      <c r="K481" s="9" t="s">
        <v>2019</v>
      </c>
      <c r="L481" s="182" t="s">
        <v>764</v>
      </c>
      <c r="M481" s="9">
        <v>1</v>
      </c>
      <c r="N481" s="11"/>
      <c r="O481" s="11"/>
    </row>
    <row r="482" spans="1:15" x14ac:dyDescent="0.2">
      <c r="A482" s="9">
        <f>+A481+1</f>
        <v>7</v>
      </c>
      <c r="B482" s="9" t="s">
        <v>21</v>
      </c>
      <c r="C482" s="9" t="s">
        <v>4</v>
      </c>
      <c r="D482" s="9"/>
      <c r="E482" s="9">
        <f>E481+1</f>
        <v>4466</v>
      </c>
      <c r="F482" s="9">
        <f>+F481+2</f>
        <v>6472</v>
      </c>
      <c r="G482" s="9">
        <f t="shared" si="37"/>
        <v>6473</v>
      </c>
      <c r="H482" s="10">
        <f>H481+1</f>
        <v>1048</v>
      </c>
      <c r="I482" s="10" t="s">
        <v>87</v>
      </c>
      <c r="J482" s="9" t="s">
        <v>3049</v>
      </c>
      <c r="K482" s="9" t="s">
        <v>2020</v>
      </c>
      <c r="L482" s="182" t="s">
        <v>764</v>
      </c>
      <c r="M482" s="9">
        <v>1</v>
      </c>
      <c r="N482" s="11"/>
      <c r="O482" s="11"/>
    </row>
    <row r="483" spans="1:15" x14ac:dyDescent="0.2">
      <c r="A483" s="9">
        <f t="shared" si="34"/>
        <v>8</v>
      </c>
      <c r="B483" s="9" t="s">
        <v>21</v>
      </c>
      <c r="C483" s="9" t="s">
        <v>4</v>
      </c>
      <c r="D483" s="9"/>
      <c r="E483" s="9">
        <f t="shared" si="33"/>
        <v>4467</v>
      </c>
      <c r="F483" s="9">
        <f t="shared" si="35"/>
        <v>6474</v>
      </c>
      <c r="G483" s="9">
        <f t="shared" si="37"/>
        <v>6475</v>
      </c>
      <c r="H483" s="10">
        <f t="shared" si="36"/>
        <v>1049</v>
      </c>
      <c r="I483" s="10" t="s">
        <v>87</v>
      </c>
      <c r="J483" s="9" t="s">
        <v>3050</v>
      </c>
      <c r="K483" s="9" t="s">
        <v>2021</v>
      </c>
      <c r="L483" s="182" t="s">
        <v>764</v>
      </c>
      <c r="M483" s="9">
        <v>1</v>
      </c>
      <c r="N483" s="11"/>
      <c r="O483" s="11"/>
    </row>
    <row r="484" spans="1:15" x14ac:dyDescent="0.2">
      <c r="A484" s="9">
        <f t="shared" si="34"/>
        <v>9</v>
      </c>
      <c r="B484" s="9" t="s">
        <v>21</v>
      </c>
      <c r="C484" s="9" t="s">
        <v>4</v>
      </c>
      <c r="D484" s="9"/>
      <c r="E484" s="9">
        <f t="shared" si="33"/>
        <v>4468</v>
      </c>
      <c r="F484" s="9">
        <f t="shared" si="35"/>
        <v>6476</v>
      </c>
      <c r="G484" s="9">
        <f t="shared" si="37"/>
        <v>6477</v>
      </c>
      <c r="H484" s="10">
        <f t="shared" si="36"/>
        <v>1050</v>
      </c>
      <c r="I484" s="10" t="s">
        <v>87</v>
      </c>
      <c r="J484" s="9" t="s">
        <v>3051</v>
      </c>
      <c r="K484" s="9" t="s">
        <v>2022</v>
      </c>
      <c r="L484" s="182" t="s">
        <v>764</v>
      </c>
      <c r="M484" s="9">
        <v>1</v>
      </c>
      <c r="N484" s="11"/>
      <c r="O484" s="11"/>
    </row>
    <row r="485" spans="1:15" x14ac:dyDescent="0.2">
      <c r="A485" s="9">
        <f t="shared" si="34"/>
        <v>10</v>
      </c>
      <c r="B485" s="9" t="s">
        <v>21</v>
      </c>
      <c r="C485" s="9" t="s">
        <v>4</v>
      </c>
      <c r="D485" s="9"/>
      <c r="E485" s="9">
        <f t="shared" si="33"/>
        <v>4469</v>
      </c>
      <c r="F485" s="9">
        <f t="shared" si="35"/>
        <v>6478</v>
      </c>
      <c r="G485" s="9">
        <f t="shared" si="37"/>
        <v>6479</v>
      </c>
      <c r="H485" s="10">
        <f t="shared" si="36"/>
        <v>1051</v>
      </c>
      <c r="I485" s="10" t="s">
        <v>87</v>
      </c>
      <c r="J485" s="9" t="s">
        <v>3052</v>
      </c>
      <c r="K485" s="9" t="s">
        <v>2023</v>
      </c>
      <c r="L485" s="182" t="s">
        <v>764</v>
      </c>
      <c r="M485" s="9">
        <v>1</v>
      </c>
      <c r="N485" s="11"/>
      <c r="O485" s="11"/>
    </row>
    <row r="486" spans="1:15" x14ac:dyDescent="0.2">
      <c r="A486" s="9">
        <f t="shared" si="34"/>
        <v>11</v>
      </c>
      <c r="B486" s="9" t="s">
        <v>21</v>
      </c>
      <c r="C486" s="9" t="s">
        <v>4</v>
      </c>
      <c r="D486" s="9"/>
      <c r="E486" s="9">
        <f t="shared" si="33"/>
        <v>4470</v>
      </c>
      <c r="F486" s="9">
        <f t="shared" si="35"/>
        <v>6480</v>
      </c>
      <c r="G486" s="9">
        <f t="shared" si="37"/>
        <v>6481</v>
      </c>
      <c r="H486" s="10">
        <f t="shared" si="36"/>
        <v>1052</v>
      </c>
      <c r="I486" s="10" t="s">
        <v>87</v>
      </c>
      <c r="J486" s="9" t="s">
        <v>3053</v>
      </c>
      <c r="K486" s="9" t="s">
        <v>2024</v>
      </c>
      <c r="L486" s="182" t="s">
        <v>764</v>
      </c>
      <c r="M486" s="9">
        <v>1</v>
      </c>
      <c r="N486" s="11"/>
      <c r="O486" s="11"/>
    </row>
    <row r="487" spans="1:15" x14ac:dyDescent="0.2">
      <c r="A487" s="9">
        <f>+A486+1</f>
        <v>12</v>
      </c>
      <c r="B487" s="9" t="s">
        <v>21</v>
      </c>
      <c r="C487" s="9" t="s">
        <v>4</v>
      </c>
      <c r="D487" s="9"/>
      <c r="E487" s="9">
        <f>E486+1</f>
        <v>4471</v>
      </c>
      <c r="F487" s="9">
        <f>+F486+2</f>
        <v>6482</v>
      </c>
      <c r="G487" s="9">
        <f t="shared" si="37"/>
        <v>6483</v>
      </c>
      <c r="H487" s="10">
        <f>H486+1</f>
        <v>1053</v>
      </c>
      <c r="I487" s="10" t="s">
        <v>87</v>
      </c>
      <c r="J487" s="9" t="s">
        <v>3054</v>
      </c>
      <c r="K487" s="9" t="s">
        <v>2025</v>
      </c>
      <c r="L487" s="182" t="s">
        <v>764</v>
      </c>
      <c r="M487" s="9">
        <v>1</v>
      </c>
      <c r="N487" s="11"/>
      <c r="O487" s="11"/>
    </row>
    <row r="488" spans="1:15" x14ac:dyDescent="0.2">
      <c r="A488" s="9">
        <f t="shared" si="34"/>
        <v>13</v>
      </c>
      <c r="B488" s="9" t="s">
        <v>21</v>
      </c>
      <c r="C488" s="9" t="s">
        <v>4</v>
      </c>
      <c r="D488" s="9"/>
      <c r="E488" s="9">
        <f t="shared" si="33"/>
        <v>4472</v>
      </c>
      <c r="F488" s="9">
        <f t="shared" si="35"/>
        <v>6484</v>
      </c>
      <c r="G488" s="9">
        <f t="shared" si="37"/>
        <v>6485</v>
      </c>
      <c r="H488" s="10">
        <f>H487+1</f>
        <v>1054</v>
      </c>
      <c r="I488" s="10" t="s">
        <v>87</v>
      </c>
      <c r="J488" s="9" t="s">
        <v>3055</v>
      </c>
      <c r="K488" s="9" t="s">
        <v>2026</v>
      </c>
      <c r="L488" s="182" t="s">
        <v>764</v>
      </c>
      <c r="M488" s="9">
        <v>1</v>
      </c>
      <c r="N488" s="11"/>
      <c r="O488" s="11"/>
    </row>
    <row r="489" spans="1:15" x14ac:dyDescent="0.2">
      <c r="A489" s="9">
        <f t="shared" si="34"/>
        <v>14</v>
      </c>
      <c r="B489" s="9" t="s">
        <v>21</v>
      </c>
      <c r="C489" s="9" t="s">
        <v>4</v>
      </c>
      <c r="D489" s="9"/>
      <c r="E489" s="9">
        <f t="shared" si="33"/>
        <v>4473</v>
      </c>
      <c r="F489" s="9">
        <f t="shared" si="35"/>
        <v>6486</v>
      </c>
      <c r="G489" s="9">
        <f t="shared" si="37"/>
        <v>6487</v>
      </c>
      <c r="H489" s="10">
        <f t="shared" ref="H489:H521" si="38">H488+1</f>
        <v>1055</v>
      </c>
      <c r="I489" s="10" t="s">
        <v>87</v>
      </c>
      <c r="J489" s="9" t="s">
        <v>3056</v>
      </c>
      <c r="K489" s="9" t="s">
        <v>2027</v>
      </c>
      <c r="L489" s="182" t="s">
        <v>764</v>
      </c>
      <c r="M489" s="9">
        <v>1</v>
      </c>
      <c r="N489" s="11"/>
      <c r="O489" s="11"/>
    </row>
    <row r="490" spans="1:15" x14ac:dyDescent="0.2">
      <c r="A490" s="9">
        <f t="shared" si="34"/>
        <v>15</v>
      </c>
      <c r="B490" s="9" t="s">
        <v>21</v>
      </c>
      <c r="C490" s="9" t="s">
        <v>4</v>
      </c>
      <c r="D490" s="9"/>
      <c r="E490" s="9">
        <f t="shared" si="33"/>
        <v>4474</v>
      </c>
      <c r="F490" s="9">
        <f t="shared" si="35"/>
        <v>6488</v>
      </c>
      <c r="G490" s="9">
        <f t="shared" si="37"/>
        <v>6489</v>
      </c>
      <c r="H490" s="10">
        <f t="shared" si="38"/>
        <v>1056</v>
      </c>
      <c r="I490" s="10" t="s">
        <v>87</v>
      </c>
      <c r="J490" s="9" t="s">
        <v>3057</v>
      </c>
      <c r="K490" s="9" t="s">
        <v>2028</v>
      </c>
      <c r="L490" s="182" t="s">
        <v>764</v>
      </c>
      <c r="M490" s="9">
        <v>1</v>
      </c>
      <c r="N490" s="11"/>
      <c r="O490" s="11"/>
    </row>
    <row r="491" spans="1:15" x14ac:dyDescent="0.2">
      <c r="A491" s="9">
        <f t="shared" si="34"/>
        <v>16</v>
      </c>
      <c r="B491" s="9" t="s">
        <v>21</v>
      </c>
      <c r="C491" s="9" t="s">
        <v>4</v>
      </c>
      <c r="D491" s="9"/>
      <c r="E491" s="9">
        <f t="shared" si="33"/>
        <v>4475</v>
      </c>
      <c r="F491" s="9">
        <f t="shared" si="35"/>
        <v>6490</v>
      </c>
      <c r="G491" s="9">
        <f t="shared" si="37"/>
        <v>6491</v>
      </c>
      <c r="H491" s="10">
        <f t="shared" si="38"/>
        <v>1057</v>
      </c>
      <c r="I491" s="10" t="s">
        <v>87</v>
      </c>
      <c r="J491" s="9" t="s">
        <v>3058</v>
      </c>
      <c r="K491" s="9" t="s">
        <v>2029</v>
      </c>
      <c r="L491" s="182" t="s">
        <v>764</v>
      </c>
      <c r="M491" s="9">
        <v>1</v>
      </c>
      <c r="N491" s="11"/>
      <c r="O491" s="11"/>
    </row>
    <row r="492" spans="1:15" x14ac:dyDescent="0.2">
      <c r="A492" s="9">
        <f t="shared" si="34"/>
        <v>17</v>
      </c>
      <c r="B492" s="9" t="s">
        <v>21</v>
      </c>
      <c r="C492" s="9" t="s">
        <v>4</v>
      </c>
      <c r="D492" s="9"/>
      <c r="E492" s="9">
        <f t="shared" si="33"/>
        <v>4476</v>
      </c>
      <c r="F492" s="9">
        <f t="shared" si="35"/>
        <v>6492</v>
      </c>
      <c r="G492" s="9">
        <f t="shared" si="37"/>
        <v>6493</v>
      </c>
      <c r="H492" s="10">
        <f t="shared" si="38"/>
        <v>1058</v>
      </c>
      <c r="I492" s="10" t="s">
        <v>87</v>
      </c>
      <c r="J492" s="9" t="s">
        <v>3059</v>
      </c>
      <c r="K492" s="9" t="s">
        <v>2030</v>
      </c>
      <c r="L492" s="182" t="s">
        <v>764</v>
      </c>
      <c r="M492" s="9">
        <v>1</v>
      </c>
      <c r="N492" s="11"/>
      <c r="O492" s="11"/>
    </row>
    <row r="493" spans="1:15" x14ac:dyDescent="0.2">
      <c r="A493" s="9">
        <f t="shared" si="34"/>
        <v>18</v>
      </c>
      <c r="B493" s="9" t="s">
        <v>21</v>
      </c>
      <c r="C493" s="9" t="s">
        <v>4</v>
      </c>
      <c r="D493" s="9"/>
      <c r="E493" s="9">
        <f t="shared" si="33"/>
        <v>4477</v>
      </c>
      <c r="F493" s="9">
        <f t="shared" si="35"/>
        <v>6494</v>
      </c>
      <c r="G493" s="9">
        <f t="shared" si="37"/>
        <v>6495</v>
      </c>
      <c r="H493" s="10">
        <f t="shared" si="38"/>
        <v>1059</v>
      </c>
      <c r="I493" s="10" t="s">
        <v>87</v>
      </c>
      <c r="J493" s="9" t="s">
        <v>3060</v>
      </c>
      <c r="K493" s="9" t="s">
        <v>2031</v>
      </c>
      <c r="L493" s="182" t="s">
        <v>764</v>
      </c>
      <c r="M493" s="9">
        <v>1</v>
      </c>
      <c r="N493" s="11"/>
      <c r="O493" s="11"/>
    </row>
    <row r="494" spans="1:15" x14ac:dyDescent="0.2">
      <c r="A494" s="9">
        <f t="shared" si="34"/>
        <v>19</v>
      </c>
      <c r="B494" s="9" t="s">
        <v>21</v>
      </c>
      <c r="C494" s="9" t="s">
        <v>4</v>
      </c>
      <c r="D494" s="9"/>
      <c r="E494" s="9">
        <f t="shared" si="33"/>
        <v>4478</v>
      </c>
      <c r="F494" s="9">
        <f t="shared" si="35"/>
        <v>6496</v>
      </c>
      <c r="G494" s="9">
        <f t="shared" si="37"/>
        <v>6497</v>
      </c>
      <c r="H494" s="10">
        <f t="shared" si="38"/>
        <v>1060</v>
      </c>
      <c r="I494" s="10" t="s">
        <v>87</v>
      </c>
      <c r="J494" s="9" t="s">
        <v>3061</v>
      </c>
      <c r="K494" s="9" t="s">
        <v>2032</v>
      </c>
      <c r="L494" s="182" t="s">
        <v>764</v>
      </c>
      <c r="M494" s="9">
        <v>1</v>
      </c>
      <c r="N494" s="11"/>
      <c r="O494" s="11"/>
    </row>
    <row r="495" spans="1:15" x14ac:dyDescent="0.2">
      <c r="A495" s="9">
        <f t="shared" si="34"/>
        <v>20</v>
      </c>
      <c r="B495" s="9" t="s">
        <v>21</v>
      </c>
      <c r="C495" s="9" t="s">
        <v>4</v>
      </c>
      <c r="D495" s="9"/>
      <c r="E495" s="9">
        <f t="shared" si="33"/>
        <v>4479</v>
      </c>
      <c r="F495" s="9">
        <f t="shared" si="35"/>
        <v>6498</v>
      </c>
      <c r="G495" s="9">
        <f t="shared" si="37"/>
        <v>6499</v>
      </c>
      <c r="H495" s="10">
        <f t="shared" si="38"/>
        <v>1061</v>
      </c>
      <c r="I495" s="10" t="s">
        <v>87</v>
      </c>
      <c r="J495" s="9" t="s">
        <v>3062</v>
      </c>
      <c r="K495" s="9" t="s">
        <v>2033</v>
      </c>
      <c r="L495" s="182" t="s">
        <v>764</v>
      </c>
      <c r="M495" s="9">
        <v>1</v>
      </c>
      <c r="N495" s="11"/>
      <c r="O495" s="11"/>
    </row>
    <row r="496" spans="1:15" x14ac:dyDescent="0.2">
      <c r="A496" s="9">
        <f t="shared" si="34"/>
        <v>21</v>
      </c>
      <c r="B496" s="9" t="s">
        <v>21</v>
      </c>
      <c r="C496" s="9" t="s">
        <v>4</v>
      </c>
      <c r="D496" s="9"/>
      <c r="E496" s="9">
        <f t="shared" si="33"/>
        <v>4480</v>
      </c>
      <c r="F496" s="9">
        <f t="shared" si="35"/>
        <v>6500</v>
      </c>
      <c r="G496" s="9">
        <f t="shared" si="37"/>
        <v>6501</v>
      </c>
      <c r="H496" s="10">
        <f t="shared" si="38"/>
        <v>1062</v>
      </c>
      <c r="I496" s="10" t="s">
        <v>87</v>
      </c>
      <c r="J496" s="9" t="s">
        <v>3063</v>
      </c>
      <c r="K496" s="9" t="s">
        <v>2034</v>
      </c>
      <c r="L496" s="182" t="s">
        <v>764</v>
      </c>
      <c r="M496" s="9">
        <v>1</v>
      </c>
      <c r="N496" s="11"/>
      <c r="O496" s="11"/>
    </row>
    <row r="497" spans="1:15" x14ac:dyDescent="0.2">
      <c r="A497" s="9">
        <f t="shared" si="34"/>
        <v>22</v>
      </c>
      <c r="B497" s="9" t="s">
        <v>21</v>
      </c>
      <c r="C497" s="9" t="s">
        <v>4</v>
      </c>
      <c r="D497" s="9"/>
      <c r="E497" s="9">
        <f t="shared" si="33"/>
        <v>4481</v>
      </c>
      <c r="F497" s="9">
        <f t="shared" si="35"/>
        <v>6502</v>
      </c>
      <c r="G497" s="9">
        <f t="shared" si="37"/>
        <v>6503</v>
      </c>
      <c r="H497" s="10">
        <f t="shared" si="38"/>
        <v>1063</v>
      </c>
      <c r="I497" s="10" t="s">
        <v>87</v>
      </c>
      <c r="J497" s="9" t="s">
        <v>3064</v>
      </c>
      <c r="K497" s="9" t="s">
        <v>2035</v>
      </c>
      <c r="L497" s="182" t="s">
        <v>764</v>
      </c>
      <c r="M497" s="9">
        <v>1</v>
      </c>
      <c r="N497" s="11"/>
      <c r="O497" s="11"/>
    </row>
    <row r="498" spans="1:15" x14ac:dyDescent="0.2">
      <c r="A498" s="9">
        <f t="shared" si="34"/>
        <v>23</v>
      </c>
      <c r="B498" s="9" t="s">
        <v>21</v>
      </c>
      <c r="C498" s="9" t="s">
        <v>4</v>
      </c>
      <c r="D498" s="9"/>
      <c r="E498" s="9">
        <f t="shared" si="33"/>
        <v>4482</v>
      </c>
      <c r="F498" s="9">
        <f t="shared" si="35"/>
        <v>6504</v>
      </c>
      <c r="G498" s="9">
        <f t="shared" si="37"/>
        <v>6505</v>
      </c>
      <c r="H498" s="10">
        <f t="shared" si="38"/>
        <v>1064</v>
      </c>
      <c r="I498" s="10" t="s">
        <v>87</v>
      </c>
      <c r="J498" s="9" t="s">
        <v>3065</v>
      </c>
      <c r="K498" s="9" t="s">
        <v>2036</v>
      </c>
      <c r="L498" s="182" t="s">
        <v>764</v>
      </c>
      <c r="M498" s="9">
        <v>1</v>
      </c>
      <c r="N498" s="11"/>
      <c r="O498" s="11"/>
    </row>
    <row r="499" spans="1:15" x14ac:dyDescent="0.2">
      <c r="A499" s="9">
        <f t="shared" si="34"/>
        <v>24</v>
      </c>
      <c r="B499" s="9" t="s">
        <v>21</v>
      </c>
      <c r="C499" s="9" t="s">
        <v>4</v>
      </c>
      <c r="D499" s="9"/>
      <c r="E499" s="9">
        <f>E498+1</f>
        <v>4483</v>
      </c>
      <c r="F499" s="9">
        <f>+F498+2</f>
        <v>6506</v>
      </c>
      <c r="G499" s="9">
        <f t="shared" si="37"/>
        <v>6507</v>
      </c>
      <c r="H499" s="10">
        <f t="shared" si="38"/>
        <v>1065</v>
      </c>
      <c r="I499" s="10" t="s">
        <v>87</v>
      </c>
      <c r="J499" s="9" t="s">
        <v>3066</v>
      </c>
      <c r="K499" s="9" t="s">
        <v>2037</v>
      </c>
      <c r="L499" s="182" t="s">
        <v>764</v>
      </c>
      <c r="M499" s="9">
        <v>1</v>
      </c>
      <c r="N499" s="11"/>
      <c r="O499" s="11"/>
    </row>
    <row r="500" spans="1:15" x14ac:dyDescent="0.2">
      <c r="A500" s="9">
        <f t="shared" si="34"/>
        <v>25</v>
      </c>
      <c r="B500" s="9" t="s">
        <v>21</v>
      </c>
      <c r="C500" s="9" t="s">
        <v>4</v>
      </c>
      <c r="D500" s="9"/>
      <c r="E500" s="9">
        <f t="shared" si="33"/>
        <v>4484</v>
      </c>
      <c r="F500" s="9">
        <f t="shared" si="35"/>
        <v>6508</v>
      </c>
      <c r="G500" s="9">
        <f t="shared" si="37"/>
        <v>6509</v>
      </c>
      <c r="H500" s="10">
        <f t="shared" si="38"/>
        <v>1066</v>
      </c>
      <c r="I500" s="10" t="s">
        <v>87</v>
      </c>
      <c r="J500" s="9" t="s">
        <v>3067</v>
      </c>
      <c r="K500" s="9" t="s">
        <v>2038</v>
      </c>
      <c r="L500" s="182" t="s">
        <v>764</v>
      </c>
      <c r="M500" s="9">
        <v>1</v>
      </c>
      <c r="N500" s="11"/>
      <c r="O500" s="11"/>
    </row>
    <row r="501" spans="1:15" x14ac:dyDescent="0.2">
      <c r="A501" s="9">
        <f t="shared" si="34"/>
        <v>26</v>
      </c>
      <c r="B501" s="9" t="s">
        <v>21</v>
      </c>
      <c r="C501" s="9" t="s">
        <v>4</v>
      </c>
      <c r="D501" s="9"/>
      <c r="E501" s="9">
        <f t="shared" si="33"/>
        <v>4485</v>
      </c>
      <c r="F501" s="9">
        <f t="shared" si="35"/>
        <v>6510</v>
      </c>
      <c r="G501" s="9">
        <f t="shared" si="37"/>
        <v>6511</v>
      </c>
      <c r="H501" s="10">
        <f t="shared" si="38"/>
        <v>1067</v>
      </c>
      <c r="I501" s="10" t="s">
        <v>87</v>
      </c>
      <c r="J501" s="9" t="s">
        <v>3068</v>
      </c>
      <c r="K501" s="9" t="s">
        <v>2039</v>
      </c>
      <c r="L501" s="182" t="s">
        <v>764</v>
      </c>
      <c r="M501" s="9">
        <v>1</v>
      </c>
      <c r="N501" s="11"/>
      <c r="O501" s="11"/>
    </row>
    <row r="502" spans="1:15" x14ac:dyDescent="0.2">
      <c r="A502" s="9">
        <f t="shared" si="34"/>
        <v>27</v>
      </c>
      <c r="B502" s="9" t="s">
        <v>21</v>
      </c>
      <c r="C502" s="9" t="s">
        <v>4</v>
      </c>
      <c r="D502" s="9"/>
      <c r="E502" s="9">
        <f t="shared" si="33"/>
        <v>4486</v>
      </c>
      <c r="F502" s="9">
        <f t="shared" si="35"/>
        <v>6512</v>
      </c>
      <c r="G502" s="9">
        <f t="shared" si="37"/>
        <v>6513</v>
      </c>
      <c r="H502" s="10">
        <f t="shared" si="38"/>
        <v>1068</v>
      </c>
      <c r="I502" s="10" t="s">
        <v>87</v>
      </c>
      <c r="J502" s="9" t="s">
        <v>3069</v>
      </c>
      <c r="K502" s="9" t="s">
        <v>2040</v>
      </c>
      <c r="L502" s="182" t="s">
        <v>764</v>
      </c>
      <c r="M502" s="9">
        <v>1</v>
      </c>
      <c r="N502" s="11"/>
      <c r="O502" s="11"/>
    </row>
    <row r="503" spans="1:15" x14ac:dyDescent="0.2">
      <c r="A503" s="9">
        <f t="shared" si="34"/>
        <v>28</v>
      </c>
      <c r="B503" s="9" t="s">
        <v>21</v>
      </c>
      <c r="C503" s="9" t="s">
        <v>4</v>
      </c>
      <c r="D503" s="9"/>
      <c r="E503" s="9">
        <f t="shared" si="33"/>
        <v>4487</v>
      </c>
      <c r="F503" s="9">
        <f t="shared" si="35"/>
        <v>6514</v>
      </c>
      <c r="G503" s="9">
        <f t="shared" si="37"/>
        <v>6515</v>
      </c>
      <c r="H503" s="10">
        <f t="shared" si="38"/>
        <v>1069</v>
      </c>
      <c r="I503" s="10" t="s">
        <v>87</v>
      </c>
      <c r="J503" s="9" t="s">
        <v>3070</v>
      </c>
      <c r="K503" s="9" t="s">
        <v>2041</v>
      </c>
      <c r="L503" s="182" t="s">
        <v>764</v>
      </c>
      <c r="M503" s="9">
        <v>1</v>
      </c>
      <c r="N503" s="11"/>
      <c r="O503" s="11"/>
    </row>
    <row r="504" spans="1:15" x14ac:dyDescent="0.2">
      <c r="A504" s="9">
        <f t="shared" si="34"/>
        <v>29</v>
      </c>
      <c r="B504" s="9" t="s">
        <v>21</v>
      </c>
      <c r="C504" s="9" t="s">
        <v>4</v>
      </c>
      <c r="D504" s="9"/>
      <c r="E504" s="9">
        <f t="shared" si="33"/>
        <v>4488</v>
      </c>
      <c r="F504" s="9">
        <f t="shared" si="35"/>
        <v>6516</v>
      </c>
      <c r="G504" s="9">
        <f t="shared" si="37"/>
        <v>6517</v>
      </c>
      <c r="H504" s="10">
        <f t="shared" si="38"/>
        <v>1070</v>
      </c>
      <c r="I504" s="10" t="s">
        <v>87</v>
      </c>
      <c r="J504" s="9" t="s">
        <v>3071</v>
      </c>
      <c r="K504" s="9" t="s">
        <v>2042</v>
      </c>
      <c r="L504" s="182" t="s">
        <v>764</v>
      </c>
      <c r="M504" s="9">
        <v>1</v>
      </c>
      <c r="N504" s="11"/>
      <c r="O504" s="11"/>
    </row>
    <row r="505" spans="1:15" x14ac:dyDescent="0.2">
      <c r="A505" s="9">
        <f t="shared" si="34"/>
        <v>30</v>
      </c>
      <c r="B505" s="9" t="s">
        <v>21</v>
      </c>
      <c r="C505" s="9" t="s">
        <v>4</v>
      </c>
      <c r="D505" s="9"/>
      <c r="E505" s="9">
        <f t="shared" si="33"/>
        <v>4489</v>
      </c>
      <c r="F505" s="9">
        <f t="shared" si="35"/>
        <v>6518</v>
      </c>
      <c r="G505" s="9">
        <f t="shared" si="37"/>
        <v>6519</v>
      </c>
      <c r="H505" s="10">
        <f t="shared" si="38"/>
        <v>1071</v>
      </c>
      <c r="I505" s="10" t="s">
        <v>87</v>
      </c>
      <c r="J505" s="9" t="s">
        <v>3072</v>
      </c>
      <c r="K505" s="9" t="s">
        <v>2043</v>
      </c>
      <c r="L505" s="182" t="s">
        <v>764</v>
      </c>
      <c r="M505" s="9">
        <v>1</v>
      </c>
      <c r="N505" s="11"/>
      <c r="O505" s="11"/>
    </row>
    <row r="506" spans="1:15" x14ac:dyDescent="0.2">
      <c r="A506" s="9">
        <f>+A505+1</f>
        <v>31</v>
      </c>
      <c r="B506" s="9" t="s">
        <v>21</v>
      </c>
      <c r="C506" s="9" t="s">
        <v>4</v>
      </c>
      <c r="D506" s="9"/>
      <c r="E506" s="9">
        <f>E505+1</f>
        <v>4490</v>
      </c>
      <c r="F506" s="9">
        <f>+F505+2</f>
        <v>6520</v>
      </c>
      <c r="G506" s="9">
        <f t="shared" si="37"/>
        <v>6521</v>
      </c>
      <c r="H506" s="10">
        <f t="shared" si="38"/>
        <v>1072</v>
      </c>
      <c r="I506" s="10" t="s">
        <v>87</v>
      </c>
      <c r="J506" s="9" t="s">
        <v>3073</v>
      </c>
      <c r="K506" s="9" t="s">
        <v>2044</v>
      </c>
      <c r="L506" s="182" t="s">
        <v>764</v>
      </c>
      <c r="M506" s="9">
        <v>1</v>
      </c>
      <c r="N506" s="11"/>
      <c r="O506" s="11"/>
    </row>
    <row r="507" spans="1:15" x14ac:dyDescent="0.2">
      <c r="A507" s="9">
        <f t="shared" si="34"/>
        <v>32</v>
      </c>
      <c r="B507" s="9" t="s">
        <v>21</v>
      </c>
      <c r="C507" s="9" t="s">
        <v>4</v>
      </c>
      <c r="D507" s="9"/>
      <c r="E507" s="9">
        <f t="shared" si="33"/>
        <v>4491</v>
      </c>
      <c r="F507" s="9">
        <f t="shared" si="35"/>
        <v>6522</v>
      </c>
      <c r="G507" s="9">
        <f t="shared" si="37"/>
        <v>6523</v>
      </c>
      <c r="H507" s="10">
        <f t="shared" si="38"/>
        <v>1073</v>
      </c>
      <c r="I507" s="10" t="s">
        <v>87</v>
      </c>
      <c r="J507" s="9" t="s">
        <v>3074</v>
      </c>
      <c r="K507" s="9" t="s">
        <v>2045</v>
      </c>
      <c r="L507" s="182" t="s">
        <v>764</v>
      </c>
      <c r="M507" s="9">
        <v>1</v>
      </c>
      <c r="N507" s="11"/>
      <c r="O507" s="11"/>
    </row>
    <row r="508" spans="1:15" x14ac:dyDescent="0.2">
      <c r="A508" s="9">
        <f t="shared" si="34"/>
        <v>33</v>
      </c>
      <c r="B508" s="9" t="s">
        <v>21</v>
      </c>
      <c r="C508" s="9" t="s">
        <v>4</v>
      </c>
      <c r="D508" s="9"/>
      <c r="E508" s="9">
        <f t="shared" si="33"/>
        <v>4492</v>
      </c>
      <c r="F508" s="9">
        <f t="shared" si="35"/>
        <v>6524</v>
      </c>
      <c r="G508" s="9">
        <f t="shared" si="37"/>
        <v>6525</v>
      </c>
      <c r="H508" s="10">
        <f t="shared" si="38"/>
        <v>1074</v>
      </c>
      <c r="I508" s="10" t="s">
        <v>87</v>
      </c>
      <c r="J508" s="9" t="s">
        <v>3075</v>
      </c>
      <c r="K508" s="9" t="s">
        <v>2046</v>
      </c>
      <c r="L508" s="182" t="s">
        <v>764</v>
      </c>
      <c r="M508" s="9">
        <v>1</v>
      </c>
      <c r="N508" s="11"/>
      <c r="O508" s="11"/>
    </row>
    <row r="509" spans="1:15" x14ac:dyDescent="0.2">
      <c r="A509" s="9">
        <f t="shared" si="34"/>
        <v>34</v>
      </c>
      <c r="B509" s="9" t="s">
        <v>21</v>
      </c>
      <c r="C509" s="9" t="s">
        <v>4</v>
      </c>
      <c r="D509" s="9"/>
      <c r="E509" s="9">
        <f t="shared" si="33"/>
        <v>4493</v>
      </c>
      <c r="F509" s="9">
        <f t="shared" si="35"/>
        <v>6526</v>
      </c>
      <c r="G509" s="9">
        <f t="shared" si="37"/>
        <v>6527</v>
      </c>
      <c r="H509" s="10">
        <f t="shared" si="38"/>
        <v>1075</v>
      </c>
      <c r="I509" s="10" t="s">
        <v>87</v>
      </c>
      <c r="J509" s="9" t="s">
        <v>3076</v>
      </c>
      <c r="K509" s="9" t="s">
        <v>2047</v>
      </c>
      <c r="L509" s="182" t="s">
        <v>764</v>
      </c>
      <c r="M509" s="9">
        <v>1</v>
      </c>
      <c r="N509" s="11"/>
      <c r="O509" s="11"/>
    </row>
    <row r="510" spans="1:15" x14ac:dyDescent="0.2">
      <c r="A510" s="9">
        <f t="shared" si="34"/>
        <v>35</v>
      </c>
      <c r="B510" s="9" t="s">
        <v>21</v>
      </c>
      <c r="C510" s="9" t="s">
        <v>4</v>
      </c>
      <c r="D510" s="9"/>
      <c r="E510" s="9">
        <f t="shared" si="33"/>
        <v>4494</v>
      </c>
      <c r="F510" s="9">
        <f t="shared" si="35"/>
        <v>6528</v>
      </c>
      <c r="G510" s="9">
        <f t="shared" si="37"/>
        <v>6529</v>
      </c>
      <c r="H510" s="10">
        <f t="shared" si="38"/>
        <v>1076</v>
      </c>
      <c r="I510" s="10" t="s">
        <v>87</v>
      </c>
      <c r="J510" s="9" t="s">
        <v>3077</v>
      </c>
      <c r="K510" s="9" t="s">
        <v>2048</v>
      </c>
      <c r="L510" s="182" t="s">
        <v>764</v>
      </c>
      <c r="M510" s="9">
        <v>1</v>
      </c>
      <c r="N510" s="11"/>
      <c r="O510" s="11"/>
    </row>
    <row r="511" spans="1:15" x14ac:dyDescent="0.2">
      <c r="A511" s="9">
        <f t="shared" si="34"/>
        <v>36</v>
      </c>
      <c r="B511" s="9" t="s">
        <v>21</v>
      </c>
      <c r="C511" s="9" t="s">
        <v>4</v>
      </c>
      <c r="D511" s="9"/>
      <c r="E511" s="9">
        <f t="shared" si="33"/>
        <v>4495</v>
      </c>
      <c r="F511" s="9">
        <f t="shared" si="35"/>
        <v>6530</v>
      </c>
      <c r="G511" s="9">
        <f t="shared" si="37"/>
        <v>6531</v>
      </c>
      <c r="H511" s="10">
        <f t="shared" si="38"/>
        <v>1077</v>
      </c>
      <c r="I511" s="10" t="s">
        <v>87</v>
      </c>
      <c r="J511" s="9" t="s">
        <v>3078</v>
      </c>
      <c r="K511" s="9" t="s">
        <v>2049</v>
      </c>
      <c r="L511" s="182" t="s">
        <v>764</v>
      </c>
      <c r="M511" s="9">
        <v>1</v>
      </c>
      <c r="N511" s="11"/>
      <c r="O511" s="11"/>
    </row>
    <row r="512" spans="1:15" x14ac:dyDescent="0.2">
      <c r="A512" s="9">
        <f t="shared" si="34"/>
        <v>37</v>
      </c>
      <c r="B512" s="9" t="s">
        <v>21</v>
      </c>
      <c r="C512" s="9" t="s">
        <v>4</v>
      </c>
      <c r="D512" s="9"/>
      <c r="E512" s="9">
        <f t="shared" si="33"/>
        <v>4496</v>
      </c>
      <c r="F512" s="9">
        <f t="shared" si="35"/>
        <v>6532</v>
      </c>
      <c r="G512" s="9">
        <f t="shared" si="37"/>
        <v>6533</v>
      </c>
      <c r="H512" s="10">
        <f t="shared" si="38"/>
        <v>1078</v>
      </c>
      <c r="I512" s="10" t="s">
        <v>87</v>
      </c>
      <c r="J512" s="9" t="s">
        <v>3079</v>
      </c>
      <c r="K512" s="9" t="s">
        <v>2050</v>
      </c>
      <c r="L512" s="182" t="s">
        <v>764</v>
      </c>
      <c r="M512" s="9">
        <v>1</v>
      </c>
      <c r="N512" s="11"/>
      <c r="O512" s="11"/>
    </row>
    <row r="513" spans="1:15" x14ac:dyDescent="0.2">
      <c r="A513" s="9">
        <f t="shared" si="34"/>
        <v>38</v>
      </c>
      <c r="B513" s="9" t="s">
        <v>21</v>
      </c>
      <c r="C513" s="9" t="s">
        <v>4</v>
      </c>
      <c r="D513" s="9"/>
      <c r="E513" s="9">
        <f t="shared" si="33"/>
        <v>4497</v>
      </c>
      <c r="F513" s="9">
        <f t="shared" si="35"/>
        <v>6534</v>
      </c>
      <c r="G513" s="9">
        <f t="shared" si="37"/>
        <v>6535</v>
      </c>
      <c r="H513" s="10">
        <f t="shared" si="38"/>
        <v>1079</v>
      </c>
      <c r="I513" s="10" t="s">
        <v>87</v>
      </c>
      <c r="J513" s="9" t="s">
        <v>3080</v>
      </c>
      <c r="K513" s="9" t="s">
        <v>2051</v>
      </c>
      <c r="L513" s="182" t="s">
        <v>764</v>
      </c>
      <c r="M513" s="9">
        <v>1</v>
      </c>
      <c r="N513" s="11"/>
      <c r="O513" s="11"/>
    </row>
    <row r="514" spans="1:15" x14ac:dyDescent="0.2">
      <c r="A514" s="9">
        <f t="shared" si="34"/>
        <v>39</v>
      </c>
      <c r="B514" s="9" t="s">
        <v>21</v>
      </c>
      <c r="C514" s="9" t="s">
        <v>4</v>
      </c>
      <c r="D514" s="9"/>
      <c r="E514" s="9">
        <f t="shared" si="33"/>
        <v>4498</v>
      </c>
      <c r="F514" s="9">
        <f t="shared" si="35"/>
        <v>6536</v>
      </c>
      <c r="G514" s="9">
        <f t="shared" si="37"/>
        <v>6537</v>
      </c>
      <c r="H514" s="10">
        <f t="shared" si="38"/>
        <v>1080</v>
      </c>
      <c r="I514" s="10" t="s">
        <v>87</v>
      </c>
      <c r="J514" s="9" t="s">
        <v>3081</v>
      </c>
      <c r="K514" s="9" t="s">
        <v>2052</v>
      </c>
      <c r="L514" s="182" t="s">
        <v>764</v>
      </c>
      <c r="M514" s="9">
        <v>1</v>
      </c>
      <c r="N514" s="11"/>
      <c r="O514" s="11"/>
    </row>
    <row r="515" spans="1:15" x14ac:dyDescent="0.2">
      <c r="A515" s="9">
        <f t="shared" si="34"/>
        <v>40</v>
      </c>
      <c r="B515" s="9" t="s">
        <v>21</v>
      </c>
      <c r="C515" s="9" t="s">
        <v>4</v>
      </c>
      <c r="D515" s="9"/>
      <c r="E515" s="9">
        <f t="shared" si="33"/>
        <v>4499</v>
      </c>
      <c r="F515" s="9">
        <f t="shared" si="35"/>
        <v>6538</v>
      </c>
      <c r="G515" s="9">
        <f t="shared" si="37"/>
        <v>6539</v>
      </c>
      <c r="H515" s="10">
        <f t="shared" si="38"/>
        <v>1081</v>
      </c>
      <c r="I515" s="10" t="s">
        <v>87</v>
      </c>
      <c r="J515" s="9" t="s">
        <v>3082</v>
      </c>
      <c r="K515" s="9" t="s">
        <v>2053</v>
      </c>
      <c r="L515" s="182" t="s">
        <v>764</v>
      </c>
      <c r="M515" s="9">
        <v>1</v>
      </c>
      <c r="N515" s="11"/>
      <c r="O515" s="11"/>
    </row>
    <row r="516" spans="1:15" x14ac:dyDescent="0.2">
      <c r="A516" s="9">
        <f t="shared" si="34"/>
        <v>41</v>
      </c>
      <c r="B516" s="9" t="s">
        <v>21</v>
      </c>
      <c r="C516" s="9" t="s">
        <v>4</v>
      </c>
      <c r="D516" s="9"/>
      <c r="E516" s="9">
        <f t="shared" si="33"/>
        <v>4500</v>
      </c>
      <c r="F516" s="9">
        <f t="shared" si="35"/>
        <v>6540</v>
      </c>
      <c r="G516" s="9">
        <f t="shared" si="37"/>
        <v>6541</v>
      </c>
      <c r="H516" s="10">
        <f t="shared" si="38"/>
        <v>1082</v>
      </c>
      <c r="I516" s="10" t="s">
        <v>87</v>
      </c>
      <c r="J516" s="9" t="s">
        <v>3083</v>
      </c>
      <c r="K516" s="9" t="s">
        <v>2054</v>
      </c>
      <c r="L516" s="182" t="s">
        <v>764</v>
      </c>
      <c r="M516" s="9">
        <v>1</v>
      </c>
      <c r="N516" s="11"/>
      <c r="O516" s="11"/>
    </row>
    <row r="517" spans="1:15" x14ac:dyDescent="0.2">
      <c r="A517" s="9">
        <f t="shared" si="34"/>
        <v>42</v>
      </c>
      <c r="B517" s="9" t="s">
        <v>21</v>
      </c>
      <c r="C517" s="9" t="s">
        <v>4</v>
      </c>
      <c r="D517" s="9"/>
      <c r="E517" s="9">
        <f t="shared" si="33"/>
        <v>4501</v>
      </c>
      <c r="F517" s="9">
        <f t="shared" si="35"/>
        <v>6542</v>
      </c>
      <c r="G517" s="9">
        <f t="shared" si="37"/>
        <v>6543</v>
      </c>
      <c r="H517" s="10">
        <f t="shared" si="38"/>
        <v>1083</v>
      </c>
      <c r="I517" s="10" t="s">
        <v>87</v>
      </c>
      <c r="J517" s="9" t="s">
        <v>3084</v>
      </c>
      <c r="K517" s="9" t="s">
        <v>2055</v>
      </c>
      <c r="L517" s="182" t="s">
        <v>764</v>
      </c>
      <c r="M517" s="9">
        <v>1</v>
      </c>
      <c r="N517" s="11"/>
      <c r="O517" s="11"/>
    </row>
    <row r="518" spans="1:15" x14ac:dyDescent="0.2">
      <c r="A518" s="9">
        <f t="shared" si="34"/>
        <v>43</v>
      </c>
      <c r="B518" s="9" t="s">
        <v>21</v>
      </c>
      <c r="C518" s="9" t="s">
        <v>4</v>
      </c>
      <c r="D518" s="9"/>
      <c r="E518" s="9">
        <f t="shared" si="33"/>
        <v>4502</v>
      </c>
      <c r="F518" s="9">
        <f t="shared" si="35"/>
        <v>6544</v>
      </c>
      <c r="G518" s="9">
        <f>+F518+1</f>
        <v>6545</v>
      </c>
      <c r="H518" s="10">
        <f t="shared" si="38"/>
        <v>1084</v>
      </c>
      <c r="I518" s="10" t="s">
        <v>87</v>
      </c>
      <c r="J518" s="9" t="s">
        <v>3085</v>
      </c>
      <c r="K518" s="9" t="s">
        <v>2056</v>
      </c>
      <c r="L518" s="182" t="s">
        <v>764</v>
      </c>
      <c r="M518" s="9">
        <v>1</v>
      </c>
      <c r="N518" s="11"/>
      <c r="O518" s="11"/>
    </row>
    <row r="519" spans="1:15" x14ac:dyDescent="0.2">
      <c r="A519" s="9">
        <f t="shared" si="34"/>
        <v>44</v>
      </c>
      <c r="B519" s="9" t="s">
        <v>21</v>
      </c>
      <c r="C519" s="9" t="s">
        <v>4</v>
      </c>
      <c r="D519" s="9"/>
      <c r="E519" s="9">
        <f t="shared" si="33"/>
        <v>4503</v>
      </c>
      <c r="F519" s="9">
        <f t="shared" si="35"/>
        <v>6546</v>
      </c>
      <c r="G519" s="9">
        <f>+F519+1</f>
        <v>6547</v>
      </c>
      <c r="H519" s="10">
        <f t="shared" si="38"/>
        <v>1085</v>
      </c>
      <c r="I519" s="10" t="s">
        <v>87</v>
      </c>
      <c r="J519" s="9" t="s">
        <v>3086</v>
      </c>
      <c r="K519" s="9" t="s">
        <v>2057</v>
      </c>
      <c r="L519" s="182" t="s">
        <v>764</v>
      </c>
      <c r="M519" s="9">
        <v>1</v>
      </c>
      <c r="N519" s="11"/>
      <c r="O519" s="11"/>
    </row>
    <row r="520" spans="1:15" x14ac:dyDescent="0.2">
      <c r="A520" s="9">
        <f t="shared" si="34"/>
        <v>45</v>
      </c>
      <c r="B520" s="9" t="s">
        <v>21</v>
      </c>
      <c r="C520" s="9" t="s">
        <v>4</v>
      </c>
      <c r="D520" s="9"/>
      <c r="E520" s="9">
        <f t="shared" si="33"/>
        <v>4504</v>
      </c>
      <c r="F520" s="9">
        <f t="shared" si="35"/>
        <v>6548</v>
      </c>
      <c r="G520" s="9">
        <f>+F520+1</f>
        <v>6549</v>
      </c>
      <c r="H520" s="10">
        <f t="shared" si="38"/>
        <v>1086</v>
      </c>
      <c r="I520" s="10" t="s">
        <v>87</v>
      </c>
      <c r="J520" s="9" t="s">
        <v>3087</v>
      </c>
      <c r="K520" s="9" t="s">
        <v>2058</v>
      </c>
      <c r="L520" s="182" t="s">
        <v>764</v>
      </c>
      <c r="M520" s="9">
        <v>1</v>
      </c>
      <c r="N520" s="11"/>
      <c r="O520" s="11"/>
    </row>
    <row r="521" spans="1:15" x14ac:dyDescent="0.2">
      <c r="A521" s="9">
        <f t="shared" si="34"/>
        <v>46</v>
      </c>
      <c r="B521" s="9" t="s">
        <v>21</v>
      </c>
      <c r="C521" s="9" t="s">
        <v>4</v>
      </c>
      <c r="D521" s="9"/>
      <c r="E521" s="9">
        <f t="shared" si="33"/>
        <v>4505</v>
      </c>
      <c r="F521" s="9">
        <f t="shared" si="35"/>
        <v>6550</v>
      </c>
      <c r="G521" s="9">
        <f>+F521+1</f>
        <v>6551</v>
      </c>
      <c r="H521" s="10">
        <f t="shared" si="38"/>
        <v>1087</v>
      </c>
      <c r="I521" s="10" t="s">
        <v>87</v>
      </c>
      <c r="J521" s="9" t="s">
        <v>3088</v>
      </c>
      <c r="K521" s="9" t="s">
        <v>2059</v>
      </c>
      <c r="L521" s="182" t="s">
        <v>764</v>
      </c>
      <c r="M521" s="9">
        <v>1</v>
      </c>
      <c r="N521" s="11"/>
      <c r="O521" s="11"/>
    </row>
    <row r="522" spans="1:15" x14ac:dyDescent="0.2">
      <c r="A522" s="9">
        <v>1</v>
      </c>
      <c r="B522" s="9" t="s">
        <v>21</v>
      </c>
      <c r="C522" s="9" t="s">
        <v>4</v>
      </c>
      <c r="D522" s="9" t="s">
        <v>3</v>
      </c>
      <c r="E522" s="9">
        <f t="shared" si="33"/>
        <v>4506</v>
      </c>
      <c r="F522" s="9">
        <f t="shared" si="35"/>
        <v>6552</v>
      </c>
      <c r="G522" s="9">
        <f>+F522+1</f>
        <v>6553</v>
      </c>
      <c r="H522" s="10">
        <v>1042</v>
      </c>
      <c r="I522" s="10" t="s">
        <v>88</v>
      </c>
      <c r="J522" s="9" t="s">
        <v>3089</v>
      </c>
      <c r="K522" s="9" t="s">
        <v>2060</v>
      </c>
      <c r="L522" s="182" t="s">
        <v>764</v>
      </c>
      <c r="M522" s="9">
        <v>1</v>
      </c>
      <c r="N522" s="11"/>
      <c r="O522" s="11"/>
    </row>
    <row r="523" spans="1:15" x14ac:dyDescent="0.2">
      <c r="A523" s="9">
        <f>+A522+1</f>
        <v>2</v>
      </c>
      <c r="B523" s="9" t="s">
        <v>21</v>
      </c>
      <c r="C523" s="9" t="s">
        <v>4</v>
      </c>
      <c r="D523" s="9" t="s">
        <v>3</v>
      </c>
      <c r="E523" s="9">
        <f t="shared" si="33"/>
        <v>4507</v>
      </c>
      <c r="F523" s="9">
        <f t="shared" si="35"/>
        <v>6554</v>
      </c>
      <c r="G523" s="9">
        <f t="shared" si="37"/>
        <v>6555</v>
      </c>
      <c r="H523" s="10">
        <f>H522+1</f>
        <v>1043</v>
      </c>
      <c r="I523" s="10" t="s">
        <v>88</v>
      </c>
      <c r="J523" s="9" t="s">
        <v>3090</v>
      </c>
      <c r="K523" s="9" t="s">
        <v>2061</v>
      </c>
      <c r="L523" s="182" t="s">
        <v>764</v>
      </c>
      <c r="M523" s="9">
        <v>1</v>
      </c>
      <c r="N523" s="11"/>
      <c r="O523" s="11"/>
    </row>
    <row r="524" spans="1:15" x14ac:dyDescent="0.2">
      <c r="A524" s="9">
        <f t="shared" ref="A524:A567" si="39">+A523+1</f>
        <v>3</v>
      </c>
      <c r="B524" s="9" t="s">
        <v>21</v>
      </c>
      <c r="C524" s="9" t="s">
        <v>4</v>
      </c>
      <c r="D524" s="9" t="s">
        <v>3</v>
      </c>
      <c r="E524" s="9">
        <f t="shared" si="33"/>
        <v>4508</v>
      </c>
      <c r="F524" s="9">
        <f t="shared" si="35"/>
        <v>6556</v>
      </c>
      <c r="G524" s="9">
        <f t="shared" si="37"/>
        <v>6557</v>
      </c>
      <c r="H524" s="10">
        <f t="shared" ref="H524:H555" si="40">H523+1</f>
        <v>1044</v>
      </c>
      <c r="I524" s="10" t="s">
        <v>88</v>
      </c>
      <c r="J524" s="9" t="s">
        <v>3091</v>
      </c>
      <c r="K524" s="9" t="s">
        <v>2062</v>
      </c>
      <c r="L524" s="182" t="s">
        <v>764</v>
      </c>
      <c r="M524" s="9">
        <v>1</v>
      </c>
      <c r="N524" s="11"/>
      <c r="O524" s="11"/>
    </row>
    <row r="525" spans="1:15" x14ac:dyDescent="0.2">
      <c r="A525" s="9">
        <f t="shared" si="39"/>
        <v>4</v>
      </c>
      <c r="B525" s="9" t="s">
        <v>21</v>
      </c>
      <c r="C525" s="9" t="s">
        <v>4</v>
      </c>
      <c r="D525" s="9" t="s">
        <v>3</v>
      </c>
      <c r="E525" s="9">
        <f t="shared" ref="E525:E590" si="41">E524+1</f>
        <v>4509</v>
      </c>
      <c r="F525" s="9">
        <f t="shared" si="35"/>
        <v>6558</v>
      </c>
      <c r="G525" s="9">
        <f t="shared" si="37"/>
        <v>6559</v>
      </c>
      <c r="H525" s="10">
        <f t="shared" si="40"/>
        <v>1045</v>
      </c>
      <c r="I525" s="10" t="s">
        <v>88</v>
      </c>
      <c r="J525" s="9" t="s">
        <v>3092</v>
      </c>
      <c r="K525" s="9" t="s">
        <v>2063</v>
      </c>
      <c r="L525" s="182" t="s">
        <v>764</v>
      </c>
      <c r="M525" s="9">
        <v>1</v>
      </c>
      <c r="N525" s="11"/>
      <c r="O525" s="11"/>
    </row>
    <row r="526" spans="1:15" x14ac:dyDescent="0.2">
      <c r="A526" s="9">
        <f t="shared" si="39"/>
        <v>5</v>
      </c>
      <c r="B526" s="9" t="s">
        <v>21</v>
      </c>
      <c r="C526" s="9" t="s">
        <v>4</v>
      </c>
      <c r="D526" s="9" t="s">
        <v>3</v>
      </c>
      <c r="E526" s="9">
        <f t="shared" si="41"/>
        <v>4510</v>
      </c>
      <c r="F526" s="9">
        <f t="shared" si="35"/>
        <v>6560</v>
      </c>
      <c r="G526" s="9">
        <f t="shared" si="37"/>
        <v>6561</v>
      </c>
      <c r="H526" s="10">
        <f t="shared" si="40"/>
        <v>1046</v>
      </c>
      <c r="I526" s="10" t="s">
        <v>88</v>
      </c>
      <c r="J526" s="9" t="s">
        <v>3093</v>
      </c>
      <c r="K526" s="9" t="s">
        <v>2064</v>
      </c>
      <c r="L526" s="182" t="s">
        <v>764</v>
      </c>
      <c r="M526" s="9">
        <v>1</v>
      </c>
      <c r="N526" s="11"/>
      <c r="O526" s="11"/>
    </row>
    <row r="527" spans="1:15" x14ac:dyDescent="0.2">
      <c r="A527" s="9">
        <f t="shared" si="39"/>
        <v>6</v>
      </c>
      <c r="B527" s="9" t="s">
        <v>21</v>
      </c>
      <c r="C527" s="9" t="s">
        <v>4</v>
      </c>
      <c r="D527" s="9" t="s">
        <v>3</v>
      </c>
      <c r="E527" s="9">
        <f t="shared" si="41"/>
        <v>4511</v>
      </c>
      <c r="F527" s="9">
        <f t="shared" si="35"/>
        <v>6562</v>
      </c>
      <c r="G527" s="9">
        <f t="shared" si="37"/>
        <v>6563</v>
      </c>
      <c r="H527" s="10">
        <f t="shared" si="40"/>
        <v>1047</v>
      </c>
      <c r="I527" s="10" t="s">
        <v>88</v>
      </c>
      <c r="J527" s="9" t="s">
        <v>3094</v>
      </c>
      <c r="K527" s="9" t="s">
        <v>2065</v>
      </c>
      <c r="L527" s="182" t="s">
        <v>764</v>
      </c>
      <c r="M527" s="9">
        <v>1</v>
      </c>
      <c r="N527" s="11"/>
      <c r="O527" s="11"/>
    </row>
    <row r="528" spans="1:15" x14ac:dyDescent="0.2">
      <c r="A528" s="9">
        <f t="shared" si="39"/>
        <v>7</v>
      </c>
      <c r="B528" s="9" t="s">
        <v>21</v>
      </c>
      <c r="C528" s="9" t="s">
        <v>4</v>
      </c>
      <c r="D528" s="9" t="s">
        <v>3</v>
      </c>
      <c r="E528" s="9">
        <f t="shared" si="41"/>
        <v>4512</v>
      </c>
      <c r="F528" s="9">
        <f t="shared" si="35"/>
        <v>6564</v>
      </c>
      <c r="G528" s="9">
        <f t="shared" si="37"/>
        <v>6565</v>
      </c>
      <c r="H528" s="10">
        <f t="shared" si="40"/>
        <v>1048</v>
      </c>
      <c r="I528" s="10" t="s">
        <v>88</v>
      </c>
      <c r="J528" s="9" t="s">
        <v>3095</v>
      </c>
      <c r="K528" s="9" t="s">
        <v>2066</v>
      </c>
      <c r="L528" s="182" t="s">
        <v>764</v>
      </c>
      <c r="M528" s="9">
        <v>1</v>
      </c>
      <c r="N528" s="11"/>
      <c r="O528" s="11"/>
    </row>
    <row r="529" spans="1:15" x14ac:dyDescent="0.2">
      <c r="A529" s="9">
        <f t="shared" si="39"/>
        <v>8</v>
      </c>
      <c r="B529" s="9" t="s">
        <v>21</v>
      </c>
      <c r="C529" s="9" t="s">
        <v>4</v>
      </c>
      <c r="D529" s="9" t="s">
        <v>3</v>
      </c>
      <c r="E529" s="9">
        <f t="shared" si="41"/>
        <v>4513</v>
      </c>
      <c r="F529" s="9">
        <f t="shared" si="35"/>
        <v>6566</v>
      </c>
      <c r="G529" s="9">
        <f t="shared" si="37"/>
        <v>6567</v>
      </c>
      <c r="H529" s="10">
        <f t="shared" si="40"/>
        <v>1049</v>
      </c>
      <c r="I529" s="10" t="s">
        <v>88</v>
      </c>
      <c r="J529" s="9" t="s">
        <v>3096</v>
      </c>
      <c r="K529" s="9" t="s">
        <v>2067</v>
      </c>
      <c r="L529" s="182" t="s">
        <v>764</v>
      </c>
      <c r="M529" s="9">
        <v>1</v>
      </c>
      <c r="N529" s="11"/>
      <c r="O529" s="11"/>
    </row>
    <row r="530" spans="1:15" x14ac:dyDescent="0.2">
      <c r="A530" s="9">
        <f t="shared" si="39"/>
        <v>9</v>
      </c>
      <c r="B530" s="9" t="s">
        <v>21</v>
      </c>
      <c r="C530" s="9" t="s">
        <v>4</v>
      </c>
      <c r="D530" s="9" t="s">
        <v>3</v>
      </c>
      <c r="E530" s="9">
        <f t="shared" si="41"/>
        <v>4514</v>
      </c>
      <c r="F530" s="9">
        <f t="shared" si="35"/>
        <v>6568</v>
      </c>
      <c r="G530" s="9">
        <f t="shared" si="37"/>
        <v>6569</v>
      </c>
      <c r="H530" s="10">
        <f t="shared" si="40"/>
        <v>1050</v>
      </c>
      <c r="I530" s="10" t="s">
        <v>88</v>
      </c>
      <c r="J530" s="9" t="s">
        <v>3097</v>
      </c>
      <c r="K530" s="9" t="s">
        <v>2068</v>
      </c>
      <c r="L530" s="182" t="s">
        <v>764</v>
      </c>
      <c r="M530" s="9">
        <v>1</v>
      </c>
      <c r="N530" s="11"/>
      <c r="O530" s="11"/>
    </row>
    <row r="531" spans="1:15" x14ac:dyDescent="0.2">
      <c r="A531" s="9">
        <f t="shared" si="39"/>
        <v>10</v>
      </c>
      <c r="B531" s="9" t="s">
        <v>21</v>
      </c>
      <c r="C531" s="9" t="s">
        <v>4</v>
      </c>
      <c r="D531" s="9" t="s">
        <v>3</v>
      </c>
      <c r="E531" s="9">
        <f t="shared" si="41"/>
        <v>4515</v>
      </c>
      <c r="F531" s="9">
        <f t="shared" si="35"/>
        <v>6570</v>
      </c>
      <c r="G531" s="9">
        <f t="shared" si="37"/>
        <v>6571</v>
      </c>
      <c r="H531" s="10">
        <f t="shared" si="40"/>
        <v>1051</v>
      </c>
      <c r="I531" s="10" t="s">
        <v>88</v>
      </c>
      <c r="J531" s="9" t="s">
        <v>3098</v>
      </c>
      <c r="K531" s="9" t="s">
        <v>2069</v>
      </c>
      <c r="L531" s="182" t="s">
        <v>764</v>
      </c>
      <c r="M531" s="9">
        <v>1</v>
      </c>
      <c r="N531" s="11"/>
      <c r="O531" s="11"/>
    </row>
    <row r="532" spans="1:15" x14ac:dyDescent="0.2">
      <c r="A532" s="9">
        <f t="shared" si="39"/>
        <v>11</v>
      </c>
      <c r="B532" s="9" t="s">
        <v>21</v>
      </c>
      <c r="C532" s="9" t="s">
        <v>4</v>
      </c>
      <c r="D532" s="9" t="s">
        <v>3</v>
      </c>
      <c r="E532" s="9">
        <f t="shared" si="41"/>
        <v>4516</v>
      </c>
      <c r="F532" s="9">
        <f t="shared" si="35"/>
        <v>6572</v>
      </c>
      <c r="G532" s="9">
        <f t="shared" si="37"/>
        <v>6573</v>
      </c>
      <c r="H532" s="10">
        <f t="shared" si="40"/>
        <v>1052</v>
      </c>
      <c r="I532" s="10" t="s">
        <v>88</v>
      </c>
      <c r="J532" s="9" t="s">
        <v>3099</v>
      </c>
      <c r="K532" s="9" t="s">
        <v>2070</v>
      </c>
      <c r="L532" s="182" t="s">
        <v>764</v>
      </c>
      <c r="M532" s="9">
        <v>1</v>
      </c>
      <c r="N532" s="11"/>
      <c r="O532" s="11"/>
    </row>
    <row r="533" spans="1:15" x14ac:dyDescent="0.2">
      <c r="A533" s="9">
        <f t="shared" si="39"/>
        <v>12</v>
      </c>
      <c r="B533" s="9" t="s">
        <v>21</v>
      </c>
      <c r="C533" s="9" t="s">
        <v>4</v>
      </c>
      <c r="D533" s="9" t="s">
        <v>3</v>
      </c>
      <c r="E533" s="9">
        <f t="shared" si="41"/>
        <v>4517</v>
      </c>
      <c r="F533" s="9">
        <f t="shared" si="35"/>
        <v>6574</v>
      </c>
      <c r="G533" s="9">
        <f t="shared" si="37"/>
        <v>6575</v>
      </c>
      <c r="H533" s="10">
        <f t="shared" si="40"/>
        <v>1053</v>
      </c>
      <c r="I533" s="10" t="s">
        <v>88</v>
      </c>
      <c r="J533" s="9" t="s">
        <v>3100</v>
      </c>
      <c r="K533" s="9" t="s">
        <v>2071</v>
      </c>
      <c r="L533" s="182" t="s">
        <v>764</v>
      </c>
      <c r="M533" s="9">
        <v>1</v>
      </c>
      <c r="N533" s="11"/>
      <c r="O533" s="11"/>
    </row>
    <row r="534" spans="1:15" x14ac:dyDescent="0.2">
      <c r="A534" s="9">
        <f t="shared" si="39"/>
        <v>13</v>
      </c>
      <c r="B534" s="9" t="s">
        <v>21</v>
      </c>
      <c r="C534" s="9" t="s">
        <v>4</v>
      </c>
      <c r="D534" s="9" t="s">
        <v>3</v>
      </c>
      <c r="E534" s="9">
        <f t="shared" si="41"/>
        <v>4518</v>
      </c>
      <c r="F534" s="9">
        <f t="shared" si="35"/>
        <v>6576</v>
      </c>
      <c r="G534" s="9">
        <f t="shared" si="37"/>
        <v>6577</v>
      </c>
      <c r="H534" s="10">
        <f t="shared" si="40"/>
        <v>1054</v>
      </c>
      <c r="I534" s="10" t="s">
        <v>88</v>
      </c>
      <c r="J534" s="9" t="s">
        <v>3101</v>
      </c>
      <c r="K534" s="9" t="s">
        <v>2072</v>
      </c>
      <c r="L534" s="182" t="s">
        <v>764</v>
      </c>
      <c r="M534" s="9">
        <v>1</v>
      </c>
      <c r="N534" s="11"/>
      <c r="O534" s="11"/>
    </row>
    <row r="535" spans="1:15" x14ac:dyDescent="0.2">
      <c r="A535" s="9">
        <f t="shared" si="39"/>
        <v>14</v>
      </c>
      <c r="B535" s="9" t="s">
        <v>21</v>
      </c>
      <c r="C535" s="9" t="s">
        <v>4</v>
      </c>
      <c r="D535" s="9" t="s">
        <v>3</v>
      </c>
      <c r="E535" s="9">
        <f t="shared" si="41"/>
        <v>4519</v>
      </c>
      <c r="F535" s="9">
        <f t="shared" si="35"/>
        <v>6578</v>
      </c>
      <c r="G535" s="9">
        <f t="shared" si="37"/>
        <v>6579</v>
      </c>
      <c r="H535" s="10">
        <f t="shared" si="40"/>
        <v>1055</v>
      </c>
      <c r="I535" s="10" t="s">
        <v>88</v>
      </c>
      <c r="J535" s="9" t="s">
        <v>3102</v>
      </c>
      <c r="K535" s="9" t="s">
        <v>2073</v>
      </c>
      <c r="L535" s="182" t="s">
        <v>764</v>
      </c>
      <c r="M535" s="9">
        <v>1</v>
      </c>
      <c r="N535" s="11"/>
      <c r="O535" s="11"/>
    </row>
    <row r="536" spans="1:15" x14ac:dyDescent="0.2">
      <c r="A536" s="9">
        <f t="shared" si="39"/>
        <v>15</v>
      </c>
      <c r="B536" s="9" t="s">
        <v>21</v>
      </c>
      <c r="C536" s="9" t="s">
        <v>4</v>
      </c>
      <c r="D536" s="9" t="s">
        <v>3</v>
      </c>
      <c r="E536" s="9">
        <f t="shared" si="41"/>
        <v>4520</v>
      </c>
      <c r="F536" s="9">
        <f t="shared" si="35"/>
        <v>6580</v>
      </c>
      <c r="G536" s="9">
        <f t="shared" si="37"/>
        <v>6581</v>
      </c>
      <c r="H536" s="10">
        <f t="shared" si="40"/>
        <v>1056</v>
      </c>
      <c r="I536" s="10" t="s">
        <v>88</v>
      </c>
      <c r="J536" s="9" t="s">
        <v>3103</v>
      </c>
      <c r="K536" s="9" t="s">
        <v>2074</v>
      </c>
      <c r="L536" s="182" t="s">
        <v>764</v>
      </c>
      <c r="M536" s="9">
        <v>1</v>
      </c>
      <c r="N536" s="11"/>
      <c r="O536" s="11"/>
    </row>
    <row r="537" spans="1:15" x14ac:dyDescent="0.2">
      <c r="A537" s="9">
        <f t="shared" si="39"/>
        <v>16</v>
      </c>
      <c r="B537" s="9" t="s">
        <v>21</v>
      </c>
      <c r="C537" s="9" t="s">
        <v>4</v>
      </c>
      <c r="D537" s="9" t="s">
        <v>3</v>
      </c>
      <c r="E537" s="9">
        <f t="shared" si="41"/>
        <v>4521</v>
      </c>
      <c r="F537" s="9">
        <f t="shared" si="35"/>
        <v>6582</v>
      </c>
      <c r="G537" s="9">
        <f t="shared" si="37"/>
        <v>6583</v>
      </c>
      <c r="H537" s="10">
        <f t="shared" si="40"/>
        <v>1057</v>
      </c>
      <c r="I537" s="10" t="s">
        <v>88</v>
      </c>
      <c r="J537" s="9" t="s">
        <v>3104</v>
      </c>
      <c r="K537" s="9" t="s">
        <v>2075</v>
      </c>
      <c r="L537" s="182" t="s">
        <v>764</v>
      </c>
      <c r="M537" s="9">
        <v>1</v>
      </c>
      <c r="N537" s="11"/>
      <c r="O537" s="11"/>
    </row>
    <row r="538" spans="1:15" x14ac:dyDescent="0.2">
      <c r="A538" s="9">
        <f t="shared" si="39"/>
        <v>17</v>
      </c>
      <c r="B538" s="9" t="s">
        <v>21</v>
      </c>
      <c r="C538" s="9" t="s">
        <v>4</v>
      </c>
      <c r="D538" s="9" t="s">
        <v>3</v>
      </c>
      <c r="E538" s="9">
        <f t="shared" si="41"/>
        <v>4522</v>
      </c>
      <c r="F538" s="9">
        <f t="shared" si="35"/>
        <v>6584</v>
      </c>
      <c r="G538" s="9">
        <f t="shared" si="37"/>
        <v>6585</v>
      </c>
      <c r="H538" s="10">
        <f t="shared" si="40"/>
        <v>1058</v>
      </c>
      <c r="I538" s="10" t="s">
        <v>88</v>
      </c>
      <c r="J538" s="9" t="s">
        <v>3105</v>
      </c>
      <c r="K538" s="9" t="s">
        <v>2076</v>
      </c>
      <c r="L538" s="182" t="s">
        <v>764</v>
      </c>
      <c r="M538" s="9">
        <v>1</v>
      </c>
      <c r="N538" s="11"/>
      <c r="O538" s="11"/>
    </row>
    <row r="539" spans="1:15" x14ac:dyDescent="0.2">
      <c r="A539" s="9">
        <f t="shared" si="39"/>
        <v>18</v>
      </c>
      <c r="B539" s="9" t="s">
        <v>21</v>
      </c>
      <c r="C539" s="9" t="s">
        <v>4</v>
      </c>
      <c r="D539" s="9" t="s">
        <v>3</v>
      </c>
      <c r="E539" s="9">
        <f t="shared" si="41"/>
        <v>4523</v>
      </c>
      <c r="F539" s="9">
        <f t="shared" si="35"/>
        <v>6586</v>
      </c>
      <c r="G539" s="9">
        <f t="shared" si="37"/>
        <v>6587</v>
      </c>
      <c r="H539" s="10">
        <f t="shared" si="40"/>
        <v>1059</v>
      </c>
      <c r="I539" s="10" t="s">
        <v>88</v>
      </c>
      <c r="J539" s="9" t="s">
        <v>3106</v>
      </c>
      <c r="K539" s="9" t="s">
        <v>2077</v>
      </c>
      <c r="L539" s="182" t="s">
        <v>764</v>
      </c>
      <c r="M539" s="9">
        <v>1</v>
      </c>
      <c r="N539" s="11"/>
      <c r="O539" s="11"/>
    </row>
    <row r="540" spans="1:15" x14ac:dyDescent="0.2">
      <c r="A540" s="9">
        <f t="shared" si="39"/>
        <v>19</v>
      </c>
      <c r="B540" s="9" t="s">
        <v>21</v>
      </c>
      <c r="C540" s="9" t="s">
        <v>4</v>
      </c>
      <c r="D540" s="9" t="s">
        <v>3</v>
      </c>
      <c r="E540" s="9">
        <f t="shared" si="41"/>
        <v>4524</v>
      </c>
      <c r="F540" s="9">
        <f t="shared" si="35"/>
        <v>6588</v>
      </c>
      <c r="G540" s="9">
        <f t="shared" si="37"/>
        <v>6589</v>
      </c>
      <c r="H540" s="10">
        <f t="shared" si="40"/>
        <v>1060</v>
      </c>
      <c r="I540" s="10" t="s">
        <v>88</v>
      </c>
      <c r="J540" s="9" t="s">
        <v>3107</v>
      </c>
      <c r="K540" s="9" t="s">
        <v>2078</v>
      </c>
      <c r="L540" s="182" t="s">
        <v>764</v>
      </c>
      <c r="M540" s="9">
        <v>1</v>
      </c>
      <c r="N540" s="11"/>
      <c r="O540" s="11"/>
    </row>
    <row r="541" spans="1:15" x14ac:dyDescent="0.2">
      <c r="A541" s="9">
        <f t="shared" si="39"/>
        <v>20</v>
      </c>
      <c r="B541" s="9" t="s">
        <v>21</v>
      </c>
      <c r="C541" s="9" t="s">
        <v>4</v>
      </c>
      <c r="D541" s="9" t="s">
        <v>3</v>
      </c>
      <c r="E541" s="9">
        <f t="shared" si="41"/>
        <v>4525</v>
      </c>
      <c r="F541" s="9">
        <f t="shared" si="35"/>
        <v>6590</v>
      </c>
      <c r="G541" s="9">
        <f t="shared" si="37"/>
        <v>6591</v>
      </c>
      <c r="H541" s="10">
        <f t="shared" si="40"/>
        <v>1061</v>
      </c>
      <c r="I541" s="10" t="s">
        <v>88</v>
      </c>
      <c r="J541" s="9" t="s">
        <v>3108</v>
      </c>
      <c r="K541" s="9" t="s">
        <v>2079</v>
      </c>
      <c r="L541" s="182" t="s">
        <v>764</v>
      </c>
      <c r="M541" s="9">
        <v>1</v>
      </c>
      <c r="N541" s="11"/>
      <c r="O541" s="11"/>
    </row>
    <row r="542" spans="1:15" x14ac:dyDescent="0.2">
      <c r="A542" s="9">
        <f t="shared" si="39"/>
        <v>21</v>
      </c>
      <c r="B542" s="9" t="s">
        <v>21</v>
      </c>
      <c r="C542" s="9" t="s">
        <v>4</v>
      </c>
      <c r="D542" s="9" t="s">
        <v>3</v>
      </c>
      <c r="E542" s="9">
        <f t="shared" si="41"/>
        <v>4526</v>
      </c>
      <c r="F542" s="9">
        <f t="shared" ref="F542:F607" si="42">+F541+2</f>
        <v>6592</v>
      </c>
      <c r="G542" s="9">
        <f t="shared" si="37"/>
        <v>6593</v>
      </c>
      <c r="H542" s="10">
        <f t="shared" si="40"/>
        <v>1062</v>
      </c>
      <c r="I542" s="10" t="s">
        <v>88</v>
      </c>
      <c r="J542" s="9" t="s">
        <v>3109</v>
      </c>
      <c r="K542" s="9" t="s">
        <v>2080</v>
      </c>
      <c r="L542" s="182" t="s">
        <v>764</v>
      </c>
      <c r="M542" s="9">
        <v>1</v>
      </c>
      <c r="N542" s="11"/>
      <c r="O542" s="11"/>
    </row>
    <row r="543" spans="1:15" x14ac:dyDescent="0.2">
      <c r="A543" s="9">
        <f t="shared" si="39"/>
        <v>22</v>
      </c>
      <c r="B543" s="9" t="s">
        <v>21</v>
      </c>
      <c r="C543" s="9" t="s">
        <v>4</v>
      </c>
      <c r="D543" s="9" t="s">
        <v>3</v>
      </c>
      <c r="E543" s="9">
        <f t="shared" si="41"/>
        <v>4527</v>
      </c>
      <c r="F543" s="9">
        <f t="shared" si="42"/>
        <v>6594</v>
      </c>
      <c r="G543" s="9">
        <f t="shared" si="37"/>
        <v>6595</v>
      </c>
      <c r="H543" s="10">
        <f t="shared" si="40"/>
        <v>1063</v>
      </c>
      <c r="I543" s="10" t="s">
        <v>88</v>
      </c>
      <c r="J543" s="9" t="s">
        <v>3110</v>
      </c>
      <c r="K543" s="9" t="s">
        <v>2081</v>
      </c>
      <c r="L543" s="182" t="s">
        <v>764</v>
      </c>
      <c r="M543" s="9">
        <v>1</v>
      </c>
      <c r="N543" s="11"/>
      <c r="O543" s="11"/>
    </row>
    <row r="544" spans="1:15" x14ac:dyDescent="0.2">
      <c r="A544" s="9">
        <f t="shared" si="39"/>
        <v>23</v>
      </c>
      <c r="B544" s="9" t="s">
        <v>21</v>
      </c>
      <c r="C544" s="9" t="s">
        <v>4</v>
      </c>
      <c r="D544" s="9" t="s">
        <v>3</v>
      </c>
      <c r="E544" s="9">
        <f t="shared" si="41"/>
        <v>4528</v>
      </c>
      <c r="F544" s="9">
        <f t="shared" si="42"/>
        <v>6596</v>
      </c>
      <c r="G544" s="9">
        <f t="shared" si="37"/>
        <v>6597</v>
      </c>
      <c r="H544" s="10">
        <f t="shared" si="40"/>
        <v>1064</v>
      </c>
      <c r="I544" s="10" t="s">
        <v>88</v>
      </c>
      <c r="J544" s="9" t="s">
        <v>3111</v>
      </c>
      <c r="K544" s="9" t="s">
        <v>2082</v>
      </c>
      <c r="L544" s="182" t="s">
        <v>764</v>
      </c>
      <c r="M544" s="9">
        <v>1</v>
      </c>
      <c r="N544" s="11"/>
      <c r="O544" s="11"/>
    </row>
    <row r="545" spans="1:15" x14ac:dyDescent="0.2">
      <c r="A545" s="9">
        <f t="shared" si="39"/>
        <v>24</v>
      </c>
      <c r="B545" s="9" t="s">
        <v>21</v>
      </c>
      <c r="C545" s="9" t="s">
        <v>4</v>
      </c>
      <c r="D545" s="9" t="s">
        <v>3</v>
      </c>
      <c r="E545" s="9">
        <f t="shared" si="41"/>
        <v>4529</v>
      </c>
      <c r="F545" s="9">
        <f t="shared" si="42"/>
        <v>6598</v>
      </c>
      <c r="G545" s="9">
        <f t="shared" si="37"/>
        <v>6599</v>
      </c>
      <c r="H545" s="10">
        <f t="shared" si="40"/>
        <v>1065</v>
      </c>
      <c r="I545" s="10" t="s">
        <v>88</v>
      </c>
      <c r="J545" s="9" t="s">
        <v>3112</v>
      </c>
      <c r="K545" s="9" t="s">
        <v>2083</v>
      </c>
      <c r="L545" s="182" t="s">
        <v>764</v>
      </c>
      <c r="M545" s="9">
        <v>1</v>
      </c>
      <c r="N545" s="11"/>
      <c r="O545" s="11"/>
    </row>
    <row r="546" spans="1:15" x14ac:dyDescent="0.2">
      <c r="A546" s="9">
        <f t="shared" si="39"/>
        <v>25</v>
      </c>
      <c r="B546" s="9" t="s">
        <v>21</v>
      </c>
      <c r="C546" s="9" t="s">
        <v>4</v>
      </c>
      <c r="D546" s="9" t="s">
        <v>3</v>
      </c>
      <c r="E546" s="9">
        <f t="shared" si="41"/>
        <v>4530</v>
      </c>
      <c r="F546" s="9">
        <f t="shared" si="42"/>
        <v>6600</v>
      </c>
      <c r="G546" s="9">
        <f t="shared" si="37"/>
        <v>6601</v>
      </c>
      <c r="H546" s="10">
        <f t="shared" si="40"/>
        <v>1066</v>
      </c>
      <c r="I546" s="10" t="s">
        <v>88</v>
      </c>
      <c r="J546" s="9" t="s">
        <v>3113</v>
      </c>
      <c r="K546" s="9" t="s">
        <v>2084</v>
      </c>
      <c r="L546" s="182" t="s">
        <v>764</v>
      </c>
      <c r="M546" s="9">
        <v>1</v>
      </c>
      <c r="N546" s="11"/>
      <c r="O546" s="11"/>
    </row>
    <row r="547" spans="1:15" x14ac:dyDescent="0.2">
      <c r="A547" s="9">
        <f>+A546+1</f>
        <v>26</v>
      </c>
      <c r="B547" s="9" t="s">
        <v>21</v>
      </c>
      <c r="C547" s="9" t="s">
        <v>4</v>
      </c>
      <c r="D547" s="9" t="s">
        <v>3</v>
      </c>
      <c r="E547" s="9">
        <f>E546+1</f>
        <v>4531</v>
      </c>
      <c r="F547" s="9">
        <f>+F546+2</f>
        <v>6602</v>
      </c>
      <c r="G547" s="9">
        <f t="shared" si="37"/>
        <v>6603</v>
      </c>
      <c r="H547" s="10">
        <f>H546+1</f>
        <v>1067</v>
      </c>
      <c r="I547" s="10" t="s">
        <v>88</v>
      </c>
      <c r="J547" s="9" t="s">
        <v>3114</v>
      </c>
      <c r="K547" s="9" t="s">
        <v>2085</v>
      </c>
      <c r="L547" s="182" t="s">
        <v>764</v>
      </c>
      <c r="M547" s="9">
        <v>1</v>
      </c>
      <c r="N547" s="11"/>
      <c r="O547" s="11"/>
    </row>
    <row r="548" spans="1:15" x14ac:dyDescent="0.2">
      <c r="A548" s="9">
        <f t="shared" si="39"/>
        <v>27</v>
      </c>
      <c r="B548" s="9" t="s">
        <v>21</v>
      </c>
      <c r="C548" s="9" t="s">
        <v>4</v>
      </c>
      <c r="D548" s="9" t="s">
        <v>3</v>
      </c>
      <c r="E548" s="9">
        <f t="shared" si="41"/>
        <v>4532</v>
      </c>
      <c r="F548" s="9">
        <f t="shared" si="42"/>
        <v>6604</v>
      </c>
      <c r="G548" s="9">
        <f t="shared" ref="G548:G619" si="43">+F548+1</f>
        <v>6605</v>
      </c>
      <c r="H548" s="10">
        <f t="shared" si="40"/>
        <v>1068</v>
      </c>
      <c r="I548" s="10" t="s">
        <v>88</v>
      </c>
      <c r="J548" s="9" t="s">
        <v>3115</v>
      </c>
      <c r="K548" s="9" t="s">
        <v>2086</v>
      </c>
      <c r="L548" s="182" t="s">
        <v>764</v>
      </c>
      <c r="M548" s="9">
        <v>1</v>
      </c>
      <c r="N548" s="11"/>
      <c r="O548" s="11"/>
    </row>
    <row r="549" spans="1:15" x14ac:dyDescent="0.2">
      <c r="A549" s="9">
        <f t="shared" si="39"/>
        <v>28</v>
      </c>
      <c r="B549" s="9" t="s">
        <v>21</v>
      </c>
      <c r="C549" s="9" t="s">
        <v>4</v>
      </c>
      <c r="D549" s="9" t="s">
        <v>3</v>
      </c>
      <c r="E549" s="9">
        <f t="shared" si="41"/>
        <v>4533</v>
      </c>
      <c r="F549" s="9">
        <f t="shared" si="42"/>
        <v>6606</v>
      </c>
      <c r="G549" s="9">
        <f t="shared" si="43"/>
        <v>6607</v>
      </c>
      <c r="H549" s="10">
        <f t="shared" si="40"/>
        <v>1069</v>
      </c>
      <c r="I549" s="10" t="s">
        <v>88</v>
      </c>
      <c r="J549" s="9" t="s">
        <v>3116</v>
      </c>
      <c r="K549" s="9" t="s">
        <v>2087</v>
      </c>
      <c r="L549" s="182" t="s">
        <v>764</v>
      </c>
      <c r="M549" s="9">
        <v>1</v>
      </c>
      <c r="N549" s="11"/>
      <c r="O549" s="11"/>
    </row>
    <row r="550" spans="1:15" x14ac:dyDescent="0.2">
      <c r="A550" s="9">
        <f>+A549+1</f>
        <v>29</v>
      </c>
      <c r="B550" s="9" t="s">
        <v>21</v>
      </c>
      <c r="C550" s="9" t="s">
        <v>4</v>
      </c>
      <c r="D550" s="9" t="s">
        <v>3</v>
      </c>
      <c r="E550" s="9">
        <f>E549+1</f>
        <v>4534</v>
      </c>
      <c r="F550" s="9">
        <f>+F549+2</f>
        <v>6608</v>
      </c>
      <c r="G550" s="9">
        <f t="shared" si="43"/>
        <v>6609</v>
      </c>
      <c r="H550" s="10">
        <f>H549+1</f>
        <v>1070</v>
      </c>
      <c r="I550" s="10" t="s">
        <v>88</v>
      </c>
      <c r="J550" s="9" t="s">
        <v>3117</v>
      </c>
      <c r="K550" s="9" t="s">
        <v>2088</v>
      </c>
      <c r="L550" s="182" t="s">
        <v>764</v>
      </c>
      <c r="M550" s="9">
        <v>1</v>
      </c>
      <c r="N550" s="11"/>
      <c r="O550" s="11"/>
    </row>
    <row r="551" spans="1:15" x14ac:dyDescent="0.2">
      <c r="A551" s="9">
        <f t="shared" si="39"/>
        <v>30</v>
      </c>
      <c r="B551" s="9" t="s">
        <v>21</v>
      </c>
      <c r="C551" s="9" t="s">
        <v>4</v>
      </c>
      <c r="D551" s="9" t="s">
        <v>3</v>
      </c>
      <c r="E551" s="9">
        <f t="shared" si="41"/>
        <v>4535</v>
      </c>
      <c r="F551" s="9">
        <f t="shared" si="42"/>
        <v>6610</v>
      </c>
      <c r="G551" s="9">
        <f t="shared" si="43"/>
        <v>6611</v>
      </c>
      <c r="H551" s="10">
        <f t="shared" si="40"/>
        <v>1071</v>
      </c>
      <c r="I551" s="10" t="s">
        <v>88</v>
      </c>
      <c r="J551" s="9" t="s">
        <v>3118</v>
      </c>
      <c r="K551" s="9" t="s">
        <v>2089</v>
      </c>
      <c r="L551" s="182" t="s">
        <v>764</v>
      </c>
      <c r="M551" s="9">
        <v>1</v>
      </c>
      <c r="N551" s="11"/>
      <c r="O551" s="11"/>
    </row>
    <row r="552" spans="1:15" x14ac:dyDescent="0.2">
      <c r="A552" s="9">
        <f t="shared" si="39"/>
        <v>31</v>
      </c>
      <c r="B552" s="9" t="s">
        <v>21</v>
      </c>
      <c r="C552" s="9" t="s">
        <v>4</v>
      </c>
      <c r="D552" s="9" t="s">
        <v>3</v>
      </c>
      <c r="E552" s="9">
        <f t="shared" si="41"/>
        <v>4536</v>
      </c>
      <c r="F552" s="9">
        <f t="shared" si="42"/>
        <v>6612</v>
      </c>
      <c r="G552" s="9">
        <f t="shared" si="43"/>
        <v>6613</v>
      </c>
      <c r="H552" s="10">
        <f t="shared" si="40"/>
        <v>1072</v>
      </c>
      <c r="I552" s="10" t="s">
        <v>88</v>
      </c>
      <c r="J552" s="9" t="s">
        <v>3119</v>
      </c>
      <c r="K552" s="9" t="s">
        <v>2090</v>
      </c>
      <c r="L552" s="182" t="s">
        <v>764</v>
      </c>
      <c r="M552" s="9">
        <v>1</v>
      </c>
      <c r="N552" s="11"/>
      <c r="O552" s="11"/>
    </row>
    <row r="553" spans="1:15" x14ac:dyDescent="0.2">
      <c r="A553" s="9">
        <f t="shared" si="39"/>
        <v>32</v>
      </c>
      <c r="B553" s="9" t="s">
        <v>21</v>
      </c>
      <c r="C553" s="9" t="s">
        <v>4</v>
      </c>
      <c r="D553" s="9" t="s">
        <v>3</v>
      </c>
      <c r="E553" s="9">
        <f t="shared" si="41"/>
        <v>4537</v>
      </c>
      <c r="F553" s="9">
        <f t="shared" si="42"/>
        <v>6614</v>
      </c>
      <c r="G553" s="9">
        <f t="shared" si="43"/>
        <v>6615</v>
      </c>
      <c r="H553" s="10">
        <f t="shared" si="40"/>
        <v>1073</v>
      </c>
      <c r="I553" s="10" t="s">
        <v>88</v>
      </c>
      <c r="J553" s="9" t="s">
        <v>3120</v>
      </c>
      <c r="K553" s="9" t="s">
        <v>2091</v>
      </c>
      <c r="L553" s="182" t="s">
        <v>764</v>
      </c>
      <c r="M553" s="9">
        <v>1</v>
      </c>
      <c r="N553" s="11"/>
      <c r="O553" s="11"/>
    </row>
    <row r="554" spans="1:15" x14ac:dyDescent="0.2">
      <c r="A554" s="9">
        <f t="shared" si="39"/>
        <v>33</v>
      </c>
      <c r="B554" s="9" t="s">
        <v>21</v>
      </c>
      <c r="C554" s="9" t="s">
        <v>4</v>
      </c>
      <c r="D554" s="9" t="s">
        <v>3</v>
      </c>
      <c r="E554" s="9">
        <f t="shared" si="41"/>
        <v>4538</v>
      </c>
      <c r="F554" s="9">
        <f t="shared" si="42"/>
        <v>6616</v>
      </c>
      <c r="G554" s="9">
        <f t="shared" si="43"/>
        <v>6617</v>
      </c>
      <c r="H554" s="10">
        <f t="shared" si="40"/>
        <v>1074</v>
      </c>
      <c r="I554" s="10" t="s">
        <v>88</v>
      </c>
      <c r="J554" s="9" t="s">
        <v>3121</v>
      </c>
      <c r="K554" s="9" t="s">
        <v>2092</v>
      </c>
      <c r="L554" s="182" t="s">
        <v>764</v>
      </c>
      <c r="M554" s="9">
        <v>1</v>
      </c>
      <c r="N554" s="11"/>
      <c r="O554" s="11"/>
    </row>
    <row r="555" spans="1:15" x14ac:dyDescent="0.2">
      <c r="A555" s="9">
        <f>+A554+1</f>
        <v>34</v>
      </c>
      <c r="B555" s="9" t="s">
        <v>21</v>
      </c>
      <c r="C555" s="9" t="s">
        <v>4</v>
      </c>
      <c r="D555" s="9" t="s">
        <v>3</v>
      </c>
      <c r="E555" s="9">
        <f>E554+1</f>
        <v>4539</v>
      </c>
      <c r="F555" s="9">
        <f>+F554+2</f>
        <v>6618</v>
      </c>
      <c r="G555" s="9">
        <f t="shared" si="43"/>
        <v>6619</v>
      </c>
      <c r="H555" s="10">
        <f t="shared" si="40"/>
        <v>1075</v>
      </c>
      <c r="I555" s="10" t="s">
        <v>88</v>
      </c>
      <c r="J555" s="9" t="s">
        <v>3122</v>
      </c>
      <c r="K555" s="9" t="s">
        <v>2093</v>
      </c>
      <c r="L555" s="182" t="s">
        <v>764</v>
      </c>
      <c r="M555" s="9">
        <v>1</v>
      </c>
      <c r="N555" s="11"/>
      <c r="O555" s="11"/>
    </row>
    <row r="556" spans="1:15" x14ac:dyDescent="0.2">
      <c r="A556" s="9">
        <f>+A555+1</f>
        <v>35</v>
      </c>
      <c r="B556" s="9" t="s">
        <v>21</v>
      </c>
      <c r="C556" s="9" t="s">
        <v>4</v>
      </c>
      <c r="D556" s="9" t="s">
        <v>3</v>
      </c>
      <c r="E556" s="9">
        <f>E555+1</f>
        <v>4540</v>
      </c>
      <c r="F556" s="9">
        <f>+F555+2</f>
        <v>6620</v>
      </c>
      <c r="G556" s="9">
        <f t="shared" si="43"/>
        <v>6621</v>
      </c>
      <c r="H556" s="10">
        <f>H555+1</f>
        <v>1076</v>
      </c>
      <c r="I556" s="10" t="s">
        <v>88</v>
      </c>
      <c r="J556" s="9" t="s">
        <v>3123</v>
      </c>
      <c r="K556" s="9" t="s">
        <v>2094</v>
      </c>
      <c r="L556" s="182" t="s">
        <v>764</v>
      </c>
      <c r="M556" s="9">
        <v>1</v>
      </c>
      <c r="N556" s="11"/>
      <c r="O556" s="11"/>
    </row>
    <row r="557" spans="1:15" x14ac:dyDescent="0.2">
      <c r="A557" s="9">
        <f t="shared" si="39"/>
        <v>36</v>
      </c>
      <c r="B557" s="9" t="s">
        <v>21</v>
      </c>
      <c r="C557" s="9" t="s">
        <v>4</v>
      </c>
      <c r="D557" s="9" t="s">
        <v>3</v>
      </c>
      <c r="E557" s="9">
        <f t="shared" si="41"/>
        <v>4541</v>
      </c>
      <c r="F557" s="9">
        <f t="shared" si="42"/>
        <v>6622</v>
      </c>
      <c r="G557" s="9">
        <f t="shared" si="43"/>
        <v>6623</v>
      </c>
      <c r="H557" s="10">
        <f t="shared" ref="H557:H567" si="44">H556+1</f>
        <v>1077</v>
      </c>
      <c r="I557" s="10" t="s">
        <v>88</v>
      </c>
      <c r="J557" s="9" t="s">
        <v>3124</v>
      </c>
      <c r="K557" s="9" t="s">
        <v>2095</v>
      </c>
      <c r="L557" s="182" t="s">
        <v>764</v>
      </c>
      <c r="M557" s="9">
        <v>1</v>
      </c>
      <c r="N557" s="11"/>
      <c r="O557" s="11"/>
    </row>
    <row r="558" spans="1:15" x14ac:dyDescent="0.2">
      <c r="A558" s="9">
        <f t="shared" si="39"/>
        <v>37</v>
      </c>
      <c r="B558" s="9" t="s">
        <v>21</v>
      </c>
      <c r="C558" s="9" t="s">
        <v>4</v>
      </c>
      <c r="D558" s="9" t="s">
        <v>3</v>
      </c>
      <c r="E558" s="9">
        <f t="shared" si="41"/>
        <v>4542</v>
      </c>
      <c r="F558" s="9">
        <f t="shared" si="42"/>
        <v>6624</v>
      </c>
      <c r="G558" s="9">
        <f t="shared" si="43"/>
        <v>6625</v>
      </c>
      <c r="H558" s="10">
        <f t="shared" si="44"/>
        <v>1078</v>
      </c>
      <c r="I558" s="10" t="s">
        <v>88</v>
      </c>
      <c r="J558" s="9" t="s">
        <v>3125</v>
      </c>
      <c r="K558" s="9" t="s">
        <v>2096</v>
      </c>
      <c r="L558" s="182" t="s">
        <v>764</v>
      </c>
      <c r="M558" s="9">
        <v>1</v>
      </c>
      <c r="N558" s="11"/>
      <c r="O558" s="11"/>
    </row>
    <row r="559" spans="1:15" x14ac:dyDescent="0.2">
      <c r="A559" s="9">
        <f t="shared" si="39"/>
        <v>38</v>
      </c>
      <c r="B559" s="9" t="s">
        <v>21</v>
      </c>
      <c r="C559" s="9" t="s">
        <v>4</v>
      </c>
      <c r="D559" s="9" t="s">
        <v>3</v>
      </c>
      <c r="E559" s="9">
        <f t="shared" si="41"/>
        <v>4543</v>
      </c>
      <c r="F559" s="9">
        <f t="shared" si="42"/>
        <v>6626</v>
      </c>
      <c r="G559" s="9">
        <f t="shared" si="43"/>
        <v>6627</v>
      </c>
      <c r="H559" s="10">
        <f t="shared" si="44"/>
        <v>1079</v>
      </c>
      <c r="I559" s="10" t="s">
        <v>88</v>
      </c>
      <c r="J559" s="9" t="s">
        <v>3126</v>
      </c>
      <c r="K559" s="9" t="s">
        <v>2097</v>
      </c>
      <c r="L559" s="182" t="s">
        <v>764</v>
      </c>
      <c r="M559" s="9">
        <v>1</v>
      </c>
      <c r="N559" s="11"/>
      <c r="O559" s="11"/>
    </row>
    <row r="560" spans="1:15" x14ac:dyDescent="0.2">
      <c r="A560" s="9">
        <f t="shared" si="39"/>
        <v>39</v>
      </c>
      <c r="B560" s="9" t="s">
        <v>21</v>
      </c>
      <c r="C560" s="9" t="s">
        <v>4</v>
      </c>
      <c r="D560" s="9" t="s">
        <v>3</v>
      </c>
      <c r="E560" s="9">
        <f t="shared" si="41"/>
        <v>4544</v>
      </c>
      <c r="F560" s="9">
        <f t="shared" si="42"/>
        <v>6628</v>
      </c>
      <c r="G560" s="9">
        <f t="shared" si="43"/>
        <v>6629</v>
      </c>
      <c r="H560" s="10">
        <f t="shared" si="44"/>
        <v>1080</v>
      </c>
      <c r="I560" s="10" t="s">
        <v>88</v>
      </c>
      <c r="J560" s="9" t="s">
        <v>3127</v>
      </c>
      <c r="K560" s="9" t="s">
        <v>2098</v>
      </c>
      <c r="L560" s="182" t="s">
        <v>764</v>
      </c>
      <c r="M560" s="9">
        <v>1</v>
      </c>
      <c r="N560" s="11"/>
      <c r="O560" s="11"/>
    </row>
    <row r="561" spans="1:15" x14ac:dyDescent="0.2">
      <c r="A561" s="9">
        <f t="shared" si="39"/>
        <v>40</v>
      </c>
      <c r="B561" s="9" t="s">
        <v>21</v>
      </c>
      <c r="C561" s="9" t="s">
        <v>4</v>
      </c>
      <c r="D561" s="9" t="s">
        <v>3</v>
      </c>
      <c r="E561" s="9">
        <f t="shared" si="41"/>
        <v>4545</v>
      </c>
      <c r="F561" s="9">
        <f t="shared" si="42"/>
        <v>6630</v>
      </c>
      <c r="G561" s="9">
        <f t="shared" si="43"/>
        <v>6631</v>
      </c>
      <c r="H561" s="10">
        <f t="shared" si="44"/>
        <v>1081</v>
      </c>
      <c r="I561" s="10" t="s">
        <v>88</v>
      </c>
      <c r="J561" s="9" t="s">
        <v>3128</v>
      </c>
      <c r="K561" s="9" t="s">
        <v>2099</v>
      </c>
      <c r="L561" s="182" t="s">
        <v>764</v>
      </c>
      <c r="M561" s="9">
        <v>1</v>
      </c>
      <c r="N561" s="11"/>
      <c r="O561" s="11"/>
    </row>
    <row r="562" spans="1:15" x14ac:dyDescent="0.2">
      <c r="A562" s="9">
        <f t="shared" si="39"/>
        <v>41</v>
      </c>
      <c r="B562" s="9" t="s">
        <v>21</v>
      </c>
      <c r="C562" s="9" t="s">
        <v>4</v>
      </c>
      <c r="D562" s="9" t="s">
        <v>3</v>
      </c>
      <c r="E562" s="9">
        <f t="shared" si="41"/>
        <v>4546</v>
      </c>
      <c r="F562" s="9">
        <f t="shared" si="42"/>
        <v>6632</v>
      </c>
      <c r="G562" s="9">
        <f t="shared" si="43"/>
        <v>6633</v>
      </c>
      <c r="H562" s="10">
        <f t="shared" si="44"/>
        <v>1082</v>
      </c>
      <c r="I562" s="10" t="s">
        <v>88</v>
      </c>
      <c r="J562" s="9" t="s">
        <v>3129</v>
      </c>
      <c r="K562" s="9" t="s">
        <v>2100</v>
      </c>
      <c r="L562" s="182" t="s">
        <v>764</v>
      </c>
      <c r="M562" s="9">
        <v>1</v>
      </c>
      <c r="N562" s="11"/>
      <c r="O562" s="11"/>
    </row>
    <row r="563" spans="1:15" x14ac:dyDescent="0.2">
      <c r="A563" s="9">
        <f t="shared" si="39"/>
        <v>42</v>
      </c>
      <c r="B563" s="9" t="s">
        <v>21</v>
      </c>
      <c r="C563" s="9" t="s">
        <v>4</v>
      </c>
      <c r="D563" s="9" t="s">
        <v>3</v>
      </c>
      <c r="E563" s="9">
        <f t="shared" si="41"/>
        <v>4547</v>
      </c>
      <c r="F563" s="9">
        <f t="shared" si="42"/>
        <v>6634</v>
      </c>
      <c r="G563" s="9">
        <f t="shared" si="43"/>
        <v>6635</v>
      </c>
      <c r="H563" s="10">
        <f t="shared" si="44"/>
        <v>1083</v>
      </c>
      <c r="I563" s="10" t="s">
        <v>88</v>
      </c>
      <c r="J563" s="9" t="s">
        <v>3130</v>
      </c>
      <c r="K563" s="9" t="s">
        <v>2101</v>
      </c>
      <c r="L563" s="182" t="s">
        <v>764</v>
      </c>
      <c r="M563" s="9">
        <v>1</v>
      </c>
      <c r="N563" s="11"/>
      <c r="O563" s="11"/>
    </row>
    <row r="564" spans="1:15" x14ac:dyDescent="0.2">
      <c r="A564" s="9">
        <f t="shared" si="39"/>
        <v>43</v>
      </c>
      <c r="B564" s="9" t="s">
        <v>21</v>
      </c>
      <c r="C564" s="9" t="s">
        <v>4</v>
      </c>
      <c r="D564" s="9" t="s">
        <v>3</v>
      </c>
      <c r="E564" s="9">
        <f t="shared" si="41"/>
        <v>4548</v>
      </c>
      <c r="F564" s="9">
        <f t="shared" si="42"/>
        <v>6636</v>
      </c>
      <c r="G564" s="9">
        <f>+F564+1</f>
        <v>6637</v>
      </c>
      <c r="H564" s="10">
        <f t="shared" si="44"/>
        <v>1084</v>
      </c>
      <c r="I564" s="10" t="s">
        <v>88</v>
      </c>
      <c r="J564" s="9" t="s">
        <v>3131</v>
      </c>
      <c r="K564" s="9" t="s">
        <v>2102</v>
      </c>
      <c r="L564" s="182" t="s">
        <v>764</v>
      </c>
      <c r="M564" s="9">
        <v>1</v>
      </c>
      <c r="N564" s="11"/>
      <c r="O564" s="11"/>
    </row>
    <row r="565" spans="1:15" x14ac:dyDescent="0.2">
      <c r="A565" s="9">
        <f t="shared" si="39"/>
        <v>44</v>
      </c>
      <c r="B565" s="9" t="s">
        <v>21</v>
      </c>
      <c r="C565" s="9" t="s">
        <v>4</v>
      </c>
      <c r="D565" s="9" t="s">
        <v>3</v>
      </c>
      <c r="E565" s="9">
        <f t="shared" si="41"/>
        <v>4549</v>
      </c>
      <c r="F565" s="9">
        <f t="shared" si="42"/>
        <v>6638</v>
      </c>
      <c r="G565" s="9">
        <f>+F565+1</f>
        <v>6639</v>
      </c>
      <c r="H565" s="10">
        <f t="shared" si="44"/>
        <v>1085</v>
      </c>
      <c r="I565" s="10" t="s">
        <v>88</v>
      </c>
      <c r="J565" s="9" t="s">
        <v>3132</v>
      </c>
      <c r="K565" s="9" t="s">
        <v>2103</v>
      </c>
      <c r="L565" s="182" t="s">
        <v>764</v>
      </c>
      <c r="M565" s="9">
        <v>1</v>
      </c>
      <c r="N565" s="11"/>
      <c r="O565" s="11"/>
    </row>
    <row r="566" spans="1:15" x14ac:dyDescent="0.2">
      <c r="A566" s="9">
        <f t="shared" si="39"/>
        <v>45</v>
      </c>
      <c r="B566" s="9" t="s">
        <v>21</v>
      </c>
      <c r="C566" s="9" t="s">
        <v>4</v>
      </c>
      <c r="D566" s="9" t="s">
        <v>3</v>
      </c>
      <c r="E566" s="9">
        <f t="shared" si="41"/>
        <v>4550</v>
      </c>
      <c r="F566" s="9">
        <f t="shared" si="42"/>
        <v>6640</v>
      </c>
      <c r="G566" s="9">
        <f>+F566+1</f>
        <v>6641</v>
      </c>
      <c r="H566" s="10">
        <f t="shared" si="44"/>
        <v>1086</v>
      </c>
      <c r="I566" s="10" t="s">
        <v>88</v>
      </c>
      <c r="J566" s="9" t="s">
        <v>3133</v>
      </c>
      <c r="K566" s="9" t="s">
        <v>2104</v>
      </c>
      <c r="L566" s="182" t="s">
        <v>764</v>
      </c>
      <c r="M566" s="9">
        <v>1</v>
      </c>
      <c r="N566" s="11"/>
      <c r="O566" s="11"/>
    </row>
    <row r="567" spans="1:15" x14ac:dyDescent="0.2">
      <c r="A567" s="9">
        <f t="shared" si="39"/>
        <v>46</v>
      </c>
      <c r="B567" s="9" t="s">
        <v>21</v>
      </c>
      <c r="C567" s="9" t="s">
        <v>4</v>
      </c>
      <c r="D567" s="9" t="s">
        <v>3</v>
      </c>
      <c r="E567" s="9">
        <f t="shared" si="41"/>
        <v>4551</v>
      </c>
      <c r="F567" s="9">
        <f t="shared" si="42"/>
        <v>6642</v>
      </c>
      <c r="G567" s="9">
        <f>+F567+1</f>
        <v>6643</v>
      </c>
      <c r="H567" s="10">
        <f t="shared" si="44"/>
        <v>1087</v>
      </c>
      <c r="I567" s="10" t="s">
        <v>88</v>
      </c>
      <c r="J567" s="9" t="s">
        <v>3134</v>
      </c>
      <c r="K567" s="9" t="s">
        <v>2105</v>
      </c>
      <c r="L567" s="182" t="s">
        <v>764</v>
      </c>
      <c r="M567" s="9">
        <v>1</v>
      </c>
      <c r="N567" s="11"/>
      <c r="O567" s="11"/>
    </row>
    <row r="568" spans="1:15" x14ac:dyDescent="0.2">
      <c r="A568" s="9">
        <v>1</v>
      </c>
      <c r="B568" s="9" t="s">
        <v>266</v>
      </c>
      <c r="C568" s="9" t="s">
        <v>4</v>
      </c>
      <c r="D568" s="9"/>
      <c r="E568" s="9">
        <f t="shared" si="41"/>
        <v>4552</v>
      </c>
      <c r="F568" s="9">
        <f t="shared" si="42"/>
        <v>6644</v>
      </c>
      <c r="G568" s="9">
        <f>+F568+1</f>
        <v>6645</v>
      </c>
      <c r="H568" s="10">
        <v>1000</v>
      </c>
      <c r="I568" s="10" t="s">
        <v>109</v>
      </c>
      <c r="J568" s="9"/>
      <c r="K568" s="9"/>
      <c r="L568" s="9"/>
      <c r="M568" s="9"/>
      <c r="N568" s="11"/>
      <c r="O568" s="11"/>
    </row>
    <row r="569" spans="1:15" x14ac:dyDescent="0.2">
      <c r="A569" s="9">
        <f t="shared" ref="A569:A613" si="45">+A568+1</f>
        <v>2</v>
      </c>
      <c r="B569" s="9" t="s">
        <v>266</v>
      </c>
      <c r="C569" s="9" t="s">
        <v>4</v>
      </c>
      <c r="D569" s="9"/>
      <c r="E569" s="9">
        <f t="shared" si="41"/>
        <v>4553</v>
      </c>
      <c r="F569" s="9">
        <f t="shared" si="42"/>
        <v>6646</v>
      </c>
      <c r="G569" s="9">
        <f t="shared" si="43"/>
        <v>6647</v>
      </c>
      <c r="H569" s="10">
        <f>H568+1</f>
        <v>1001</v>
      </c>
      <c r="I569" s="10" t="s">
        <v>109</v>
      </c>
      <c r="J569" s="9"/>
      <c r="K569" s="9"/>
      <c r="L569" s="9"/>
      <c r="M569" s="9"/>
      <c r="N569" s="11"/>
      <c r="O569" s="11"/>
    </row>
    <row r="570" spans="1:15" x14ac:dyDescent="0.2">
      <c r="A570" s="9">
        <f t="shared" si="45"/>
        <v>3</v>
      </c>
      <c r="B570" s="9" t="s">
        <v>266</v>
      </c>
      <c r="C570" s="9" t="s">
        <v>4</v>
      </c>
      <c r="D570" s="9"/>
      <c r="E570" s="9">
        <f t="shared" si="41"/>
        <v>4554</v>
      </c>
      <c r="F570" s="9">
        <f t="shared" si="42"/>
        <v>6648</v>
      </c>
      <c r="G570" s="9">
        <f t="shared" si="43"/>
        <v>6649</v>
      </c>
      <c r="H570" s="10">
        <f t="shared" ref="H570:H613" si="46">H569+1</f>
        <v>1002</v>
      </c>
      <c r="I570" s="10" t="s">
        <v>109</v>
      </c>
      <c r="J570" s="9"/>
      <c r="K570" s="9"/>
      <c r="L570" s="9"/>
      <c r="M570" s="9"/>
      <c r="N570" s="11"/>
      <c r="O570" s="11"/>
    </row>
    <row r="571" spans="1:15" x14ac:dyDescent="0.2">
      <c r="A571" s="9">
        <f t="shared" si="45"/>
        <v>4</v>
      </c>
      <c r="B571" s="9" t="s">
        <v>266</v>
      </c>
      <c r="C571" s="9" t="s">
        <v>4</v>
      </c>
      <c r="D571" s="9"/>
      <c r="E571" s="9">
        <f t="shared" si="41"/>
        <v>4555</v>
      </c>
      <c r="F571" s="9">
        <f t="shared" si="42"/>
        <v>6650</v>
      </c>
      <c r="G571" s="9">
        <f t="shared" si="43"/>
        <v>6651</v>
      </c>
      <c r="H571" s="10">
        <f t="shared" si="46"/>
        <v>1003</v>
      </c>
      <c r="I571" s="10" t="s">
        <v>109</v>
      </c>
      <c r="J571" s="9"/>
      <c r="K571" s="9"/>
      <c r="L571" s="9"/>
      <c r="M571" s="9"/>
      <c r="N571" s="11"/>
      <c r="O571" s="11"/>
    </row>
    <row r="572" spans="1:15" x14ac:dyDescent="0.2">
      <c r="A572" s="9">
        <f t="shared" si="45"/>
        <v>5</v>
      </c>
      <c r="B572" s="9" t="s">
        <v>266</v>
      </c>
      <c r="C572" s="9" t="s">
        <v>4</v>
      </c>
      <c r="D572" s="9"/>
      <c r="E572" s="9">
        <f t="shared" si="41"/>
        <v>4556</v>
      </c>
      <c r="F572" s="9">
        <f t="shared" si="42"/>
        <v>6652</v>
      </c>
      <c r="G572" s="9">
        <f t="shared" si="43"/>
        <v>6653</v>
      </c>
      <c r="H572" s="10">
        <f t="shared" si="46"/>
        <v>1004</v>
      </c>
      <c r="I572" s="10" t="s">
        <v>109</v>
      </c>
      <c r="J572" s="9"/>
      <c r="K572" s="9"/>
      <c r="L572" s="9"/>
      <c r="M572" s="9"/>
      <c r="N572" s="11"/>
      <c r="O572" s="11"/>
    </row>
    <row r="573" spans="1:15" x14ac:dyDescent="0.2">
      <c r="A573" s="9">
        <f>+A572+1</f>
        <v>6</v>
      </c>
      <c r="B573" s="9" t="s">
        <v>266</v>
      </c>
      <c r="C573" s="9" t="s">
        <v>4</v>
      </c>
      <c r="D573" s="9"/>
      <c r="E573" s="9">
        <f>E572+1</f>
        <v>4557</v>
      </c>
      <c r="F573" s="9">
        <f>+F572+2</f>
        <v>6654</v>
      </c>
      <c r="G573" s="9">
        <f t="shared" si="43"/>
        <v>6655</v>
      </c>
      <c r="H573" s="10">
        <f t="shared" si="46"/>
        <v>1005</v>
      </c>
      <c r="I573" s="10" t="s">
        <v>109</v>
      </c>
      <c r="J573" s="9"/>
      <c r="K573" s="9"/>
      <c r="L573" s="9"/>
      <c r="M573" s="9"/>
      <c r="N573" s="11"/>
      <c r="O573" s="11"/>
    </row>
    <row r="574" spans="1:15" x14ac:dyDescent="0.2">
      <c r="A574" s="9">
        <f t="shared" si="45"/>
        <v>7</v>
      </c>
      <c r="B574" s="9" t="s">
        <v>266</v>
      </c>
      <c r="C574" s="9" t="s">
        <v>4</v>
      </c>
      <c r="D574" s="9"/>
      <c r="E574" s="9">
        <f t="shared" si="41"/>
        <v>4558</v>
      </c>
      <c r="F574" s="9">
        <f t="shared" si="42"/>
        <v>6656</v>
      </c>
      <c r="G574" s="9">
        <f t="shared" si="43"/>
        <v>6657</v>
      </c>
      <c r="H574" s="10">
        <f t="shared" si="46"/>
        <v>1006</v>
      </c>
      <c r="I574" s="10" t="s">
        <v>109</v>
      </c>
      <c r="J574" s="9"/>
      <c r="K574" s="9"/>
      <c r="L574" s="9"/>
      <c r="M574" s="9"/>
      <c r="N574" s="11"/>
      <c r="O574" s="11"/>
    </row>
    <row r="575" spans="1:15" x14ac:dyDescent="0.2">
      <c r="A575" s="9">
        <f t="shared" si="45"/>
        <v>8</v>
      </c>
      <c r="B575" s="9" t="s">
        <v>266</v>
      </c>
      <c r="C575" s="9" t="s">
        <v>4</v>
      </c>
      <c r="D575" s="9"/>
      <c r="E575" s="9">
        <f t="shared" si="41"/>
        <v>4559</v>
      </c>
      <c r="F575" s="9">
        <f t="shared" si="42"/>
        <v>6658</v>
      </c>
      <c r="G575" s="9">
        <f t="shared" si="43"/>
        <v>6659</v>
      </c>
      <c r="H575" s="10">
        <f t="shared" si="46"/>
        <v>1007</v>
      </c>
      <c r="I575" s="10" t="s">
        <v>109</v>
      </c>
      <c r="J575" s="9"/>
      <c r="K575" s="9"/>
      <c r="L575" s="9"/>
      <c r="M575" s="9"/>
      <c r="N575" s="11"/>
      <c r="O575" s="11"/>
    </row>
    <row r="576" spans="1:15" x14ac:dyDescent="0.2">
      <c r="A576" s="9">
        <f t="shared" si="45"/>
        <v>9</v>
      </c>
      <c r="B576" s="9" t="s">
        <v>266</v>
      </c>
      <c r="C576" s="9" t="s">
        <v>4</v>
      </c>
      <c r="D576" s="9"/>
      <c r="E576" s="9">
        <f t="shared" si="41"/>
        <v>4560</v>
      </c>
      <c r="F576" s="9">
        <f t="shared" si="42"/>
        <v>6660</v>
      </c>
      <c r="G576" s="9">
        <f t="shared" si="43"/>
        <v>6661</v>
      </c>
      <c r="H576" s="10">
        <f t="shared" si="46"/>
        <v>1008</v>
      </c>
      <c r="I576" s="10" t="s">
        <v>109</v>
      </c>
      <c r="J576" s="9"/>
      <c r="K576" s="9"/>
      <c r="L576" s="9"/>
      <c r="M576" s="9"/>
      <c r="N576" s="11"/>
      <c r="O576" s="11"/>
    </row>
    <row r="577" spans="1:15" x14ac:dyDescent="0.2">
      <c r="A577" s="9">
        <f t="shared" si="45"/>
        <v>10</v>
      </c>
      <c r="B577" s="9" t="s">
        <v>266</v>
      </c>
      <c r="C577" s="9" t="s">
        <v>4</v>
      </c>
      <c r="D577" s="9"/>
      <c r="E577" s="9">
        <f t="shared" si="41"/>
        <v>4561</v>
      </c>
      <c r="F577" s="9">
        <f t="shared" si="42"/>
        <v>6662</v>
      </c>
      <c r="G577" s="9">
        <f t="shared" si="43"/>
        <v>6663</v>
      </c>
      <c r="H577" s="10">
        <f t="shared" si="46"/>
        <v>1009</v>
      </c>
      <c r="I577" s="10" t="s">
        <v>109</v>
      </c>
      <c r="J577" s="9"/>
      <c r="K577" s="9"/>
      <c r="L577" s="9"/>
      <c r="M577" s="9"/>
      <c r="N577" s="11"/>
      <c r="O577" s="11"/>
    </row>
    <row r="578" spans="1:15" x14ac:dyDescent="0.2">
      <c r="A578" s="9">
        <f t="shared" si="45"/>
        <v>11</v>
      </c>
      <c r="B578" s="9" t="s">
        <v>266</v>
      </c>
      <c r="C578" s="9" t="s">
        <v>4</v>
      </c>
      <c r="D578" s="9"/>
      <c r="E578" s="9">
        <f t="shared" si="41"/>
        <v>4562</v>
      </c>
      <c r="F578" s="9">
        <f t="shared" si="42"/>
        <v>6664</v>
      </c>
      <c r="G578" s="9">
        <f t="shared" si="43"/>
        <v>6665</v>
      </c>
      <c r="H578" s="10">
        <f t="shared" si="46"/>
        <v>1010</v>
      </c>
      <c r="I578" s="10" t="s">
        <v>109</v>
      </c>
      <c r="J578" s="9"/>
      <c r="K578" s="9"/>
      <c r="L578" s="9"/>
      <c r="M578" s="9"/>
      <c r="N578" s="11"/>
      <c r="O578" s="11"/>
    </row>
    <row r="579" spans="1:15" x14ac:dyDescent="0.2">
      <c r="A579" s="9">
        <f t="shared" si="45"/>
        <v>12</v>
      </c>
      <c r="B579" s="9" t="s">
        <v>266</v>
      </c>
      <c r="C579" s="9" t="s">
        <v>4</v>
      </c>
      <c r="D579" s="9"/>
      <c r="E579" s="9">
        <f t="shared" si="41"/>
        <v>4563</v>
      </c>
      <c r="F579" s="9">
        <f t="shared" si="42"/>
        <v>6666</v>
      </c>
      <c r="G579" s="9">
        <f t="shared" si="43"/>
        <v>6667</v>
      </c>
      <c r="H579" s="10">
        <f t="shared" si="46"/>
        <v>1011</v>
      </c>
      <c r="I579" s="10" t="s">
        <v>109</v>
      </c>
      <c r="J579" s="9"/>
      <c r="K579" s="9"/>
      <c r="L579" s="9"/>
      <c r="M579" s="9"/>
      <c r="N579" s="11"/>
      <c r="O579" s="11"/>
    </row>
    <row r="580" spans="1:15" x14ac:dyDescent="0.2">
      <c r="A580" s="9">
        <f t="shared" si="45"/>
        <v>13</v>
      </c>
      <c r="B580" s="9" t="s">
        <v>266</v>
      </c>
      <c r="C580" s="9" t="s">
        <v>4</v>
      </c>
      <c r="D580" s="9"/>
      <c r="E580" s="9">
        <f t="shared" si="41"/>
        <v>4564</v>
      </c>
      <c r="F580" s="9">
        <f t="shared" si="42"/>
        <v>6668</v>
      </c>
      <c r="G580" s="9">
        <f t="shared" si="43"/>
        <v>6669</v>
      </c>
      <c r="H580" s="10">
        <f t="shared" si="46"/>
        <v>1012</v>
      </c>
      <c r="I580" s="10" t="s">
        <v>109</v>
      </c>
      <c r="J580" s="9"/>
      <c r="K580" s="9"/>
      <c r="L580" s="9"/>
      <c r="M580" s="9"/>
      <c r="N580" s="11"/>
      <c r="O580" s="11"/>
    </row>
    <row r="581" spans="1:15" x14ac:dyDescent="0.2">
      <c r="A581" s="9">
        <f t="shared" si="45"/>
        <v>14</v>
      </c>
      <c r="B581" s="9" t="s">
        <v>266</v>
      </c>
      <c r="C581" s="9" t="s">
        <v>4</v>
      </c>
      <c r="D581" s="9"/>
      <c r="E581" s="9">
        <f t="shared" si="41"/>
        <v>4565</v>
      </c>
      <c r="F581" s="9">
        <f t="shared" si="42"/>
        <v>6670</v>
      </c>
      <c r="G581" s="9">
        <f t="shared" si="43"/>
        <v>6671</v>
      </c>
      <c r="H581" s="10">
        <f t="shared" si="46"/>
        <v>1013</v>
      </c>
      <c r="I581" s="10" t="s">
        <v>109</v>
      </c>
      <c r="J581" s="9"/>
      <c r="K581" s="9"/>
      <c r="L581" s="9"/>
      <c r="M581" s="9"/>
      <c r="N581" s="11"/>
      <c r="O581" s="11"/>
    </row>
    <row r="582" spans="1:15" x14ac:dyDescent="0.2">
      <c r="A582" s="9">
        <f t="shared" si="45"/>
        <v>15</v>
      </c>
      <c r="B582" s="9" t="s">
        <v>266</v>
      </c>
      <c r="C582" s="9" t="s">
        <v>4</v>
      </c>
      <c r="D582" s="9"/>
      <c r="E582" s="9">
        <f t="shared" si="41"/>
        <v>4566</v>
      </c>
      <c r="F582" s="9">
        <f t="shared" si="42"/>
        <v>6672</v>
      </c>
      <c r="G582" s="9">
        <f t="shared" si="43"/>
        <v>6673</v>
      </c>
      <c r="H582" s="10">
        <f t="shared" si="46"/>
        <v>1014</v>
      </c>
      <c r="I582" s="10" t="s">
        <v>109</v>
      </c>
      <c r="J582" s="9"/>
      <c r="K582" s="9"/>
      <c r="L582" s="9"/>
      <c r="M582" s="9"/>
      <c r="N582" s="11"/>
      <c r="O582" s="11"/>
    </row>
    <row r="583" spans="1:15" x14ac:dyDescent="0.2">
      <c r="A583" s="9">
        <f t="shared" si="45"/>
        <v>16</v>
      </c>
      <c r="B583" s="9" t="s">
        <v>266</v>
      </c>
      <c r="C583" s="9" t="s">
        <v>4</v>
      </c>
      <c r="D583" s="9"/>
      <c r="E583" s="9">
        <f t="shared" si="41"/>
        <v>4567</v>
      </c>
      <c r="F583" s="9">
        <f t="shared" si="42"/>
        <v>6674</v>
      </c>
      <c r="G583" s="9">
        <f t="shared" si="43"/>
        <v>6675</v>
      </c>
      <c r="H583" s="10">
        <f t="shared" si="46"/>
        <v>1015</v>
      </c>
      <c r="I583" s="10" t="s">
        <v>109</v>
      </c>
      <c r="J583" s="9"/>
      <c r="K583" s="9"/>
      <c r="L583" s="9"/>
      <c r="M583" s="9"/>
      <c r="N583" s="11"/>
      <c r="O583" s="11"/>
    </row>
    <row r="584" spans="1:15" x14ac:dyDescent="0.2">
      <c r="A584" s="9">
        <f t="shared" si="45"/>
        <v>17</v>
      </c>
      <c r="B584" s="9" t="s">
        <v>266</v>
      </c>
      <c r="C584" s="9" t="s">
        <v>4</v>
      </c>
      <c r="D584" s="9"/>
      <c r="E584" s="9">
        <f t="shared" si="41"/>
        <v>4568</v>
      </c>
      <c r="F584" s="9">
        <f t="shared" si="42"/>
        <v>6676</v>
      </c>
      <c r="G584" s="9">
        <f t="shared" si="43"/>
        <v>6677</v>
      </c>
      <c r="H584" s="10">
        <f t="shared" si="46"/>
        <v>1016</v>
      </c>
      <c r="I584" s="10" t="s">
        <v>109</v>
      </c>
      <c r="J584" s="9"/>
      <c r="K584" s="9"/>
      <c r="L584" s="9"/>
      <c r="M584" s="9"/>
      <c r="N584" s="11"/>
      <c r="O584" s="11"/>
    </row>
    <row r="585" spans="1:15" x14ac:dyDescent="0.2">
      <c r="A585" s="9">
        <f t="shared" si="45"/>
        <v>18</v>
      </c>
      <c r="B585" s="9" t="s">
        <v>266</v>
      </c>
      <c r="C585" s="9" t="s">
        <v>4</v>
      </c>
      <c r="D585" s="9"/>
      <c r="E585" s="9">
        <f t="shared" si="41"/>
        <v>4569</v>
      </c>
      <c r="F585" s="9">
        <f t="shared" si="42"/>
        <v>6678</v>
      </c>
      <c r="G585" s="9">
        <f t="shared" si="43"/>
        <v>6679</v>
      </c>
      <c r="H585" s="10">
        <f t="shared" si="46"/>
        <v>1017</v>
      </c>
      <c r="I585" s="10" t="s">
        <v>109</v>
      </c>
      <c r="J585" s="9"/>
      <c r="K585" s="9"/>
      <c r="L585" s="9"/>
      <c r="M585" s="9"/>
      <c r="N585" s="11"/>
      <c r="O585" s="11"/>
    </row>
    <row r="586" spans="1:15" x14ac:dyDescent="0.2">
      <c r="A586" s="9">
        <f t="shared" si="45"/>
        <v>19</v>
      </c>
      <c r="B586" s="9" t="s">
        <v>266</v>
      </c>
      <c r="C586" s="9" t="s">
        <v>4</v>
      </c>
      <c r="D586" s="9"/>
      <c r="E586" s="9">
        <f t="shared" si="41"/>
        <v>4570</v>
      </c>
      <c r="F586" s="9">
        <f t="shared" si="42"/>
        <v>6680</v>
      </c>
      <c r="G586" s="9">
        <f t="shared" si="43"/>
        <v>6681</v>
      </c>
      <c r="H586" s="10">
        <f t="shared" si="46"/>
        <v>1018</v>
      </c>
      <c r="I586" s="10" t="s">
        <v>109</v>
      </c>
      <c r="J586" s="9"/>
      <c r="K586" s="9"/>
      <c r="L586" s="9"/>
      <c r="M586" s="9"/>
      <c r="N586" s="11"/>
      <c r="O586" s="11"/>
    </row>
    <row r="587" spans="1:15" x14ac:dyDescent="0.2">
      <c r="A587" s="9">
        <f t="shared" si="45"/>
        <v>20</v>
      </c>
      <c r="B587" s="9" t="s">
        <v>266</v>
      </c>
      <c r="C587" s="9" t="s">
        <v>4</v>
      </c>
      <c r="D587" s="9"/>
      <c r="E587" s="9">
        <f t="shared" si="41"/>
        <v>4571</v>
      </c>
      <c r="F587" s="9">
        <f t="shared" si="42"/>
        <v>6682</v>
      </c>
      <c r="G587" s="9">
        <f t="shared" si="43"/>
        <v>6683</v>
      </c>
      <c r="H587" s="10">
        <f t="shared" si="46"/>
        <v>1019</v>
      </c>
      <c r="I587" s="10" t="s">
        <v>109</v>
      </c>
      <c r="J587" s="9"/>
      <c r="K587" s="9"/>
      <c r="L587" s="9"/>
      <c r="M587" s="9"/>
      <c r="N587" s="11"/>
      <c r="O587" s="11"/>
    </row>
    <row r="588" spans="1:15" x14ac:dyDescent="0.2">
      <c r="A588" s="9">
        <f t="shared" si="45"/>
        <v>21</v>
      </c>
      <c r="B588" s="9" t="s">
        <v>266</v>
      </c>
      <c r="C588" s="9" t="s">
        <v>4</v>
      </c>
      <c r="D588" s="9"/>
      <c r="E588" s="9">
        <f t="shared" si="41"/>
        <v>4572</v>
      </c>
      <c r="F588" s="9">
        <f t="shared" si="42"/>
        <v>6684</v>
      </c>
      <c r="G588" s="9">
        <f t="shared" si="43"/>
        <v>6685</v>
      </c>
      <c r="H588" s="10">
        <f t="shared" si="46"/>
        <v>1020</v>
      </c>
      <c r="I588" s="10" t="s">
        <v>109</v>
      </c>
      <c r="J588" s="9"/>
      <c r="K588" s="9"/>
      <c r="L588" s="9"/>
      <c r="M588" s="9"/>
      <c r="N588" s="11"/>
      <c r="O588" s="11"/>
    </row>
    <row r="589" spans="1:15" x14ac:dyDescent="0.2">
      <c r="A589" s="9">
        <f t="shared" si="45"/>
        <v>22</v>
      </c>
      <c r="B589" s="9" t="s">
        <v>266</v>
      </c>
      <c r="C589" s="9" t="s">
        <v>4</v>
      </c>
      <c r="D589" s="9"/>
      <c r="E589" s="9">
        <f t="shared" si="41"/>
        <v>4573</v>
      </c>
      <c r="F589" s="9">
        <f t="shared" si="42"/>
        <v>6686</v>
      </c>
      <c r="G589" s="9">
        <f t="shared" si="43"/>
        <v>6687</v>
      </c>
      <c r="H589" s="10">
        <f t="shared" si="46"/>
        <v>1021</v>
      </c>
      <c r="I589" s="10" t="s">
        <v>109</v>
      </c>
      <c r="J589" s="9"/>
      <c r="K589" s="9"/>
      <c r="L589" s="9"/>
      <c r="M589" s="9"/>
      <c r="N589" s="11"/>
      <c r="O589" s="11"/>
    </row>
    <row r="590" spans="1:15" x14ac:dyDescent="0.2">
      <c r="A590" s="9">
        <f t="shared" si="45"/>
        <v>23</v>
      </c>
      <c r="B590" s="9" t="s">
        <v>266</v>
      </c>
      <c r="C590" s="9" t="s">
        <v>4</v>
      </c>
      <c r="D590" s="9"/>
      <c r="E590" s="9">
        <f t="shared" si="41"/>
        <v>4574</v>
      </c>
      <c r="F590" s="9">
        <f t="shared" si="42"/>
        <v>6688</v>
      </c>
      <c r="G590" s="9">
        <f t="shared" si="43"/>
        <v>6689</v>
      </c>
      <c r="H590" s="10">
        <f t="shared" si="46"/>
        <v>1022</v>
      </c>
      <c r="I590" s="10" t="s">
        <v>109</v>
      </c>
      <c r="J590" s="9"/>
      <c r="K590" s="9"/>
      <c r="L590" s="9"/>
      <c r="M590" s="9"/>
      <c r="N590" s="11"/>
      <c r="O590" s="11"/>
    </row>
    <row r="591" spans="1:15" x14ac:dyDescent="0.2">
      <c r="A591" s="9">
        <f t="shared" si="45"/>
        <v>24</v>
      </c>
      <c r="B591" s="9" t="s">
        <v>266</v>
      </c>
      <c r="C591" s="9" t="s">
        <v>4</v>
      </c>
      <c r="D591" s="9"/>
      <c r="E591" s="9">
        <f t="shared" ref="E591:E656" si="47">E590+1</f>
        <v>4575</v>
      </c>
      <c r="F591" s="9">
        <f t="shared" si="42"/>
        <v>6690</v>
      </c>
      <c r="G591" s="9">
        <f t="shared" si="43"/>
        <v>6691</v>
      </c>
      <c r="H591" s="10">
        <f t="shared" si="46"/>
        <v>1023</v>
      </c>
      <c r="I591" s="10" t="s">
        <v>109</v>
      </c>
      <c r="J591" s="9"/>
      <c r="K591" s="9"/>
      <c r="L591" s="9"/>
      <c r="M591" s="9"/>
      <c r="N591" s="11"/>
      <c r="O591" s="11"/>
    </row>
    <row r="592" spans="1:15" x14ac:dyDescent="0.2">
      <c r="A592" s="9">
        <f t="shared" si="45"/>
        <v>25</v>
      </c>
      <c r="B592" s="9" t="s">
        <v>266</v>
      </c>
      <c r="C592" s="9" t="s">
        <v>4</v>
      </c>
      <c r="D592" s="9"/>
      <c r="E592" s="9">
        <f t="shared" si="47"/>
        <v>4576</v>
      </c>
      <c r="F592" s="9">
        <f t="shared" si="42"/>
        <v>6692</v>
      </c>
      <c r="G592" s="9">
        <f t="shared" si="43"/>
        <v>6693</v>
      </c>
      <c r="H592" s="10">
        <f t="shared" si="46"/>
        <v>1024</v>
      </c>
      <c r="I592" s="10" t="s">
        <v>109</v>
      </c>
      <c r="J592" s="9"/>
      <c r="K592" s="9"/>
      <c r="L592" s="9"/>
      <c r="M592" s="9"/>
      <c r="N592" s="11"/>
      <c r="O592" s="11"/>
    </row>
    <row r="593" spans="1:15" x14ac:dyDescent="0.2">
      <c r="A593" s="9">
        <f t="shared" si="45"/>
        <v>26</v>
      </c>
      <c r="B593" s="9" t="s">
        <v>266</v>
      </c>
      <c r="C593" s="9" t="s">
        <v>4</v>
      </c>
      <c r="D593" s="9"/>
      <c r="E593" s="9">
        <f t="shared" si="47"/>
        <v>4577</v>
      </c>
      <c r="F593" s="9">
        <f t="shared" si="42"/>
        <v>6694</v>
      </c>
      <c r="G593" s="9">
        <f t="shared" si="43"/>
        <v>6695</v>
      </c>
      <c r="H593" s="10">
        <f t="shared" si="46"/>
        <v>1025</v>
      </c>
      <c r="I593" s="10" t="s">
        <v>109</v>
      </c>
      <c r="J593" s="9"/>
      <c r="K593" s="9"/>
      <c r="L593" s="9"/>
      <c r="M593" s="9"/>
      <c r="N593" s="11"/>
      <c r="O593" s="11"/>
    </row>
    <row r="594" spans="1:15" x14ac:dyDescent="0.2">
      <c r="A594" s="9">
        <f t="shared" si="45"/>
        <v>27</v>
      </c>
      <c r="B594" s="9" t="s">
        <v>266</v>
      </c>
      <c r="C594" s="9" t="s">
        <v>4</v>
      </c>
      <c r="D594" s="9"/>
      <c r="E594" s="9">
        <f t="shared" si="47"/>
        <v>4578</v>
      </c>
      <c r="F594" s="9">
        <f t="shared" si="42"/>
        <v>6696</v>
      </c>
      <c r="G594" s="9">
        <f t="shared" si="43"/>
        <v>6697</v>
      </c>
      <c r="H594" s="10">
        <f t="shared" si="46"/>
        <v>1026</v>
      </c>
      <c r="I594" s="10" t="s">
        <v>109</v>
      </c>
      <c r="J594" s="9"/>
      <c r="K594" s="9"/>
      <c r="L594" s="9"/>
      <c r="M594" s="9"/>
      <c r="N594" s="11"/>
      <c r="O594" s="11"/>
    </row>
    <row r="595" spans="1:15" x14ac:dyDescent="0.2">
      <c r="A595" s="9">
        <f t="shared" si="45"/>
        <v>28</v>
      </c>
      <c r="B595" s="9" t="s">
        <v>266</v>
      </c>
      <c r="C595" s="9" t="s">
        <v>4</v>
      </c>
      <c r="D595" s="9"/>
      <c r="E595" s="9">
        <f t="shared" si="47"/>
        <v>4579</v>
      </c>
      <c r="F595" s="9">
        <f t="shared" si="42"/>
        <v>6698</v>
      </c>
      <c r="G595" s="9">
        <f t="shared" si="43"/>
        <v>6699</v>
      </c>
      <c r="H595" s="10">
        <f t="shared" si="46"/>
        <v>1027</v>
      </c>
      <c r="I595" s="10" t="s">
        <v>109</v>
      </c>
      <c r="J595" s="9"/>
      <c r="K595" s="9"/>
      <c r="L595" s="9"/>
      <c r="M595" s="9"/>
      <c r="N595" s="11"/>
      <c r="O595" s="11"/>
    </row>
    <row r="596" spans="1:15" x14ac:dyDescent="0.2">
      <c r="A596" s="9">
        <f t="shared" si="45"/>
        <v>29</v>
      </c>
      <c r="B596" s="9" t="s">
        <v>266</v>
      </c>
      <c r="C596" s="9" t="s">
        <v>4</v>
      </c>
      <c r="D596" s="9"/>
      <c r="E596" s="9">
        <f t="shared" si="47"/>
        <v>4580</v>
      </c>
      <c r="F596" s="9">
        <f t="shared" si="42"/>
        <v>6700</v>
      </c>
      <c r="G596" s="9">
        <f t="shared" si="43"/>
        <v>6701</v>
      </c>
      <c r="H596" s="10">
        <f t="shared" si="46"/>
        <v>1028</v>
      </c>
      <c r="I596" s="10" t="s">
        <v>109</v>
      </c>
      <c r="J596" s="9"/>
      <c r="K596" s="9"/>
      <c r="L596" s="9"/>
      <c r="M596" s="9"/>
      <c r="N596" s="11"/>
      <c r="O596" s="11"/>
    </row>
    <row r="597" spans="1:15" x14ac:dyDescent="0.2">
      <c r="A597" s="9">
        <f t="shared" si="45"/>
        <v>30</v>
      </c>
      <c r="B597" s="9" t="s">
        <v>266</v>
      </c>
      <c r="C597" s="9" t="s">
        <v>4</v>
      </c>
      <c r="D597" s="9"/>
      <c r="E597" s="9">
        <f t="shared" si="47"/>
        <v>4581</v>
      </c>
      <c r="F597" s="9">
        <f t="shared" si="42"/>
        <v>6702</v>
      </c>
      <c r="G597" s="9">
        <f t="shared" si="43"/>
        <v>6703</v>
      </c>
      <c r="H597" s="10">
        <f t="shared" si="46"/>
        <v>1029</v>
      </c>
      <c r="I597" s="10" t="s">
        <v>109</v>
      </c>
      <c r="J597" s="9"/>
      <c r="K597" s="9"/>
      <c r="L597" s="9"/>
      <c r="M597" s="9"/>
      <c r="N597" s="11"/>
      <c r="O597" s="11"/>
    </row>
    <row r="598" spans="1:15" x14ac:dyDescent="0.2">
      <c r="A598" s="9">
        <f t="shared" si="45"/>
        <v>31</v>
      </c>
      <c r="B598" s="9" t="s">
        <v>266</v>
      </c>
      <c r="C598" s="9" t="s">
        <v>4</v>
      </c>
      <c r="D598" s="9"/>
      <c r="E598" s="9">
        <f t="shared" si="47"/>
        <v>4582</v>
      </c>
      <c r="F598" s="9">
        <f t="shared" si="42"/>
        <v>6704</v>
      </c>
      <c r="G598" s="9">
        <f t="shared" si="43"/>
        <v>6705</v>
      </c>
      <c r="H598" s="10">
        <f t="shared" si="46"/>
        <v>1030</v>
      </c>
      <c r="I598" s="10" t="s">
        <v>109</v>
      </c>
      <c r="J598" s="9"/>
      <c r="K598" s="9"/>
      <c r="L598" s="9"/>
      <c r="M598" s="9"/>
      <c r="N598" s="11"/>
      <c r="O598" s="11"/>
    </row>
    <row r="599" spans="1:15" x14ac:dyDescent="0.2">
      <c r="A599" s="9">
        <f t="shared" si="45"/>
        <v>32</v>
      </c>
      <c r="B599" s="9" t="s">
        <v>266</v>
      </c>
      <c r="C599" s="9" t="s">
        <v>4</v>
      </c>
      <c r="D599" s="9"/>
      <c r="E599" s="9">
        <f t="shared" si="47"/>
        <v>4583</v>
      </c>
      <c r="F599" s="9">
        <f t="shared" si="42"/>
        <v>6706</v>
      </c>
      <c r="G599" s="9">
        <f t="shared" si="43"/>
        <v>6707</v>
      </c>
      <c r="H599" s="10">
        <f t="shared" si="46"/>
        <v>1031</v>
      </c>
      <c r="I599" s="10" t="s">
        <v>109</v>
      </c>
      <c r="J599" s="9"/>
      <c r="K599" s="9"/>
      <c r="L599" s="9"/>
      <c r="M599" s="9"/>
      <c r="N599" s="11"/>
      <c r="O599" s="11"/>
    </row>
    <row r="600" spans="1:15" x14ac:dyDescent="0.2">
      <c r="A600" s="9">
        <f t="shared" si="45"/>
        <v>33</v>
      </c>
      <c r="B600" s="9" t="s">
        <v>266</v>
      </c>
      <c r="C600" s="9" t="s">
        <v>4</v>
      </c>
      <c r="D600" s="9"/>
      <c r="E600" s="9">
        <f t="shared" si="47"/>
        <v>4584</v>
      </c>
      <c r="F600" s="9">
        <f t="shared" si="42"/>
        <v>6708</v>
      </c>
      <c r="G600" s="9">
        <f t="shared" si="43"/>
        <v>6709</v>
      </c>
      <c r="H600" s="10">
        <f t="shared" si="46"/>
        <v>1032</v>
      </c>
      <c r="I600" s="10" t="s">
        <v>109</v>
      </c>
      <c r="J600" s="9"/>
      <c r="K600" s="9"/>
      <c r="L600" s="9"/>
      <c r="M600" s="9"/>
      <c r="N600" s="11"/>
      <c r="O600" s="11"/>
    </row>
    <row r="601" spans="1:15" x14ac:dyDescent="0.2">
      <c r="A601" s="9">
        <f t="shared" si="45"/>
        <v>34</v>
      </c>
      <c r="B601" s="9" t="s">
        <v>266</v>
      </c>
      <c r="C601" s="9" t="s">
        <v>4</v>
      </c>
      <c r="D601" s="9"/>
      <c r="E601" s="9">
        <f t="shared" si="47"/>
        <v>4585</v>
      </c>
      <c r="F601" s="9">
        <f t="shared" si="42"/>
        <v>6710</v>
      </c>
      <c r="G601" s="9">
        <f t="shared" si="43"/>
        <v>6711</v>
      </c>
      <c r="H601" s="10">
        <f t="shared" si="46"/>
        <v>1033</v>
      </c>
      <c r="I601" s="10" t="s">
        <v>109</v>
      </c>
      <c r="J601" s="9"/>
      <c r="K601" s="9"/>
      <c r="L601" s="9"/>
      <c r="M601" s="9"/>
      <c r="N601" s="11"/>
      <c r="O601" s="11"/>
    </row>
    <row r="602" spans="1:15" x14ac:dyDescent="0.2">
      <c r="A602" s="9">
        <f t="shared" si="45"/>
        <v>35</v>
      </c>
      <c r="B602" s="9" t="s">
        <v>266</v>
      </c>
      <c r="C602" s="9" t="s">
        <v>4</v>
      </c>
      <c r="D602" s="9"/>
      <c r="E602" s="9">
        <f t="shared" si="47"/>
        <v>4586</v>
      </c>
      <c r="F602" s="9">
        <f t="shared" si="42"/>
        <v>6712</v>
      </c>
      <c r="G602" s="9">
        <f t="shared" si="43"/>
        <v>6713</v>
      </c>
      <c r="H602" s="10">
        <f t="shared" si="46"/>
        <v>1034</v>
      </c>
      <c r="I602" s="10" t="s">
        <v>109</v>
      </c>
      <c r="J602" s="9"/>
      <c r="K602" s="9"/>
      <c r="L602" s="9"/>
      <c r="M602" s="9"/>
      <c r="N602" s="11"/>
      <c r="O602" s="11"/>
    </row>
    <row r="603" spans="1:15" x14ac:dyDescent="0.2">
      <c r="A603" s="9">
        <f t="shared" si="45"/>
        <v>36</v>
      </c>
      <c r="B603" s="9" t="s">
        <v>266</v>
      </c>
      <c r="C603" s="9" t="s">
        <v>4</v>
      </c>
      <c r="D603" s="9"/>
      <c r="E603" s="9">
        <f t="shared" si="47"/>
        <v>4587</v>
      </c>
      <c r="F603" s="9">
        <f t="shared" si="42"/>
        <v>6714</v>
      </c>
      <c r="G603" s="9">
        <f t="shared" si="43"/>
        <v>6715</v>
      </c>
      <c r="H603" s="10">
        <f t="shared" si="46"/>
        <v>1035</v>
      </c>
      <c r="I603" s="10" t="s">
        <v>109</v>
      </c>
      <c r="J603" s="9"/>
      <c r="K603" s="9"/>
      <c r="L603" s="9"/>
      <c r="M603" s="9"/>
      <c r="N603" s="11"/>
      <c r="O603" s="11"/>
    </row>
    <row r="604" spans="1:15" x14ac:dyDescent="0.2">
      <c r="A604" s="9">
        <f t="shared" si="45"/>
        <v>37</v>
      </c>
      <c r="B604" s="9" t="s">
        <v>266</v>
      </c>
      <c r="C604" s="9" t="s">
        <v>4</v>
      </c>
      <c r="D604" s="9"/>
      <c r="E604" s="9">
        <f t="shared" si="47"/>
        <v>4588</v>
      </c>
      <c r="F604" s="9">
        <f t="shared" si="42"/>
        <v>6716</v>
      </c>
      <c r="G604" s="9">
        <f t="shared" si="43"/>
        <v>6717</v>
      </c>
      <c r="H604" s="10">
        <f t="shared" si="46"/>
        <v>1036</v>
      </c>
      <c r="I604" s="10" t="s">
        <v>109</v>
      </c>
      <c r="J604" s="9"/>
      <c r="K604" s="9"/>
      <c r="L604" s="9"/>
      <c r="M604" s="9"/>
      <c r="N604" s="11"/>
      <c r="O604" s="11"/>
    </row>
    <row r="605" spans="1:15" x14ac:dyDescent="0.2">
      <c r="A605" s="9">
        <f t="shared" si="45"/>
        <v>38</v>
      </c>
      <c r="B605" s="9" t="s">
        <v>266</v>
      </c>
      <c r="C605" s="9" t="s">
        <v>4</v>
      </c>
      <c r="D605" s="9"/>
      <c r="E605" s="9">
        <f t="shared" si="47"/>
        <v>4589</v>
      </c>
      <c r="F605" s="9">
        <f t="shared" si="42"/>
        <v>6718</v>
      </c>
      <c r="G605" s="9">
        <f t="shared" si="43"/>
        <v>6719</v>
      </c>
      <c r="H605" s="10">
        <f t="shared" si="46"/>
        <v>1037</v>
      </c>
      <c r="I605" s="10" t="s">
        <v>109</v>
      </c>
      <c r="J605" s="9"/>
      <c r="K605" s="9"/>
      <c r="L605" s="9"/>
      <c r="M605" s="9"/>
      <c r="N605" s="11"/>
      <c r="O605" s="11"/>
    </row>
    <row r="606" spans="1:15" x14ac:dyDescent="0.2">
      <c r="A606" s="9">
        <f t="shared" si="45"/>
        <v>39</v>
      </c>
      <c r="B606" s="9" t="s">
        <v>266</v>
      </c>
      <c r="C606" s="9" t="s">
        <v>4</v>
      </c>
      <c r="D606" s="9"/>
      <c r="E606" s="9">
        <f t="shared" si="47"/>
        <v>4590</v>
      </c>
      <c r="F606" s="9">
        <f t="shared" si="42"/>
        <v>6720</v>
      </c>
      <c r="G606" s="9">
        <f t="shared" si="43"/>
        <v>6721</v>
      </c>
      <c r="H606" s="10">
        <f t="shared" si="46"/>
        <v>1038</v>
      </c>
      <c r="I606" s="10" t="s">
        <v>109</v>
      </c>
      <c r="J606" s="9"/>
      <c r="K606" s="9"/>
      <c r="L606" s="9"/>
      <c r="M606" s="9"/>
      <c r="N606" s="11"/>
      <c r="O606" s="11"/>
    </row>
    <row r="607" spans="1:15" x14ac:dyDescent="0.2">
      <c r="A607" s="9">
        <f t="shared" si="45"/>
        <v>40</v>
      </c>
      <c r="B607" s="9" t="s">
        <v>266</v>
      </c>
      <c r="C607" s="9" t="s">
        <v>4</v>
      </c>
      <c r="D607" s="9"/>
      <c r="E607" s="9">
        <f t="shared" si="47"/>
        <v>4591</v>
      </c>
      <c r="F607" s="9">
        <f t="shared" si="42"/>
        <v>6722</v>
      </c>
      <c r="G607" s="9">
        <f t="shared" si="43"/>
        <v>6723</v>
      </c>
      <c r="H607" s="10">
        <f t="shared" si="46"/>
        <v>1039</v>
      </c>
      <c r="I607" s="10" t="s">
        <v>109</v>
      </c>
      <c r="J607" s="9"/>
      <c r="K607" s="9"/>
      <c r="L607" s="9"/>
      <c r="M607" s="9"/>
      <c r="N607" s="11"/>
      <c r="O607" s="11"/>
    </row>
    <row r="608" spans="1:15" x14ac:dyDescent="0.2">
      <c r="A608" s="9">
        <f t="shared" si="45"/>
        <v>41</v>
      </c>
      <c r="B608" s="9" t="s">
        <v>266</v>
      </c>
      <c r="C608" s="9" t="s">
        <v>4</v>
      </c>
      <c r="D608" s="9"/>
      <c r="E608" s="9">
        <f t="shared" si="47"/>
        <v>4592</v>
      </c>
      <c r="F608" s="9">
        <f t="shared" ref="F608:F677" si="48">+F607+2</f>
        <v>6724</v>
      </c>
      <c r="G608" s="9">
        <f t="shared" si="43"/>
        <v>6725</v>
      </c>
      <c r="H608" s="10">
        <f t="shared" si="46"/>
        <v>1040</v>
      </c>
      <c r="I608" s="10" t="s">
        <v>109</v>
      </c>
      <c r="J608" s="9"/>
      <c r="K608" s="9"/>
      <c r="L608" s="9"/>
      <c r="M608" s="9"/>
      <c r="N608" s="11"/>
      <c r="O608" s="11"/>
    </row>
    <row r="609" spans="1:15" x14ac:dyDescent="0.2">
      <c r="A609" s="9">
        <f t="shared" si="45"/>
        <v>42</v>
      </c>
      <c r="B609" s="9" t="s">
        <v>266</v>
      </c>
      <c r="C609" s="9" t="s">
        <v>4</v>
      </c>
      <c r="D609" s="9"/>
      <c r="E609" s="9">
        <f t="shared" si="47"/>
        <v>4593</v>
      </c>
      <c r="F609" s="9">
        <f t="shared" si="48"/>
        <v>6726</v>
      </c>
      <c r="G609" s="9">
        <f t="shared" si="43"/>
        <v>6727</v>
      </c>
      <c r="H609" s="10">
        <f t="shared" si="46"/>
        <v>1041</v>
      </c>
      <c r="I609" s="10" t="s">
        <v>109</v>
      </c>
      <c r="J609" s="9"/>
      <c r="K609" s="9"/>
      <c r="L609" s="9"/>
      <c r="M609" s="9"/>
      <c r="N609" s="11"/>
      <c r="O609" s="11"/>
    </row>
    <row r="610" spans="1:15" x14ac:dyDescent="0.2">
      <c r="A610" s="9">
        <f t="shared" si="45"/>
        <v>43</v>
      </c>
      <c r="B610" s="9" t="s">
        <v>266</v>
      </c>
      <c r="C610" s="9" t="s">
        <v>4</v>
      </c>
      <c r="D610" s="9"/>
      <c r="E610" s="9">
        <f t="shared" si="47"/>
        <v>4594</v>
      </c>
      <c r="F610" s="9">
        <f t="shared" si="48"/>
        <v>6728</v>
      </c>
      <c r="G610" s="9">
        <f>+F610+1</f>
        <v>6729</v>
      </c>
      <c r="H610" s="10">
        <f t="shared" si="46"/>
        <v>1042</v>
      </c>
      <c r="I610" s="10" t="s">
        <v>109</v>
      </c>
      <c r="J610" s="9"/>
      <c r="K610" s="9"/>
      <c r="L610" s="9"/>
      <c r="M610" s="9"/>
      <c r="N610" s="11"/>
      <c r="O610" s="11"/>
    </row>
    <row r="611" spans="1:15" x14ac:dyDescent="0.2">
      <c r="A611" s="9">
        <f t="shared" si="45"/>
        <v>44</v>
      </c>
      <c r="B611" s="9" t="s">
        <v>266</v>
      </c>
      <c r="C611" s="9" t="s">
        <v>4</v>
      </c>
      <c r="D611" s="9"/>
      <c r="E611" s="9">
        <f t="shared" si="47"/>
        <v>4595</v>
      </c>
      <c r="F611" s="9">
        <f t="shared" si="48"/>
        <v>6730</v>
      </c>
      <c r="G611" s="9">
        <f>+F611+1</f>
        <v>6731</v>
      </c>
      <c r="H611" s="10">
        <f t="shared" si="46"/>
        <v>1043</v>
      </c>
      <c r="I611" s="10" t="s">
        <v>109</v>
      </c>
      <c r="J611" s="9"/>
      <c r="K611" s="9"/>
      <c r="L611" s="9"/>
      <c r="M611" s="9"/>
      <c r="N611" s="11"/>
      <c r="O611" s="11"/>
    </row>
    <row r="612" spans="1:15" x14ac:dyDescent="0.2">
      <c r="A612" s="9">
        <f t="shared" si="45"/>
        <v>45</v>
      </c>
      <c r="B612" s="9" t="s">
        <v>266</v>
      </c>
      <c r="C612" s="9" t="s">
        <v>4</v>
      </c>
      <c r="D612" s="9"/>
      <c r="E612" s="9">
        <f t="shared" si="47"/>
        <v>4596</v>
      </c>
      <c r="F612" s="9">
        <f t="shared" si="48"/>
        <v>6732</v>
      </c>
      <c r="G612" s="9">
        <f>+F612+1</f>
        <v>6733</v>
      </c>
      <c r="H612" s="10">
        <f t="shared" si="46"/>
        <v>1044</v>
      </c>
      <c r="I612" s="10" t="s">
        <v>109</v>
      </c>
      <c r="J612" s="9"/>
      <c r="K612" s="9"/>
      <c r="L612" s="9"/>
      <c r="M612" s="9"/>
      <c r="N612" s="11"/>
      <c r="O612" s="11"/>
    </row>
    <row r="613" spans="1:15" x14ac:dyDescent="0.2">
      <c r="A613" s="9">
        <f t="shared" si="45"/>
        <v>46</v>
      </c>
      <c r="B613" s="9" t="s">
        <v>266</v>
      </c>
      <c r="C613" s="9" t="s">
        <v>4</v>
      </c>
      <c r="D613" s="9"/>
      <c r="E613" s="9">
        <f t="shared" si="47"/>
        <v>4597</v>
      </c>
      <c r="F613" s="9">
        <f t="shared" si="48"/>
        <v>6734</v>
      </c>
      <c r="G613" s="9">
        <f>+F613+1</f>
        <v>6735</v>
      </c>
      <c r="H613" s="10">
        <f t="shared" si="46"/>
        <v>1045</v>
      </c>
      <c r="I613" s="10" t="s">
        <v>109</v>
      </c>
      <c r="J613" s="9"/>
      <c r="K613" s="9"/>
      <c r="L613" s="9"/>
      <c r="M613" s="9"/>
      <c r="N613" s="11"/>
      <c r="O613" s="11"/>
    </row>
    <row r="614" spans="1:15" x14ac:dyDescent="0.2">
      <c r="A614" s="9">
        <v>1</v>
      </c>
      <c r="B614" s="9" t="s">
        <v>266</v>
      </c>
      <c r="C614" s="9" t="s">
        <v>4</v>
      </c>
      <c r="D614" s="9" t="s">
        <v>3</v>
      </c>
      <c r="E614" s="9">
        <f t="shared" si="47"/>
        <v>4598</v>
      </c>
      <c r="F614" s="9">
        <f t="shared" si="48"/>
        <v>6736</v>
      </c>
      <c r="G614" s="9">
        <f>+F614+1</f>
        <v>6737</v>
      </c>
      <c r="H614" s="10">
        <v>1000</v>
      </c>
      <c r="I614" s="10" t="s">
        <v>110</v>
      </c>
      <c r="J614" s="9"/>
      <c r="K614" s="9"/>
      <c r="L614" s="9"/>
      <c r="M614" s="9"/>
      <c r="N614" s="11"/>
      <c r="O614" s="11"/>
    </row>
    <row r="615" spans="1:15" x14ac:dyDescent="0.2">
      <c r="A615" s="9">
        <f>+A614+1</f>
        <v>2</v>
      </c>
      <c r="B615" s="9" t="s">
        <v>266</v>
      </c>
      <c r="C615" s="9" t="s">
        <v>4</v>
      </c>
      <c r="D615" s="9" t="s">
        <v>3</v>
      </c>
      <c r="E615" s="9">
        <f>E614+1</f>
        <v>4599</v>
      </c>
      <c r="F615" s="9">
        <f>+F614+2</f>
        <v>6738</v>
      </c>
      <c r="G615" s="9">
        <f t="shared" si="43"/>
        <v>6739</v>
      </c>
      <c r="H615" s="10">
        <f>H614+1</f>
        <v>1001</v>
      </c>
      <c r="I615" s="10" t="s">
        <v>110</v>
      </c>
      <c r="J615" s="9"/>
      <c r="K615" s="9"/>
      <c r="L615" s="9"/>
      <c r="M615" s="9"/>
      <c r="N615" s="11"/>
      <c r="O615" s="11"/>
    </row>
    <row r="616" spans="1:15" x14ac:dyDescent="0.2">
      <c r="A616" s="9">
        <f t="shared" ref="A616:A659" si="49">+A615+1</f>
        <v>3</v>
      </c>
      <c r="B616" s="9" t="s">
        <v>266</v>
      </c>
      <c r="C616" s="9" t="s">
        <v>4</v>
      </c>
      <c r="D616" s="9" t="s">
        <v>3</v>
      </c>
      <c r="E616" s="9">
        <f t="shared" si="47"/>
        <v>4600</v>
      </c>
      <c r="F616" s="9">
        <f t="shared" si="48"/>
        <v>6740</v>
      </c>
      <c r="G616" s="9">
        <f t="shared" si="43"/>
        <v>6741</v>
      </c>
      <c r="H616" s="10">
        <f t="shared" ref="H616:H628" si="50">H615+1</f>
        <v>1002</v>
      </c>
      <c r="I616" s="10" t="s">
        <v>110</v>
      </c>
      <c r="J616" s="9"/>
      <c r="K616" s="9"/>
      <c r="L616" s="9"/>
      <c r="M616" s="9"/>
      <c r="N616" s="11"/>
      <c r="O616" s="11"/>
    </row>
    <row r="617" spans="1:15" x14ac:dyDescent="0.2">
      <c r="A617" s="9">
        <f t="shared" si="49"/>
        <v>4</v>
      </c>
      <c r="B617" s="9" t="s">
        <v>266</v>
      </c>
      <c r="C617" s="9" t="s">
        <v>4</v>
      </c>
      <c r="D617" s="9" t="s">
        <v>3</v>
      </c>
      <c r="E617" s="9">
        <f t="shared" si="47"/>
        <v>4601</v>
      </c>
      <c r="F617" s="9">
        <f t="shared" si="48"/>
        <v>6742</v>
      </c>
      <c r="G617" s="9">
        <f t="shared" si="43"/>
        <v>6743</v>
      </c>
      <c r="H617" s="10">
        <f t="shared" si="50"/>
        <v>1003</v>
      </c>
      <c r="I617" s="10" t="s">
        <v>110</v>
      </c>
      <c r="J617" s="9"/>
      <c r="K617" s="9"/>
      <c r="L617" s="9"/>
      <c r="M617" s="9"/>
      <c r="N617" s="11"/>
      <c r="O617" s="11"/>
    </row>
    <row r="618" spans="1:15" x14ac:dyDescent="0.2">
      <c r="A618" s="9">
        <f>+A617+1</f>
        <v>5</v>
      </c>
      <c r="B618" s="9" t="s">
        <v>266</v>
      </c>
      <c r="C618" s="9" t="s">
        <v>4</v>
      </c>
      <c r="D618" s="9" t="s">
        <v>3</v>
      </c>
      <c r="E618" s="9">
        <f>E617+1</f>
        <v>4602</v>
      </c>
      <c r="F618" s="9">
        <f>+F617+2</f>
        <v>6744</v>
      </c>
      <c r="G618" s="9">
        <f t="shared" si="43"/>
        <v>6745</v>
      </c>
      <c r="H618" s="10">
        <f>H617+1</f>
        <v>1004</v>
      </c>
      <c r="I618" s="10" t="s">
        <v>110</v>
      </c>
      <c r="J618" s="9"/>
      <c r="K618" s="9"/>
      <c r="L618" s="9"/>
      <c r="M618" s="9"/>
      <c r="N618" s="11"/>
      <c r="O618" s="11"/>
    </row>
    <row r="619" spans="1:15" x14ac:dyDescent="0.2">
      <c r="A619" s="9">
        <f t="shared" si="49"/>
        <v>6</v>
      </c>
      <c r="B619" s="9" t="s">
        <v>266</v>
      </c>
      <c r="C619" s="9" t="s">
        <v>4</v>
      </c>
      <c r="D619" s="9" t="s">
        <v>3</v>
      </c>
      <c r="E619" s="9">
        <f t="shared" si="47"/>
        <v>4603</v>
      </c>
      <c r="F619" s="9">
        <f t="shared" si="48"/>
        <v>6746</v>
      </c>
      <c r="G619" s="9">
        <f t="shared" si="43"/>
        <v>6747</v>
      </c>
      <c r="H619" s="10">
        <f t="shared" si="50"/>
        <v>1005</v>
      </c>
      <c r="I619" s="10" t="s">
        <v>110</v>
      </c>
      <c r="J619" s="9"/>
      <c r="K619" s="9"/>
      <c r="L619" s="9"/>
      <c r="M619" s="9"/>
      <c r="N619" s="11"/>
      <c r="O619" s="11"/>
    </row>
    <row r="620" spans="1:15" x14ac:dyDescent="0.2">
      <c r="A620" s="9">
        <f t="shared" si="49"/>
        <v>7</v>
      </c>
      <c r="B620" s="9" t="s">
        <v>266</v>
      </c>
      <c r="C620" s="9" t="s">
        <v>4</v>
      </c>
      <c r="D620" s="9" t="s">
        <v>3</v>
      </c>
      <c r="E620" s="9">
        <f t="shared" si="47"/>
        <v>4604</v>
      </c>
      <c r="F620" s="9">
        <f t="shared" si="48"/>
        <v>6748</v>
      </c>
      <c r="G620" s="9">
        <f t="shared" ref="G620:G687" si="51">+F620+1</f>
        <v>6749</v>
      </c>
      <c r="H620" s="10">
        <f t="shared" si="50"/>
        <v>1006</v>
      </c>
      <c r="I620" s="10" t="s">
        <v>110</v>
      </c>
      <c r="J620" s="9"/>
      <c r="K620" s="9"/>
      <c r="L620" s="9"/>
      <c r="M620" s="9"/>
      <c r="N620" s="11"/>
      <c r="O620" s="11"/>
    </row>
    <row r="621" spans="1:15" x14ac:dyDescent="0.2">
      <c r="A621" s="9">
        <f t="shared" si="49"/>
        <v>8</v>
      </c>
      <c r="B621" s="9" t="s">
        <v>266</v>
      </c>
      <c r="C621" s="9" t="s">
        <v>4</v>
      </c>
      <c r="D621" s="9" t="s">
        <v>3</v>
      </c>
      <c r="E621" s="9">
        <f t="shared" si="47"/>
        <v>4605</v>
      </c>
      <c r="F621" s="9">
        <f t="shared" si="48"/>
        <v>6750</v>
      </c>
      <c r="G621" s="9">
        <f t="shared" si="51"/>
        <v>6751</v>
      </c>
      <c r="H621" s="10">
        <f t="shared" si="50"/>
        <v>1007</v>
      </c>
      <c r="I621" s="10" t="s">
        <v>110</v>
      </c>
      <c r="J621" s="9"/>
      <c r="K621" s="9"/>
      <c r="L621" s="9"/>
      <c r="M621" s="9"/>
      <c r="N621" s="11"/>
      <c r="O621" s="11"/>
    </row>
    <row r="622" spans="1:15" x14ac:dyDescent="0.2">
      <c r="A622" s="9">
        <f t="shared" si="49"/>
        <v>9</v>
      </c>
      <c r="B622" s="9" t="s">
        <v>266</v>
      </c>
      <c r="C622" s="9" t="s">
        <v>4</v>
      </c>
      <c r="D622" s="9" t="s">
        <v>3</v>
      </c>
      <c r="E622" s="9">
        <f t="shared" si="47"/>
        <v>4606</v>
      </c>
      <c r="F622" s="9">
        <f t="shared" si="48"/>
        <v>6752</v>
      </c>
      <c r="G622" s="9">
        <f t="shared" si="51"/>
        <v>6753</v>
      </c>
      <c r="H622" s="10">
        <f t="shared" si="50"/>
        <v>1008</v>
      </c>
      <c r="I622" s="10" t="s">
        <v>110</v>
      </c>
      <c r="J622" s="9"/>
      <c r="K622" s="9"/>
      <c r="L622" s="9"/>
      <c r="M622" s="9"/>
      <c r="N622" s="11"/>
      <c r="O622" s="11"/>
    </row>
    <row r="623" spans="1:15" x14ac:dyDescent="0.2">
      <c r="A623" s="9">
        <f t="shared" si="49"/>
        <v>10</v>
      </c>
      <c r="B623" s="9" t="s">
        <v>266</v>
      </c>
      <c r="C623" s="9" t="s">
        <v>4</v>
      </c>
      <c r="D623" s="9" t="s">
        <v>3</v>
      </c>
      <c r="E623" s="9">
        <f t="shared" si="47"/>
        <v>4607</v>
      </c>
      <c r="F623" s="9">
        <f t="shared" si="48"/>
        <v>6754</v>
      </c>
      <c r="G623" s="9">
        <f t="shared" si="51"/>
        <v>6755</v>
      </c>
      <c r="H623" s="10">
        <f t="shared" si="50"/>
        <v>1009</v>
      </c>
      <c r="I623" s="10" t="s">
        <v>110</v>
      </c>
      <c r="J623" s="9"/>
      <c r="K623" s="9"/>
      <c r="L623" s="9"/>
      <c r="M623" s="9"/>
      <c r="N623" s="11"/>
      <c r="O623" s="11"/>
    </row>
    <row r="624" spans="1:15" x14ac:dyDescent="0.2">
      <c r="A624" s="9">
        <f t="shared" si="49"/>
        <v>11</v>
      </c>
      <c r="B624" s="9" t="s">
        <v>266</v>
      </c>
      <c r="C624" s="9" t="s">
        <v>4</v>
      </c>
      <c r="D624" s="9" t="s">
        <v>3</v>
      </c>
      <c r="E624" s="9">
        <f t="shared" si="47"/>
        <v>4608</v>
      </c>
      <c r="F624" s="9">
        <f t="shared" si="48"/>
        <v>6756</v>
      </c>
      <c r="G624" s="9">
        <f t="shared" si="51"/>
        <v>6757</v>
      </c>
      <c r="H624" s="10">
        <f t="shared" si="50"/>
        <v>1010</v>
      </c>
      <c r="I624" s="10" t="s">
        <v>110</v>
      </c>
      <c r="J624" s="9"/>
      <c r="K624" s="9"/>
      <c r="L624" s="9"/>
      <c r="M624" s="9"/>
      <c r="N624" s="11"/>
      <c r="O624" s="11"/>
    </row>
    <row r="625" spans="1:15" x14ac:dyDescent="0.2">
      <c r="A625" s="9">
        <f t="shared" si="49"/>
        <v>12</v>
      </c>
      <c r="B625" s="9" t="s">
        <v>266</v>
      </c>
      <c r="C625" s="9" t="s">
        <v>4</v>
      </c>
      <c r="D625" s="9" t="s">
        <v>3</v>
      </c>
      <c r="E625" s="9">
        <f t="shared" si="47"/>
        <v>4609</v>
      </c>
      <c r="F625" s="9">
        <f t="shared" si="48"/>
        <v>6758</v>
      </c>
      <c r="G625" s="9">
        <f t="shared" si="51"/>
        <v>6759</v>
      </c>
      <c r="H625" s="10">
        <f t="shared" si="50"/>
        <v>1011</v>
      </c>
      <c r="I625" s="10" t="s">
        <v>110</v>
      </c>
      <c r="J625" s="9"/>
      <c r="K625" s="9"/>
      <c r="L625" s="9"/>
      <c r="M625" s="9"/>
      <c r="N625" s="11"/>
      <c r="O625" s="11"/>
    </row>
    <row r="626" spans="1:15" x14ac:dyDescent="0.2">
      <c r="A626" s="9">
        <f t="shared" si="49"/>
        <v>13</v>
      </c>
      <c r="B626" s="9" t="s">
        <v>266</v>
      </c>
      <c r="C626" s="9" t="s">
        <v>4</v>
      </c>
      <c r="D626" s="9" t="s">
        <v>3</v>
      </c>
      <c r="E626" s="9">
        <f t="shared" si="47"/>
        <v>4610</v>
      </c>
      <c r="F626" s="9">
        <f t="shared" si="48"/>
        <v>6760</v>
      </c>
      <c r="G626" s="9">
        <f t="shared" si="51"/>
        <v>6761</v>
      </c>
      <c r="H626" s="10">
        <f t="shared" si="50"/>
        <v>1012</v>
      </c>
      <c r="I626" s="10" t="s">
        <v>110</v>
      </c>
      <c r="J626" s="9"/>
      <c r="K626" s="9"/>
      <c r="L626" s="9"/>
      <c r="M626" s="9"/>
      <c r="N626" s="11"/>
      <c r="O626" s="11"/>
    </row>
    <row r="627" spans="1:15" x14ac:dyDescent="0.2">
      <c r="A627" s="9">
        <f t="shared" si="49"/>
        <v>14</v>
      </c>
      <c r="B627" s="9" t="s">
        <v>266</v>
      </c>
      <c r="C627" s="9" t="s">
        <v>4</v>
      </c>
      <c r="D627" s="9" t="s">
        <v>3</v>
      </c>
      <c r="E627" s="9">
        <f t="shared" si="47"/>
        <v>4611</v>
      </c>
      <c r="F627" s="9">
        <f t="shared" si="48"/>
        <v>6762</v>
      </c>
      <c r="G627" s="9">
        <f t="shared" si="51"/>
        <v>6763</v>
      </c>
      <c r="H627" s="10">
        <f t="shared" si="50"/>
        <v>1013</v>
      </c>
      <c r="I627" s="10" t="s">
        <v>110</v>
      </c>
      <c r="J627" s="9"/>
      <c r="K627" s="9"/>
      <c r="L627" s="9"/>
      <c r="M627" s="9"/>
      <c r="N627" s="11"/>
      <c r="O627" s="11"/>
    </row>
    <row r="628" spans="1:15" x14ac:dyDescent="0.2">
      <c r="A628" s="9">
        <f t="shared" si="49"/>
        <v>15</v>
      </c>
      <c r="B628" s="9" t="s">
        <v>266</v>
      </c>
      <c r="C628" s="9" t="s">
        <v>4</v>
      </c>
      <c r="D628" s="9" t="s">
        <v>3</v>
      </c>
      <c r="E628" s="9">
        <f t="shared" si="47"/>
        <v>4612</v>
      </c>
      <c r="F628" s="9">
        <f t="shared" si="48"/>
        <v>6764</v>
      </c>
      <c r="G628" s="9">
        <f t="shared" si="51"/>
        <v>6765</v>
      </c>
      <c r="H628" s="10">
        <f t="shared" si="50"/>
        <v>1014</v>
      </c>
      <c r="I628" s="10" t="s">
        <v>110</v>
      </c>
      <c r="J628" s="9"/>
      <c r="K628" s="9"/>
      <c r="L628" s="9"/>
      <c r="M628" s="9"/>
      <c r="N628" s="11"/>
      <c r="O628" s="11"/>
    </row>
    <row r="629" spans="1:15" x14ac:dyDescent="0.2">
      <c r="A629" s="9">
        <f>+A628+1</f>
        <v>16</v>
      </c>
      <c r="B629" s="9" t="s">
        <v>266</v>
      </c>
      <c r="C629" s="9" t="s">
        <v>4</v>
      </c>
      <c r="D629" s="9" t="s">
        <v>3</v>
      </c>
      <c r="E629" s="9">
        <f>E628+1</f>
        <v>4613</v>
      </c>
      <c r="F629" s="9">
        <f>+F628+2</f>
        <v>6766</v>
      </c>
      <c r="G629" s="9">
        <f t="shared" si="51"/>
        <v>6767</v>
      </c>
      <c r="H629" s="10">
        <f>H628+1</f>
        <v>1015</v>
      </c>
      <c r="I629" s="10" t="s">
        <v>110</v>
      </c>
      <c r="J629" s="9"/>
      <c r="K629" s="9"/>
      <c r="L629" s="9"/>
      <c r="M629" s="9"/>
      <c r="N629" s="11"/>
      <c r="O629" s="11"/>
    </row>
    <row r="630" spans="1:15" x14ac:dyDescent="0.2">
      <c r="A630" s="9">
        <f t="shared" si="49"/>
        <v>17</v>
      </c>
      <c r="B630" s="9" t="s">
        <v>266</v>
      </c>
      <c r="C630" s="9" t="s">
        <v>4</v>
      </c>
      <c r="D630" s="9" t="s">
        <v>3</v>
      </c>
      <c r="E630" s="9">
        <f t="shared" si="47"/>
        <v>4614</v>
      </c>
      <c r="F630" s="9">
        <f t="shared" si="48"/>
        <v>6768</v>
      </c>
      <c r="G630" s="9">
        <f t="shared" si="51"/>
        <v>6769</v>
      </c>
      <c r="H630" s="10">
        <f>H629+1</f>
        <v>1016</v>
      </c>
      <c r="I630" s="10" t="s">
        <v>110</v>
      </c>
      <c r="J630" s="9"/>
      <c r="K630" s="9"/>
      <c r="L630" s="9"/>
      <c r="M630" s="9"/>
      <c r="N630" s="11"/>
      <c r="O630" s="11"/>
    </row>
    <row r="631" spans="1:15" x14ac:dyDescent="0.2">
      <c r="A631" s="9">
        <f t="shared" si="49"/>
        <v>18</v>
      </c>
      <c r="B631" s="9" t="s">
        <v>266</v>
      </c>
      <c r="C631" s="9" t="s">
        <v>4</v>
      </c>
      <c r="D631" s="9" t="s">
        <v>3</v>
      </c>
      <c r="E631" s="9">
        <f t="shared" si="47"/>
        <v>4615</v>
      </c>
      <c r="F631" s="9">
        <f t="shared" si="48"/>
        <v>6770</v>
      </c>
      <c r="G631" s="9">
        <f t="shared" si="51"/>
        <v>6771</v>
      </c>
      <c r="H631" s="10">
        <f t="shared" ref="H631:H659" si="52">H630+1</f>
        <v>1017</v>
      </c>
      <c r="I631" s="10" t="s">
        <v>110</v>
      </c>
      <c r="J631" s="9"/>
      <c r="K631" s="9"/>
      <c r="L631" s="9"/>
      <c r="M631" s="9"/>
      <c r="N631" s="11"/>
      <c r="O631" s="11"/>
    </row>
    <row r="632" spans="1:15" x14ac:dyDescent="0.2">
      <c r="A632" s="9">
        <f t="shared" si="49"/>
        <v>19</v>
      </c>
      <c r="B632" s="9" t="s">
        <v>266</v>
      </c>
      <c r="C632" s="9" t="s">
        <v>4</v>
      </c>
      <c r="D632" s="9" t="s">
        <v>3</v>
      </c>
      <c r="E632" s="9">
        <f t="shared" si="47"/>
        <v>4616</v>
      </c>
      <c r="F632" s="9">
        <f t="shared" si="48"/>
        <v>6772</v>
      </c>
      <c r="G632" s="9">
        <f t="shared" si="51"/>
        <v>6773</v>
      </c>
      <c r="H632" s="10">
        <f t="shared" si="52"/>
        <v>1018</v>
      </c>
      <c r="I632" s="10" t="s">
        <v>110</v>
      </c>
      <c r="J632" s="9"/>
      <c r="K632" s="9"/>
      <c r="L632" s="9"/>
      <c r="M632" s="9"/>
      <c r="N632" s="11"/>
      <c r="O632" s="11"/>
    </row>
    <row r="633" spans="1:15" x14ac:dyDescent="0.2">
      <c r="A633" s="9">
        <f t="shared" si="49"/>
        <v>20</v>
      </c>
      <c r="B633" s="9" t="s">
        <v>266</v>
      </c>
      <c r="C633" s="9" t="s">
        <v>4</v>
      </c>
      <c r="D633" s="9" t="s">
        <v>3</v>
      </c>
      <c r="E633" s="9">
        <f t="shared" si="47"/>
        <v>4617</v>
      </c>
      <c r="F633" s="9">
        <f t="shared" si="48"/>
        <v>6774</v>
      </c>
      <c r="G633" s="9">
        <f t="shared" si="51"/>
        <v>6775</v>
      </c>
      <c r="H633" s="10">
        <f t="shared" si="52"/>
        <v>1019</v>
      </c>
      <c r="I633" s="10" t="s">
        <v>110</v>
      </c>
      <c r="J633" s="9"/>
      <c r="K633" s="9"/>
      <c r="L633" s="9"/>
      <c r="M633" s="9"/>
      <c r="N633" s="11"/>
      <c r="O633" s="11"/>
    </row>
    <row r="634" spans="1:15" x14ac:dyDescent="0.2">
      <c r="A634" s="9">
        <f t="shared" si="49"/>
        <v>21</v>
      </c>
      <c r="B634" s="9" t="s">
        <v>266</v>
      </c>
      <c r="C634" s="9" t="s">
        <v>4</v>
      </c>
      <c r="D634" s="9" t="s">
        <v>3</v>
      </c>
      <c r="E634" s="9">
        <f t="shared" si="47"/>
        <v>4618</v>
      </c>
      <c r="F634" s="9">
        <f t="shared" si="48"/>
        <v>6776</v>
      </c>
      <c r="G634" s="9">
        <f t="shared" si="51"/>
        <v>6777</v>
      </c>
      <c r="H634" s="10">
        <f t="shared" si="52"/>
        <v>1020</v>
      </c>
      <c r="I634" s="10" t="s">
        <v>110</v>
      </c>
      <c r="J634" s="9"/>
      <c r="K634" s="9"/>
      <c r="L634" s="9"/>
      <c r="M634" s="9"/>
      <c r="N634" s="11"/>
      <c r="O634" s="11"/>
    </row>
    <row r="635" spans="1:15" x14ac:dyDescent="0.2">
      <c r="A635" s="9">
        <f t="shared" si="49"/>
        <v>22</v>
      </c>
      <c r="B635" s="9" t="s">
        <v>266</v>
      </c>
      <c r="C635" s="9" t="s">
        <v>4</v>
      </c>
      <c r="D635" s="9" t="s">
        <v>3</v>
      </c>
      <c r="E635" s="9">
        <f t="shared" si="47"/>
        <v>4619</v>
      </c>
      <c r="F635" s="9">
        <f t="shared" si="48"/>
        <v>6778</v>
      </c>
      <c r="G635" s="9">
        <f t="shared" si="51"/>
        <v>6779</v>
      </c>
      <c r="H635" s="10">
        <f t="shared" si="52"/>
        <v>1021</v>
      </c>
      <c r="I635" s="10" t="s">
        <v>110</v>
      </c>
      <c r="J635" s="9"/>
      <c r="K635" s="9"/>
      <c r="L635" s="9"/>
      <c r="M635" s="9"/>
      <c r="N635" s="11"/>
      <c r="O635" s="11"/>
    </row>
    <row r="636" spans="1:15" x14ac:dyDescent="0.2">
      <c r="A636" s="9">
        <f>+A635+1</f>
        <v>23</v>
      </c>
      <c r="B636" s="9" t="s">
        <v>266</v>
      </c>
      <c r="C636" s="9" t="s">
        <v>4</v>
      </c>
      <c r="D636" s="9" t="s">
        <v>3</v>
      </c>
      <c r="E636" s="9">
        <f>E635+1</f>
        <v>4620</v>
      </c>
      <c r="F636" s="9">
        <f>+F635+2</f>
        <v>6780</v>
      </c>
      <c r="G636" s="9">
        <f t="shared" si="51"/>
        <v>6781</v>
      </c>
      <c r="H636" s="10">
        <f t="shared" si="52"/>
        <v>1022</v>
      </c>
      <c r="I636" s="10" t="s">
        <v>110</v>
      </c>
      <c r="J636" s="9"/>
      <c r="K636" s="9"/>
      <c r="L636" s="9"/>
      <c r="M636" s="9"/>
      <c r="N636" s="11"/>
      <c r="O636" s="11"/>
    </row>
    <row r="637" spans="1:15" x14ac:dyDescent="0.2">
      <c r="A637" s="9">
        <f t="shared" si="49"/>
        <v>24</v>
      </c>
      <c r="B637" s="9" t="s">
        <v>266</v>
      </c>
      <c r="C637" s="9" t="s">
        <v>4</v>
      </c>
      <c r="D637" s="9" t="s">
        <v>3</v>
      </c>
      <c r="E637" s="9">
        <f t="shared" si="47"/>
        <v>4621</v>
      </c>
      <c r="F637" s="9">
        <f t="shared" si="48"/>
        <v>6782</v>
      </c>
      <c r="G637" s="9">
        <f t="shared" si="51"/>
        <v>6783</v>
      </c>
      <c r="H637" s="10">
        <f t="shared" si="52"/>
        <v>1023</v>
      </c>
      <c r="I637" s="10" t="s">
        <v>110</v>
      </c>
      <c r="J637" s="9"/>
      <c r="K637" s="9"/>
      <c r="L637" s="9"/>
      <c r="M637" s="9"/>
      <c r="N637" s="11"/>
      <c r="O637" s="11"/>
    </row>
    <row r="638" spans="1:15" x14ac:dyDescent="0.2">
      <c r="A638" s="9">
        <f t="shared" si="49"/>
        <v>25</v>
      </c>
      <c r="B638" s="9" t="s">
        <v>266</v>
      </c>
      <c r="C638" s="9" t="s">
        <v>4</v>
      </c>
      <c r="D638" s="9" t="s">
        <v>3</v>
      </c>
      <c r="E638" s="9">
        <f t="shared" si="47"/>
        <v>4622</v>
      </c>
      <c r="F638" s="9">
        <f t="shared" si="48"/>
        <v>6784</v>
      </c>
      <c r="G638" s="9">
        <f t="shared" si="51"/>
        <v>6785</v>
      </c>
      <c r="H638" s="10">
        <f t="shared" si="52"/>
        <v>1024</v>
      </c>
      <c r="I638" s="10" t="s">
        <v>110</v>
      </c>
      <c r="J638" s="9"/>
      <c r="K638" s="9"/>
      <c r="L638" s="9"/>
      <c r="M638" s="9"/>
      <c r="N638" s="11"/>
      <c r="O638" s="11"/>
    </row>
    <row r="639" spans="1:15" x14ac:dyDescent="0.2">
      <c r="A639" s="9">
        <f t="shared" si="49"/>
        <v>26</v>
      </c>
      <c r="B639" s="9" t="s">
        <v>266</v>
      </c>
      <c r="C639" s="9" t="s">
        <v>4</v>
      </c>
      <c r="D639" s="9" t="s">
        <v>3</v>
      </c>
      <c r="E639" s="9">
        <f t="shared" si="47"/>
        <v>4623</v>
      </c>
      <c r="F639" s="9">
        <f t="shared" si="48"/>
        <v>6786</v>
      </c>
      <c r="G639" s="9">
        <f t="shared" si="51"/>
        <v>6787</v>
      </c>
      <c r="H639" s="10">
        <f t="shared" si="52"/>
        <v>1025</v>
      </c>
      <c r="I639" s="10" t="s">
        <v>110</v>
      </c>
      <c r="J639" s="9"/>
      <c r="K639" s="9"/>
      <c r="L639" s="9"/>
      <c r="M639" s="9"/>
      <c r="N639" s="11"/>
      <c r="O639" s="11"/>
    </row>
    <row r="640" spans="1:15" x14ac:dyDescent="0.2">
      <c r="A640" s="9">
        <f t="shared" si="49"/>
        <v>27</v>
      </c>
      <c r="B640" s="9" t="s">
        <v>266</v>
      </c>
      <c r="C640" s="9" t="s">
        <v>4</v>
      </c>
      <c r="D640" s="9" t="s">
        <v>3</v>
      </c>
      <c r="E640" s="9">
        <f t="shared" si="47"/>
        <v>4624</v>
      </c>
      <c r="F640" s="9">
        <f t="shared" si="48"/>
        <v>6788</v>
      </c>
      <c r="G640" s="9">
        <f t="shared" si="51"/>
        <v>6789</v>
      </c>
      <c r="H640" s="10">
        <f t="shared" si="52"/>
        <v>1026</v>
      </c>
      <c r="I640" s="10" t="s">
        <v>110</v>
      </c>
      <c r="J640" s="9"/>
      <c r="K640" s="9"/>
      <c r="L640" s="9"/>
      <c r="M640" s="9"/>
      <c r="N640" s="11"/>
      <c r="O640" s="11"/>
    </row>
    <row r="641" spans="1:15" x14ac:dyDescent="0.2">
      <c r="A641" s="9">
        <f t="shared" si="49"/>
        <v>28</v>
      </c>
      <c r="B641" s="9" t="s">
        <v>266</v>
      </c>
      <c r="C641" s="9" t="s">
        <v>4</v>
      </c>
      <c r="D641" s="9" t="s">
        <v>3</v>
      </c>
      <c r="E641" s="9">
        <f t="shared" si="47"/>
        <v>4625</v>
      </c>
      <c r="F641" s="9">
        <f t="shared" si="48"/>
        <v>6790</v>
      </c>
      <c r="G641" s="9">
        <f t="shared" si="51"/>
        <v>6791</v>
      </c>
      <c r="H641" s="10">
        <f t="shared" si="52"/>
        <v>1027</v>
      </c>
      <c r="I641" s="10" t="s">
        <v>110</v>
      </c>
      <c r="J641" s="9"/>
      <c r="K641" s="9"/>
      <c r="L641" s="9"/>
      <c r="M641" s="9"/>
      <c r="N641" s="11"/>
      <c r="O641" s="11"/>
    </row>
    <row r="642" spans="1:15" x14ac:dyDescent="0.2">
      <c r="A642" s="9">
        <f t="shared" si="49"/>
        <v>29</v>
      </c>
      <c r="B642" s="9" t="s">
        <v>266</v>
      </c>
      <c r="C642" s="9" t="s">
        <v>4</v>
      </c>
      <c r="D642" s="9" t="s">
        <v>3</v>
      </c>
      <c r="E642" s="9">
        <f t="shared" si="47"/>
        <v>4626</v>
      </c>
      <c r="F642" s="9">
        <f t="shared" si="48"/>
        <v>6792</v>
      </c>
      <c r="G642" s="9">
        <f t="shared" si="51"/>
        <v>6793</v>
      </c>
      <c r="H642" s="10">
        <f t="shared" si="52"/>
        <v>1028</v>
      </c>
      <c r="I642" s="10" t="s">
        <v>110</v>
      </c>
      <c r="J642" s="9"/>
      <c r="K642" s="9"/>
      <c r="L642" s="9"/>
      <c r="M642" s="9"/>
      <c r="N642" s="11"/>
      <c r="O642" s="11"/>
    </row>
    <row r="643" spans="1:15" x14ac:dyDescent="0.2">
      <c r="A643" s="9">
        <f t="shared" si="49"/>
        <v>30</v>
      </c>
      <c r="B643" s="9" t="s">
        <v>266</v>
      </c>
      <c r="C643" s="9" t="s">
        <v>4</v>
      </c>
      <c r="D643" s="9" t="s">
        <v>3</v>
      </c>
      <c r="E643" s="9">
        <f t="shared" si="47"/>
        <v>4627</v>
      </c>
      <c r="F643" s="9">
        <f t="shared" si="48"/>
        <v>6794</v>
      </c>
      <c r="G643" s="9">
        <f t="shared" si="51"/>
        <v>6795</v>
      </c>
      <c r="H643" s="10">
        <f t="shared" si="52"/>
        <v>1029</v>
      </c>
      <c r="I643" s="10" t="s">
        <v>110</v>
      </c>
      <c r="J643" s="9"/>
      <c r="K643" s="9"/>
      <c r="L643" s="9"/>
      <c r="M643" s="9"/>
      <c r="N643" s="11"/>
      <c r="O643" s="11"/>
    </row>
    <row r="644" spans="1:15" x14ac:dyDescent="0.2">
      <c r="A644" s="9">
        <f t="shared" si="49"/>
        <v>31</v>
      </c>
      <c r="B644" s="9" t="s">
        <v>266</v>
      </c>
      <c r="C644" s="9" t="s">
        <v>4</v>
      </c>
      <c r="D644" s="9" t="s">
        <v>3</v>
      </c>
      <c r="E644" s="9">
        <f t="shared" si="47"/>
        <v>4628</v>
      </c>
      <c r="F644" s="9">
        <f t="shared" si="48"/>
        <v>6796</v>
      </c>
      <c r="G644" s="9">
        <f t="shared" si="51"/>
        <v>6797</v>
      </c>
      <c r="H644" s="10">
        <f t="shared" si="52"/>
        <v>1030</v>
      </c>
      <c r="I644" s="10" t="s">
        <v>110</v>
      </c>
      <c r="J644" s="9"/>
      <c r="K644" s="9"/>
      <c r="L644" s="9"/>
      <c r="M644" s="9"/>
      <c r="N644" s="11"/>
      <c r="O644" s="11"/>
    </row>
    <row r="645" spans="1:15" x14ac:dyDescent="0.2">
      <c r="A645" s="9">
        <f t="shared" si="49"/>
        <v>32</v>
      </c>
      <c r="B645" s="9" t="s">
        <v>266</v>
      </c>
      <c r="C645" s="9" t="s">
        <v>4</v>
      </c>
      <c r="D645" s="9" t="s">
        <v>3</v>
      </c>
      <c r="E645" s="9">
        <f t="shared" si="47"/>
        <v>4629</v>
      </c>
      <c r="F645" s="9">
        <f t="shared" si="48"/>
        <v>6798</v>
      </c>
      <c r="G645" s="9">
        <f t="shared" si="51"/>
        <v>6799</v>
      </c>
      <c r="H645" s="10">
        <f t="shared" si="52"/>
        <v>1031</v>
      </c>
      <c r="I645" s="10" t="s">
        <v>110</v>
      </c>
      <c r="J645" s="9"/>
      <c r="K645" s="9"/>
      <c r="L645" s="9"/>
      <c r="M645" s="9"/>
      <c r="N645" s="11"/>
      <c r="O645" s="11"/>
    </row>
    <row r="646" spans="1:15" x14ac:dyDescent="0.2">
      <c r="A646" s="9">
        <f t="shared" si="49"/>
        <v>33</v>
      </c>
      <c r="B646" s="9" t="s">
        <v>266</v>
      </c>
      <c r="C646" s="9" t="s">
        <v>4</v>
      </c>
      <c r="D646" s="9" t="s">
        <v>3</v>
      </c>
      <c r="E646" s="9">
        <f t="shared" si="47"/>
        <v>4630</v>
      </c>
      <c r="F646" s="9">
        <f t="shared" si="48"/>
        <v>6800</v>
      </c>
      <c r="G646" s="9">
        <f t="shared" si="51"/>
        <v>6801</v>
      </c>
      <c r="H646" s="10">
        <f t="shared" si="52"/>
        <v>1032</v>
      </c>
      <c r="I646" s="10" t="s">
        <v>110</v>
      </c>
      <c r="J646" s="9"/>
      <c r="K646" s="9"/>
      <c r="L646" s="9"/>
      <c r="M646" s="9"/>
      <c r="N646" s="11"/>
      <c r="O646" s="11"/>
    </row>
    <row r="647" spans="1:15" x14ac:dyDescent="0.2">
      <c r="A647" s="9">
        <f t="shared" si="49"/>
        <v>34</v>
      </c>
      <c r="B647" s="9" t="s">
        <v>266</v>
      </c>
      <c r="C647" s="9" t="s">
        <v>4</v>
      </c>
      <c r="D647" s="9" t="s">
        <v>3</v>
      </c>
      <c r="E647" s="9">
        <f t="shared" si="47"/>
        <v>4631</v>
      </c>
      <c r="F647" s="9">
        <f t="shared" si="48"/>
        <v>6802</v>
      </c>
      <c r="G647" s="9">
        <f t="shared" si="51"/>
        <v>6803</v>
      </c>
      <c r="H647" s="10">
        <f t="shared" si="52"/>
        <v>1033</v>
      </c>
      <c r="I647" s="10" t="s">
        <v>110</v>
      </c>
      <c r="J647" s="9"/>
      <c r="K647" s="9"/>
      <c r="L647" s="9"/>
      <c r="M647" s="9"/>
      <c r="N647" s="11"/>
      <c r="O647" s="11"/>
    </row>
    <row r="648" spans="1:15" x14ac:dyDescent="0.2">
      <c r="A648" s="9">
        <f t="shared" si="49"/>
        <v>35</v>
      </c>
      <c r="B648" s="9" t="s">
        <v>266</v>
      </c>
      <c r="C648" s="9" t="s">
        <v>4</v>
      </c>
      <c r="D648" s="9" t="s">
        <v>3</v>
      </c>
      <c r="E648" s="9">
        <f t="shared" si="47"/>
        <v>4632</v>
      </c>
      <c r="F648" s="9">
        <f t="shared" si="48"/>
        <v>6804</v>
      </c>
      <c r="G648" s="9">
        <f t="shared" si="51"/>
        <v>6805</v>
      </c>
      <c r="H648" s="10">
        <f t="shared" si="52"/>
        <v>1034</v>
      </c>
      <c r="I648" s="10" t="s">
        <v>110</v>
      </c>
      <c r="J648" s="9"/>
      <c r="K648" s="9"/>
      <c r="L648" s="9"/>
      <c r="M648" s="9"/>
      <c r="N648" s="11"/>
      <c r="O648" s="11"/>
    </row>
    <row r="649" spans="1:15" x14ac:dyDescent="0.2">
      <c r="A649" s="9">
        <f t="shared" si="49"/>
        <v>36</v>
      </c>
      <c r="B649" s="9" t="s">
        <v>266</v>
      </c>
      <c r="C649" s="9" t="s">
        <v>4</v>
      </c>
      <c r="D649" s="9" t="s">
        <v>3</v>
      </c>
      <c r="E649" s="9">
        <f t="shared" si="47"/>
        <v>4633</v>
      </c>
      <c r="F649" s="9">
        <f t="shared" si="48"/>
        <v>6806</v>
      </c>
      <c r="G649" s="9">
        <f t="shared" si="51"/>
        <v>6807</v>
      </c>
      <c r="H649" s="10">
        <f t="shared" si="52"/>
        <v>1035</v>
      </c>
      <c r="I649" s="10" t="s">
        <v>110</v>
      </c>
      <c r="J649" s="9"/>
      <c r="K649" s="9"/>
      <c r="L649" s="9"/>
      <c r="M649" s="9"/>
      <c r="N649" s="11"/>
      <c r="O649" s="11"/>
    </row>
    <row r="650" spans="1:15" x14ac:dyDescent="0.2">
      <c r="A650" s="9">
        <f t="shared" si="49"/>
        <v>37</v>
      </c>
      <c r="B650" s="9" t="s">
        <v>266</v>
      </c>
      <c r="C650" s="9" t="s">
        <v>4</v>
      </c>
      <c r="D650" s="9" t="s">
        <v>3</v>
      </c>
      <c r="E650" s="9">
        <f t="shared" si="47"/>
        <v>4634</v>
      </c>
      <c r="F650" s="9">
        <f t="shared" si="48"/>
        <v>6808</v>
      </c>
      <c r="G650" s="9">
        <f t="shared" si="51"/>
        <v>6809</v>
      </c>
      <c r="H650" s="10">
        <f t="shared" si="52"/>
        <v>1036</v>
      </c>
      <c r="I650" s="10" t="s">
        <v>110</v>
      </c>
      <c r="J650" s="9"/>
      <c r="K650" s="9"/>
      <c r="L650" s="9"/>
      <c r="M650" s="9"/>
      <c r="N650" s="11"/>
      <c r="O650" s="11"/>
    </row>
    <row r="651" spans="1:15" x14ac:dyDescent="0.2">
      <c r="A651" s="9">
        <f t="shared" si="49"/>
        <v>38</v>
      </c>
      <c r="B651" s="9" t="s">
        <v>266</v>
      </c>
      <c r="C651" s="9" t="s">
        <v>4</v>
      </c>
      <c r="D651" s="9" t="s">
        <v>3</v>
      </c>
      <c r="E651" s="9">
        <f t="shared" si="47"/>
        <v>4635</v>
      </c>
      <c r="F651" s="9">
        <f t="shared" si="48"/>
        <v>6810</v>
      </c>
      <c r="G651" s="9">
        <f t="shared" si="51"/>
        <v>6811</v>
      </c>
      <c r="H651" s="10">
        <f t="shared" si="52"/>
        <v>1037</v>
      </c>
      <c r="I651" s="10" t="s">
        <v>110</v>
      </c>
      <c r="J651" s="9"/>
      <c r="K651" s="9"/>
      <c r="L651" s="9"/>
      <c r="M651" s="9"/>
      <c r="N651" s="11"/>
      <c r="O651" s="11"/>
    </row>
    <row r="652" spans="1:15" x14ac:dyDescent="0.2">
      <c r="A652" s="9">
        <f t="shared" si="49"/>
        <v>39</v>
      </c>
      <c r="B652" s="9" t="s">
        <v>266</v>
      </c>
      <c r="C652" s="9" t="s">
        <v>4</v>
      </c>
      <c r="D652" s="9" t="s">
        <v>3</v>
      </c>
      <c r="E652" s="9">
        <f t="shared" si="47"/>
        <v>4636</v>
      </c>
      <c r="F652" s="9">
        <f t="shared" si="48"/>
        <v>6812</v>
      </c>
      <c r="G652" s="9">
        <f t="shared" si="51"/>
        <v>6813</v>
      </c>
      <c r="H652" s="10">
        <f t="shared" si="52"/>
        <v>1038</v>
      </c>
      <c r="I652" s="10" t="s">
        <v>110</v>
      </c>
      <c r="J652" s="9"/>
      <c r="K652" s="9"/>
      <c r="L652" s="9"/>
      <c r="M652" s="9"/>
      <c r="N652" s="11"/>
      <c r="O652" s="11"/>
    </row>
    <row r="653" spans="1:15" x14ac:dyDescent="0.2">
      <c r="A653" s="9">
        <f t="shared" si="49"/>
        <v>40</v>
      </c>
      <c r="B653" s="9" t="s">
        <v>266</v>
      </c>
      <c r="C653" s="9" t="s">
        <v>4</v>
      </c>
      <c r="D653" s="9" t="s">
        <v>3</v>
      </c>
      <c r="E653" s="9">
        <f t="shared" si="47"/>
        <v>4637</v>
      </c>
      <c r="F653" s="9">
        <f t="shared" si="48"/>
        <v>6814</v>
      </c>
      <c r="G653" s="9">
        <f t="shared" si="51"/>
        <v>6815</v>
      </c>
      <c r="H653" s="10">
        <f t="shared" si="52"/>
        <v>1039</v>
      </c>
      <c r="I653" s="10" t="s">
        <v>110</v>
      </c>
      <c r="J653" s="9"/>
      <c r="K653" s="9"/>
      <c r="L653" s="9"/>
      <c r="M653" s="9"/>
      <c r="N653" s="11"/>
      <c r="O653" s="11"/>
    </row>
    <row r="654" spans="1:15" x14ac:dyDescent="0.2">
      <c r="A654" s="9">
        <f t="shared" si="49"/>
        <v>41</v>
      </c>
      <c r="B654" s="9" t="s">
        <v>266</v>
      </c>
      <c r="C654" s="9" t="s">
        <v>4</v>
      </c>
      <c r="D654" s="9" t="s">
        <v>3</v>
      </c>
      <c r="E654" s="9">
        <f t="shared" si="47"/>
        <v>4638</v>
      </c>
      <c r="F654" s="9">
        <f t="shared" si="48"/>
        <v>6816</v>
      </c>
      <c r="G654" s="9">
        <f t="shared" si="51"/>
        <v>6817</v>
      </c>
      <c r="H654" s="10">
        <f t="shared" si="52"/>
        <v>1040</v>
      </c>
      <c r="I654" s="10" t="s">
        <v>110</v>
      </c>
      <c r="J654" s="9"/>
      <c r="K654" s="9"/>
      <c r="L654" s="9"/>
      <c r="M654" s="9"/>
      <c r="N654" s="11"/>
      <c r="O654" s="11"/>
    </row>
    <row r="655" spans="1:15" x14ac:dyDescent="0.2">
      <c r="A655" s="9">
        <f t="shared" si="49"/>
        <v>42</v>
      </c>
      <c r="B655" s="9" t="s">
        <v>266</v>
      </c>
      <c r="C655" s="9" t="s">
        <v>4</v>
      </c>
      <c r="D655" s="9" t="s">
        <v>3</v>
      </c>
      <c r="E655" s="9">
        <f t="shared" si="47"/>
        <v>4639</v>
      </c>
      <c r="F655" s="9">
        <f t="shared" si="48"/>
        <v>6818</v>
      </c>
      <c r="G655" s="9">
        <f t="shared" si="51"/>
        <v>6819</v>
      </c>
      <c r="H655" s="10">
        <f t="shared" si="52"/>
        <v>1041</v>
      </c>
      <c r="I655" s="10" t="s">
        <v>110</v>
      </c>
      <c r="J655" s="9"/>
      <c r="K655" s="9"/>
      <c r="L655" s="9"/>
      <c r="M655" s="9"/>
      <c r="N655" s="11"/>
      <c r="O655" s="11"/>
    </row>
    <row r="656" spans="1:15" x14ac:dyDescent="0.2">
      <c r="A656" s="9">
        <f t="shared" si="49"/>
        <v>43</v>
      </c>
      <c r="B656" s="9" t="s">
        <v>266</v>
      </c>
      <c r="C656" s="9" t="s">
        <v>4</v>
      </c>
      <c r="D656" s="9" t="s">
        <v>3</v>
      </c>
      <c r="E656" s="9">
        <f t="shared" si="47"/>
        <v>4640</v>
      </c>
      <c r="F656" s="9">
        <f t="shared" si="48"/>
        <v>6820</v>
      </c>
      <c r="G656" s="9">
        <f>+F656+1</f>
        <v>6821</v>
      </c>
      <c r="H656" s="10">
        <f t="shared" si="52"/>
        <v>1042</v>
      </c>
      <c r="I656" s="10" t="s">
        <v>110</v>
      </c>
      <c r="J656" s="9"/>
      <c r="K656" s="9"/>
      <c r="L656" s="9"/>
      <c r="M656" s="9"/>
      <c r="N656" s="11"/>
      <c r="O656" s="11"/>
    </row>
    <row r="657" spans="1:15" x14ac:dyDescent="0.2">
      <c r="A657" s="9">
        <f t="shared" si="49"/>
        <v>44</v>
      </c>
      <c r="B657" s="9" t="s">
        <v>266</v>
      </c>
      <c r="C657" s="9" t="s">
        <v>4</v>
      </c>
      <c r="D657" s="9" t="s">
        <v>3</v>
      </c>
      <c r="E657" s="9">
        <f>E656+1</f>
        <v>4641</v>
      </c>
      <c r="F657" s="9">
        <f t="shared" si="48"/>
        <v>6822</v>
      </c>
      <c r="G657" s="9">
        <f>+F657+1</f>
        <v>6823</v>
      </c>
      <c r="H657" s="10">
        <f t="shared" si="52"/>
        <v>1043</v>
      </c>
      <c r="I657" s="10" t="s">
        <v>110</v>
      </c>
      <c r="J657" s="9"/>
      <c r="K657" s="9"/>
      <c r="L657" s="9"/>
      <c r="M657" s="9"/>
      <c r="N657" s="11"/>
      <c r="O657" s="11"/>
    </row>
    <row r="658" spans="1:15" x14ac:dyDescent="0.2">
      <c r="A658" s="9">
        <f t="shared" si="49"/>
        <v>45</v>
      </c>
      <c r="B658" s="9" t="s">
        <v>266</v>
      </c>
      <c r="C658" s="9" t="s">
        <v>4</v>
      </c>
      <c r="D658" s="9" t="s">
        <v>3</v>
      </c>
      <c r="E658" s="9">
        <f>E657+1</f>
        <v>4642</v>
      </c>
      <c r="F658" s="9">
        <f t="shared" si="48"/>
        <v>6824</v>
      </c>
      <c r="G658" s="9">
        <f>+F658+1</f>
        <v>6825</v>
      </c>
      <c r="H658" s="10">
        <f t="shared" si="52"/>
        <v>1044</v>
      </c>
      <c r="I658" s="10" t="s">
        <v>110</v>
      </c>
      <c r="J658" s="9"/>
      <c r="K658" s="9"/>
      <c r="L658" s="9"/>
      <c r="M658" s="9"/>
      <c r="N658" s="11"/>
      <c r="O658" s="11"/>
    </row>
    <row r="659" spans="1:15" x14ac:dyDescent="0.2">
      <c r="A659" s="9">
        <f t="shared" si="49"/>
        <v>46</v>
      </c>
      <c r="B659" s="9" t="s">
        <v>266</v>
      </c>
      <c r="C659" s="9" t="s">
        <v>4</v>
      </c>
      <c r="D659" s="9" t="s">
        <v>3</v>
      </c>
      <c r="E659" s="9">
        <f>E658+1</f>
        <v>4643</v>
      </c>
      <c r="F659" s="9">
        <f t="shared" si="48"/>
        <v>6826</v>
      </c>
      <c r="G659" s="9">
        <f>+F659+1</f>
        <v>6827</v>
      </c>
      <c r="H659" s="10">
        <f t="shared" si="52"/>
        <v>1045</v>
      </c>
      <c r="I659" s="10" t="s">
        <v>110</v>
      </c>
      <c r="J659" s="9"/>
      <c r="K659" s="9"/>
      <c r="L659" s="9"/>
      <c r="M659" s="9"/>
      <c r="N659" s="11"/>
      <c r="O659" s="11"/>
    </row>
    <row r="660" spans="1:15" x14ac:dyDescent="0.2">
      <c r="A660" s="9">
        <v>1</v>
      </c>
      <c r="B660" s="9" t="s">
        <v>21</v>
      </c>
      <c r="C660" s="9" t="s">
        <v>4</v>
      </c>
      <c r="D660" s="9" t="s">
        <v>3</v>
      </c>
      <c r="E660" s="9">
        <f>E659+1</f>
        <v>4644</v>
      </c>
      <c r="F660" s="9">
        <f t="shared" si="48"/>
        <v>6828</v>
      </c>
      <c r="G660" s="9">
        <f>+F660+1</f>
        <v>6829</v>
      </c>
      <c r="H660" s="10">
        <v>1042</v>
      </c>
      <c r="I660" s="10" t="s">
        <v>498</v>
      </c>
      <c r="J660" s="9" t="s">
        <v>3135</v>
      </c>
      <c r="K660" s="9" t="s">
        <v>2106</v>
      </c>
      <c r="L660" s="182" t="s">
        <v>764</v>
      </c>
      <c r="M660" s="9">
        <v>1</v>
      </c>
      <c r="N660" s="11"/>
      <c r="O660" s="11"/>
    </row>
    <row r="661" spans="1:15" x14ac:dyDescent="0.2">
      <c r="A661" s="9">
        <f>+A660+1</f>
        <v>2</v>
      </c>
      <c r="B661" s="9" t="s">
        <v>21</v>
      </c>
      <c r="C661" s="9" t="s">
        <v>4</v>
      </c>
      <c r="D661" s="9" t="s">
        <v>3</v>
      </c>
      <c r="E661" s="9">
        <f t="shared" ref="E661:E726" si="53">E660+1</f>
        <v>4645</v>
      </c>
      <c r="F661" s="9">
        <f t="shared" si="48"/>
        <v>6830</v>
      </c>
      <c r="G661" s="9">
        <f t="shared" si="51"/>
        <v>6831</v>
      </c>
      <c r="H661" s="10">
        <f>H660+1</f>
        <v>1043</v>
      </c>
      <c r="I661" s="10" t="s">
        <v>498</v>
      </c>
      <c r="J661" s="9" t="s">
        <v>3136</v>
      </c>
      <c r="K661" s="9" t="s">
        <v>2107</v>
      </c>
      <c r="L661" s="182" t="s">
        <v>764</v>
      </c>
      <c r="M661" s="9">
        <v>1</v>
      </c>
      <c r="N661" s="11"/>
      <c r="O661" s="11"/>
    </row>
    <row r="662" spans="1:15" x14ac:dyDescent="0.2">
      <c r="A662" s="9">
        <f t="shared" ref="A662:A705" si="54">+A661+1</f>
        <v>3</v>
      </c>
      <c r="B662" s="9" t="s">
        <v>21</v>
      </c>
      <c r="C662" s="9" t="s">
        <v>4</v>
      </c>
      <c r="D662" s="9" t="s">
        <v>3</v>
      </c>
      <c r="E662" s="9">
        <f t="shared" si="53"/>
        <v>4646</v>
      </c>
      <c r="F662" s="9">
        <f t="shared" si="48"/>
        <v>6832</v>
      </c>
      <c r="G662" s="9">
        <f t="shared" si="51"/>
        <v>6833</v>
      </c>
      <c r="H662" s="10">
        <f t="shared" ref="H662:H698" si="55">H661+1</f>
        <v>1044</v>
      </c>
      <c r="I662" s="10" t="s">
        <v>498</v>
      </c>
      <c r="J662" s="9" t="s">
        <v>3137</v>
      </c>
      <c r="K662" s="9" t="s">
        <v>2108</v>
      </c>
      <c r="L662" s="182" t="s">
        <v>764</v>
      </c>
      <c r="M662" s="9">
        <v>1</v>
      </c>
      <c r="N662" s="11"/>
      <c r="O662" s="11"/>
    </row>
    <row r="663" spans="1:15" x14ac:dyDescent="0.2">
      <c r="A663" s="9">
        <f t="shared" si="54"/>
        <v>4</v>
      </c>
      <c r="B663" s="9" t="s">
        <v>21</v>
      </c>
      <c r="C663" s="9" t="s">
        <v>4</v>
      </c>
      <c r="D663" s="9" t="s">
        <v>3</v>
      </c>
      <c r="E663" s="9">
        <f t="shared" si="53"/>
        <v>4647</v>
      </c>
      <c r="F663" s="9">
        <f t="shared" si="48"/>
        <v>6834</v>
      </c>
      <c r="G663" s="9">
        <f t="shared" si="51"/>
        <v>6835</v>
      </c>
      <c r="H663" s="10">
        <f t="shared" si="55"/>
        <v>1045</v>
      </c>
      <c r="I663" s="10" t="s">
        <v>498</v>
      </c>
      <c r="J663" s="9" t="s">
        <v>3138</v>
      </c>
      <c r="K663" s="9" t="s">
        <v>2109</v>
      </c>
      <c r="L663" s="182" t="s">
        <v>764</v>
      </c>
      <c r="M663" s="9">
        <v>1</v>
      </c>
      <c r="N663" s="11"/>
      <c r="O663" s="11"/>
    </row>
    <row r="664" spans="1:15" x14ac:dyDescent="0.2">
      <c r="A664" s="9">
        <f t="shared" si="54"/>
        <v>5</v>
      </c>
      <c r="B664" s="9" t="s">
        <v>21</v>
      </c>
      <c r="C664" s="9" t="s">
        <v>4</v>
      </c>
      <c r="D664" s="9" t="s">
        <v>3</v>
      </c>
      <c r="E664" s="9">
        <f t="shared" si="53"/>
        <v>4648</v>
      </c>
      <c r="F664" s="9">
        <f t="shared" si="48"/>
        <v>6836</v>
      </c>
      <c r="G664" s="9">
        <f t="shared" si="51"/>
        <v>6837</v>
      </c>
      <c r="H664" s="10">
        <f t="shared" si="55"/>
        <v>1046</v>
      </c>
      <c r="I664" s="10" t="s">
        <v>498</v>
      </c>
      <c r="J664" s="9" t="s">
        <v>3139</v>
      </c>
      <c r="K664" s="9" t="s">
        <v>2110</v>
      </c>
      <c r="L664" s="182" t="s">
        <v>764</v>
      </c>
      <c r="M664" s="9">
        <v>1</v>
      </c>
      <c r="N664" s="11"/>
      <c r="O664" s="11"/>
    </row>
    <row r="665" spans="1:15" x14ac:dyDescent="0.2">
      <c r="A665" s="9">
        <f t="shared" si="54"/>
        <v>6</v>
      </c>
      <c r="B665" s="9" t="s">
        <v>21</v>
      </c>
      <c r="C665" s="9" t="s">
        <v>4</v>
      </c>
      <c r="D665" s="9" t="s">
        <v>3</v>
      </c>
      <c r="E665" s="9">
        <f t="shared" si="53"/>
        <v>4649</v>
      </c>
      <c r="F665" s="9">
        <f t="shared" si="48"/>
        <v>6838</v>
      </c>
      <c r="G665" s="9">
        <f t="shared" si="51"/>
        <v>6839</v>
      </c>
      <c r="H665" s="10">
        <f t="shared" si="55"/>
        <v>1047</v>
      </c>
      <c r="I665" s="10" t="s">
        <v>498</v>
      </c>
      <c r="J665" s="9" t="s">
        <v>3140</v>
      </c>
      <c r="K665" s="9" t="s">
        <v>2111</v>
      </c>
      <c r="L665" s="182" t="s">
        <v>764</v>
      </c>
      <c r="M665" s="9">
        <v>1</v>
      </c>
      <c r="N665" s="11"/>
      <c r="O665" s="11"/>
    </row>
    <row r="666" spans="1:15" x14ac:dyDescent="0.2">
      <c r="A666" s="9">
        <f t="shared" si="54"/>
        <v>7</v>
      </c>
      <c r="B666" s="9" t="s">
        <v>21</v>
      </c>
      <c r="C666" s="9" t="s">
        <v>4</v>
      </c>
      <c r="D666" s="9" t="s">
        <v>3</v>
      </c>
      <c r="E666" s="9">
        <f t="shared" si="53"/>
        <v>4650</v>
      </c>
      <c r="F666" s="9">
        <f t="shared" si="48"/>
        <v>6840</v>
      </c>
      <c r="G666" s="9">
        <f t="shared" si="51"/>
        <v>6841</v>
      </c>
      <c r="H666" s="10">
        <f t="shared" si="55"/>
        <v>1048</v>
      </c>
      <c r="I666" s="10" t="s">
        <v>498</v>
      </c>
      <c r="J666" s="9" t="s">
        <v>3141</v>
      </c>
      <c r="K666" s="9" t="s">
        <v>2112</v>
      </c>
      <c r="L666" s="182" t="s">
        <v>764</v>
      </c>
      <c r="M666" s="9">
        <v>1</v>
      </c>
      <c r="N666" s="11"/>
      <c r="O666" s="11"/>
    </row>
    <row r="667" spans="1:15" x14ac:dyDescent="0.2">
      <c r="A667" s="9">
        <f t="shared" si="54"/>
        <v>8</v>
      </c>
      <c r="B667" s="9" t="s">
        <v>21</v>
      </c>
      <c r="C667" s="9" t="s">
        <v>4</v>
      </c>
      <c r="D667" s="9" t="s">
        <v>3</v>
      </c>
      <c r="E667" s="9">
        <f t="shared" si="53"/>
        <v>4651</v>
      </c>
      <c r="F667" s="9">
        <f t="shared" si="48"/>
        <v>6842</v>
      </c>
      <c r="G667" s="9">
        <f t="shared" si="51"/>
        <v>6843</v>
      </c>
      <c r="H667" s="10">
        <f t="shared" si="55"/>
        <v>1049</v>
      </c>
      <c r="I667" s="10" t="s">
        <v>498</v>
      </c>
      <c r="J667" s="9" t="s">
        <v>3142</v>
      </c>
      <c r="K667" s="9" t="s">
        <v>2113</v>
      </c>
      <c r="L667" s="182" t="s">
        <v>764</v>
      </c>
      <c r="M667" s="9">
        <v>1</v>
      </c>
      <c r="N667" s="11"/>
      <c r="O667" s="11"/>
    </row>
    <row r="668" spans="1:15" x14ac:dyDescent="0.2">
      <c r="A668" s="9">
        <f t="shared" si="54"/>
        <v>9</v>
      </c>
      <c r="B668" s="9" t="s">
        <v>21</v>
      </c>
      <c r="C668" s="9" t="s">
        <v>4</v>
      </c>
      <c r="D668" s="9" t="s">
        <v>3</v>
      </c>
      <c r="E668" s="9">
        <f t="shared" si="53"/>
        <v>4652</v>
      </c>
      <c r="F668" s="9">
        <f t="shared" si="48"/>
        <v>6844</v>
      </c>
      <c r="G668" s="9">
        <f t="shared" si="51"/>
        <v>6845</v>
      </c>
      <c r="H668" s="10">
        <f t="shared" si="55"/>
        <v>1050</v>
      </c>
      <c r="I668" s="10" t="s">
        <v>498</v>
      </c>
      <c r="J668" s="9" t="s">
        <v>3143</v>
      </c>
      <c r="K668" s="9" t="s">
        <v>2114</v>
      </c>
      <c r="L668" s="182" t="s">
        <v>764</v>
      </c>
      <c r="M668" s="9">
        <v>1</v>
      </c>
      <c r="N668" s="11"/>
      <c r="O668" s="11"/>
    </row>
    <row r="669" spans="1:15" x14ac:dyDescent="0.2">
      <c r="A669" s="9">
        <f t="shared" si="54"/>
        <v>10</v>
      </c>
      <c r="B669" s="9" t="s">
        <v>21</v>
      </c>
      <c r="C669" s="9" t="s">
        <v>4</v>
      </c>
      <c r="D669" s="9" t="s">
        <v>3</v>
      </c>
      <c r="E669" s="9">
        <f t="shared" si="53"/>
        <v>4653</v>
      </c>
      <c r="F669" s="9">
        <f t="shared" si="48"/>
        <v>6846</v>
      </c>
      <c r="G669" s="9">
        <f t="shared" si="51"/>
        <v>6847</v>
      </c>
      <c r="H669" s="10">
        <f t="shared" si="55"/>
        <v>1051</v>
      </c>
      <c r="I669" s="10" t="s">
        <v>498</v>
      </c>
      <c r="J669" s="9" t="s">
        <v>3144</v>
      </c>
      <c r="K669" s="9" t="s">
        <v>2115</v>
      </c>
      <c r="L669" s="182" t="s">
        <v>764</v>
      </c>
      <c r="M669" s="9">
        <v>1</v>
      </c>
      <c r="N669" s="11"/>
      <c r="O669" s="11"/>
    </row>
    <row r="670" spans="1:15" x14ac:dyDescent="0.2">
      <c r="A670" s="9">
        <f t="shared" si="54"/>
        <v>11</v>
      </c>
      <c r="B670" s="9" t="s">
        <v>21</v>
      </c>
      <c r="C670" s="9" t="s">
        <v>4</v>
      </c>
      <c r="D670" s="9" t="s">
        <v>3</v>
      </c>
      <c r="E670" s="9">
        <f t="shared" si="53"/>
        <v>4654</v>
      </c>
      <c r="F670" s="9">
        <f t="shared" si="48"/>
        <v>6848</v>
      </c>
      <c r="G670" s="9">
        <f t="shared" si="51"/>
        <v>6849</v>
      </c>
      <c r="H670" s="10">
        <f t="shared" si="55"/>
        <v>1052</v>
      </c>
      <c r="I670" s="10" t="s">
        <v>498</v>
      </c>
      <c r="J670" s="9" t="s">
        <v>3145</v>
      </c>
      <c r="K670" s="9" t="s">
        <v>2116</v>
      </c>
      <c r="L670" s="182" t="s">
        <v>764</v>
      </c>
      <c r="M670" s="9">
        <v>1</v>
      </c>
      <c r="N670" s="11"/>
      <c r="O670" s="11"/>
    </row>
    <row r="671" spans="1:15" x14ac:dyDescent="0.2">
      <c r="A671" s="9">
        <f>+A670+1</f>
        <v>12</v>
      </c>
      <c r="B671" s="9" t="s">
        <v>21</v>
      </c>
      <c r="C671" s="9" t="s">
        <v>4</v>
      </c>
      <c r="D671" s="9" t="s">
        <v>3</v>
      </c>
      <c r="E671" s="9">
        <f>E670+1</f>
        <v>4655</v>
      </c>
      <c r="F671" s="9">
        <f>+F670+2</f>
        <v>6850</v>
      </c>
      <c r="G671" s="9">
        <f t="shared" si="51"/>
        <v>6851</v>
      </c>
      <c r="H671" s="10">
        <f t="shared" si="55"/>
        <v>1053</v>
      </c>
      <c r="I671" s="10" t="s">
        <v>498</v>
      </c>
      <c r="J671" s="9" t="s">
        <v>3146</v>
      </c>
      <c r="K671" s="9" t="s">
        <v>2117</v>
      </c>
      <c r="L671" s="182" t="s">
        <v>764</v>
      </c>
      <c r="M671" s="9">
        <v>1</v>
      </c>
      <c r="N671" s="11"/>
      <c r="O671" s="11"/>
    </row>
    <row r="672" spans="1:15" x14ac:dyDescent="0.2">
      <c r="A672" s="9">
        <f t="shared" si="54"/>
        <v>13</v>
      </c>
      <c r="B672" s="9" t="s">
        <v>21</v>
      </c>
      <c r="C672" s="9" t="s">
        <v>4</v>
      </c>
      <c r="D672" s="9" t="s">
        <v>3</v>
      </c>
      <c r="E672" s="9">
        <f t="shared" si="53"/>
        <v>4656</v>
      </c>
      <c r="F672" s="9">
        <f t="shared" si="48"/>
        <v>6852</v>
      </c>
      <c r="G672" s="9">
        <f t="shared" si="51"/>
        <v>6853</v>
      </c>
      <c r="H672" s="10">
        <f t="shared" si="55"/>
        <v>1054</v>
      </c>
      <c r="I672" s="10" t="s">
        <v>498</v>
      </c>
      <c r="J672" s="9" t="s">
        <v>3147</v>
      </c>
      <c r="K672" s="9" t="s">
        <v>2118</v>
      </c>
      <c r="L672" s="182" t="s">
        <v>764</v>
      </c>
      <c r="M672" s="9">
        <v>1</v>
      </c>
      <c r="N672" s="11"/>
      <c r="O672" s="11"/>
    </row>
    <row r="673" spans="1:15" x14ac:dyDescent="0.2">
      <c r="A673" s="9">
        <f t="shared" si="54"/>
        <v>14</v>
      </c>
      <c r="B673" s="9" t="s">
        <v>21</v>
      </c>
      <c r="C673" s="9" t="s">
        <v>4</v>
      </c>
      <c r="D673" s="9" t="s">
        <v>3</v>
      </c>
      <c r="E673" s="9">
        <f t="shared" si="53"/>
        <v>4657</v>
      </c>
      <c r="F673" s="9">
        <f t="shared" si="48"/>
        <v>6854</v>
      </c>
      <c r="G673" s="9">
        <f t="shared" si="51"/>
        <v>6855</v>
      </c>
      <c r="H673" s="10">
        <f t="shared" si="55"/>
        <v>1055</v>
      </c>
      <c r="I673" s="10" t="s">
        <v>498</v>
      </c>
      <c r="J673" s="9" t="s">
        <v>3148</v>
      </c>
      <c r="K673" s="9" t="s">
        <v>2119</v>
      </c>
      <c r="L673" s="182" t="s">
        <v>764</v>
      </c>
      <c r="M673" s="9">
        <v>1</v>
      </c>
      <c r="N673" s="11"/>
      <c r="O673" s="11"/>
    </row>
    <row r="674" spans="1:15" x14ac:dyDescent="0.2">
      <c r="A674" s="9">
        <f t="shared" si="54"/>
        <v>15</v>
      </c>
      <c r="B674" s="9" t="s">
        <v>21</v>
      </c>
      <c r="C674" s="9" t="s">
        <v>4</v>
      </c>
      <c r="D674" s="9" t="s">
        <v>3</v>
      </c>
      <c r="E674" s="9">
        <f t="shared" si="53"/>
        <v>4658</v>
      </c>
      <c r="F674" s="9">
        <f t="shared" si="48"/>
        <v>6856</v>
      </c>
      <c r="G674" s="9">
        <f t="shared" si="51"/>
        <v>6857</v>
      </c>
      <c r="H674" s="10">
        <f t="shared" si="55"/>
        <v>1056</v>
      </c>
      <c r="I674" s="10" t="s">
        <v>498</v>
      </c>
      <c r="J674" s="9" t="s">
        <v>3149</v>
      </c>
      <c r="K674" s="9" t="s">
        <v>2120</v>
      </c>
      <c r="L674" s="182" t="s">
        <v>764</v>
      </c>
      <c r="M674" s="9">
        <v>1</v>
      </c>
      <c r="N674" s="11"/>
      <c r="O674" s="11"/>
    </row>
    <row r="675" spans="1:15" x14ac:dyDescent="0.2">
      <c r="A675" s="9">
        <f t="shared" si="54"/>
        <v>16</v>
      </c>
      <c r="B675" s="9" t="s">
        <v>21</v>
      </c>
      <c r="C675" s="9" t="s">
        <v>4</v>
      </c>
      <c r="D675" s="9" t="s">
        <v>3</v>
      </c>
      <c r="E675" s="9">
        <f t="shared" si="53"/>
        <v>4659</v>
      </c>
      <c r="F675" s="9">
        <f t="shared" si="48"/>
        <v>6858</v>
      </c>
      <c r="G675" s="9">
        <f t="shared" si="51"/>
        <v>6859</v>
      </c>
      <c r="H675" s="10">
        <f t="shared" si="55"/>
        <v>1057</v>
      </c>
      <c r="I675" s="10" t="s">
        <v>498</v>
      </c>
      <c r="J675" s="9" t="s">
        <v>3150</v>
      </c>
      <c r="K675" s="9" t="s">
        <v>2121</v>
      </c>
      <c r="L675" s="182" t="s">
        <v>764</v>
      </c>
      <c r="M675" s="9">
        <v>1</v>
      </c>
      <c r="N675" s="11"/>
      <c r="O675" s="11"/>
    </row>
    <row r="676" spans="1:15" x14ac:dyDescent="0.2">
      <c r="A676" s="9">
        <f t="shared" si="54"/>
        <v>17</v>
      </c>
      <c r="B676" s="9" t="s">
        <v>21</v>
      </c>
      <c r="C676" s="9" t="s">
        <v>4</v>
      </c>
      <c r="D676" s="9" t="s">
        <v>3</v>
      </c>
      <c r="E676" s="9">
        <f t="shared" si="53"/>
        <v>4660</v>
      </c>
      <c r="F676" s="9">
        <f t="shared" si="48"/>
        <v>6860</v>
      </c>
      <c r="G676" s="9">
        <f t="shared" si="51"/>
        <v>6861</v>
      </c>
      <c r="H676" s="10">
        <f t="shared" si="55"/>
        <v>1058</v>
      </c>
      <c r="I676" s="10" t="s">
        <v>498</v>
      </c>
      <c r="J676" s="9" t="s">
        <v>3151</v>
      </c>
      <c r="K676" s="9" t="s">
        <v>2122</v>
      </c>
      <c r="L676" s="182" t="s">
        <v>764</v>
      </c>
      <c r="M676" s="9">
        <v>1</v>
      </c>
      <c r="N676" s="11"/>
      <c r="O676" s="11"/>
    </row>
    <row r="677" spans="1:15" x14ac:dyDescent="0.2">
      <c r="A677" s="9">
        <f t="shared" si="54"/>
        <v>18</v>
      </c>
      <c r="B677" s="9" t="s">
        <v>21</v>
      </c>
      <c r="C677" s="9" t="s">
        <v>4</v>
      </c>
      <c r="D677" s="9" t="s">
        <v>3</v>
      </c>
      <c r="E677" s="9">
        <f t="shared" si="53"/>
        <v>4661</v>
      </c>
      <c r="F677" s="9">
        <f t="shared" si="48"/>
        <v>6862</v>
      </c>
      <c r="G677" s="9">
        <f t="shared" si="51"/>
        <v>6863</v>
      </c>
      <c r="H677" s="10">
        <f t="shared" si="55"/>
        <v>1059</v>
      </c>
      <c r="I677" s="10" t="s">
        <v>498</v>
      </c>
      <c r="J677" s="9" t="s">
        <v>3152</v>
      </c>
      <c r="K677" s="9" t="s">
        <v>2123</v>
      </c>
      <c r="L677" s="182" t="s">
        <v>764</v>
      </c>
      <c r="M677" s="9">
        <v>1</v>
      </c>
      <c r="N677" s="11"/>
      <c r="O677" s="11"/>
    </row>
    <row r="678" spans="1:15" x14ac:dyDescent="0.2">
      <c r="A678" s="9">
        <f t="shared" si="54"/>
        <v>19</v>
      </c>
      <c r="B678" s="9" t="s">
        <v>21</v>
      </c>
      <c r="C678" s="9" t="s">
        <v>4</v>
      </c>
      <c r="D678" s="9" t="s">
        <v>3</v>
      </c>
      <c r="E678" s="9">
        <f t="shared" si="53"/>
        <v>4662</v>
      </c>
      <c r="F678" s="9">
        <f t="shared" ref="F678:F743" si="56">+F677+2</f>
        <v>6864</v>
      </c>
      <c r="G678" s="9">
        <f t="shared" si="51"/>
        <v>6865</v>
      </c>
      <c r="H678" s="10">
        <f t="shared" si="55"/>
        <v>1060</v>
      </c>
      <c r="I678" s="10" t="s">
        <v>498</v>
      </c>
      <c r="J678" s="9" t="s">
        <v>3153</v>
      </c>
      <c r="K678" s="9" t="s">
        <v>2124</v>
      </c>
      <c r="L678" s="182" t="s">
        <v>764</v>
      </c>
      <c r="M678" s="9">
        <v>1</v>
      </c>
      <c r="N678" s="11"/>
      <c r="O678" s="11"/>
    </row>
    <row r="679" spans="1:15" x14ac:dyDescent="0.2">
      <c r="A679" s="9">
        <f t="shared" si="54"/>
        <v>20</v>
      </c>
      <c r="B679" s="9" t="s">
        <v>21</v>
      </c>
      <c r="C679" s="9" t="s">
        <v>4</v>
      </c>
      <c r="D679" s="9" t="s">
        <v>3</v>
      </c>
      <c r="E679" s="9">
        <f t="shared" si="53"/>
        <v>4663</v>
      </c>
      <c r="F679" s="9">
        <f t="shared" si="56"/>
        <v>6866</v>
      </c>
      <c r="G679" s="9">
        <f t="shared" si="51"/>
        <v>6867</v>
      </c>
      <c r="H679" s="10">
        <f t="shared" si="55"/>
        <v>1061</v>
      </c>
      <c r="I679" s="10" t="s">
        <v>498</v>
      </c>
      <c r="J679" s="9" t="s">
        <v>3154</v>
      </c>
      <c r="K679" s="9" t="s">
        <v>2125</v>
      </c>
      <c r="L679" s="182" t="s">
        <v>764</v>
      </c>
      <c r="M679" s="9">
        <v>1</v>
      </c>
      <c r="N679" s="11"/>
      <c r="O679" s="11"/>
    </row>
    <row r="680" spans="1:15" x14ac:dyDescent="0.2">
      <c r="A680" s="9">
        <f t="shared" si="54"/>
        <v>21</v>
      </c>
      <c r="B680" s="9" t="s">
        <v>21</v>
      </c>
      <c r="C680" s="9" t="s">
        <v>4</v>
      </c>
      <c r="D680" s="9" t="s">
        <v>3</v>
      </c>
      <c r="E680" s="9">
        <f t="shared" si="53"/>
        <v>4664</v>
      </c>
      <c r="F680" s="9">
        <f t="shared" si="56"/>
        <v>6868</v>
      </c>
      <c r="G680" s="9">
        <f t="shared" si="51"/>
        <v>6869</v>
      </c>
      <c r="H680" s="10">
        <f t="shared" si="55"/>
        <v>1062</v>
      </c>
      <c r="I680" s="10" t="s">
        <v>498</v>
      </c>
      <c r="J680" s="9" t="s">
        <v>3155</v>
      </c>
      <c r="K680" s="9" t="s">
        <v>2126</v>
      </c>
      <c r="L680" s="182" t="s">
        <v>764</v>
      </c>
      <c r="M680" s="9">
        <v>1</v>
      </c>
      <c r="N680" s="11"/>
      <c r="O680" s="11"/>
    </row>
    <row r="681" spans="1:15" x14ac:dyDescent="0.2">
      <c r="A681" s="9">
        <f t="shared" si="54"/>
        <v>22</v>
      </c>
      <c r="B681" s="9" t="s">
        <v>21</v>
      </c>
      <c r="C681" s="9" t="s">
        <v>4</v>
      </c>
      <c r="D681" s="9" t="s">
        <v>3</v>
      </c>
      <c r="E681" s="9">
        <f t="shared" si="53"/>
        <v>4665</v>
      </c>
      <c r="F681" s="9">
        <f t="shared" si="56"/>
        <v>6870</v>
      </c>
      <c r="G681" s="9">
        <f t="shared" si="51"/>
        <v>6871</v>
      </c>
      <c r="H681" s="10">
        <f t="shared" si="55"/>
        <v>1063</v>
      </c>
      <c r="I681" s="10" t="s">
        <v>498</v>
      </c>
      <c r="J681" s="9" t="s">
        <v>3156</v>
      </c>
      <c r="K681" s="9" t="s">
        <v>2127</v>
      </c>
      <c r="L681" s="182" t="s">
        <v>764</v>
      </c>
      <c r="M681" s="9">
        <v>1</v>
      </c>
      <c r="N681" s="11"/>
      <c r="O681" s="11"/>
    </row>
    <row r="682" spans="1:15" x14ac:dyDescent="0.2">
      <c r="A682" s="9">
        <f t="shared" si="54"/>
        <v>23</v>
      </c>
      <c r="B682" s="9" t="s">
        <v>21</v>
      </c>
      <c r="C682" s="9" t="s">
        <v>4</v>
      </c>
      <c r="D682" s="9" t="s">
        <v>3</v>
      </c>
      <c r="E682" s="9">
        <f t="shared" si="53"/>
        <v>4666</v>
      </c>
      <c r="F682" s="9">
        <f t="shared" si="56"/>
        <v>6872</v>
      </c>
      <c r="G682" s="9">
        <f t="shared" si="51"/>
        <v>6873</v>
      </c>
      <c r="H682" s="10">
        <f t="shared" si="55"/>
        <v>1064</v>
      </c>
      <c r="I682" s="10" t="s">
        <v>498</v>
      </c>
      <c r="J682" s="9" t="s">
        <v>3157</v>
      </c>
      <c r="K682" s="9" t="s">
        <v>2128</v>
      </c>
      <c r="L682" s="182" t="s">
        <v>764</v>
      </c>
      <c r="M682" s="9">
        <v>1</v>
      </c>
      <c r="N682" s="11"/>
      <c r="O682" s="11"/>
    </row>
    <row r="683" spans="1:15" x14ac:dyDescent="0.2">
      <c r="A683" s="9">
        <f>+A682+1</f>
        <v>24</v>
      </c>
      <c r="B683" s="9" t="s">
        <v>21</v>
      </c>
      <c r="C683" s="9" t="s">
        <v>4</v>
      </c>
      <c r="D683" s="9" t="s">
        <v>3</v>
      </c>
      <c r="E683" s="9">
        <f>E682+1</f>
        <v>4667</v>
      </c>
      <c r="F683" s="9">
        <f>+F682+2</f>
        <v>6874</v>
      </c>
      <c r="G683" s="9">
        <f t="shared" si="51"/>
        <v>6875</v>
      </c>
      <c r="H683" s="10">
        <f>H682+1</f>
        <v>1065</v>
      </c>
      <c r="I683" s="10" t="s">
        <v>498</v>
      </c>
      <c r="J683" s="9" t="s">
        <v>3158</v>
      </c>
      <c r="K683" s="9" t="s">
        <v>2129</v>
      </c>
      <c r="L683" s="182" t="s">
        <v>764</v>
      </c>
      <c r="M683" s="9">
        <v>1</v>
      </c>
      <c r="N683" s="11"/>
      <c r="O683" s="11"/>
    </row>
    <row r="684" spans="1:15" x14ac:dyDescent="0.2">
      <c r="A684" s="9">
        <f t="shared" si="54"/>
        <v>25</v>
      </c>
      <c r="B684" s="9" t="s">
        <v>21</v>
      </c>
      <c r="C684" s="9" t="s">
        <v>4</v>
      </c>
      <c r="D684" s="9" t="s">
        <v>3</v>
      </c>
      <c r="E684" s="9">
        <f t="shared" si="53"/>
        <v>4668</v>
      </c>
      <c r="F684" s="9">
        <f t="shared" si="56"/>
        <v>6876</v>
      </c>
      <c r="G684" s="9">
        <f t="shared" si="51"/>
        <v>6877</v>
      </c>
      <c r="H684" s="10">
        <f t="shared" si="55"/>
        <v>1066</v>
      </c>
      <c r="I684" s="10" t="s">
        <v>498</v>
      </c>
      <c r="J684" s="9" t="s">
        <v>3159</v>
      </c>
      <c r="K684" s="9" t="s">
        <v>2130</v>
      </c>
      <c r="L684" s="182" t="s">
        <v>764</v>
      </c>
      <c r="M684" s="9">
        <v>1</v>
      </c>
      <c r="N684" s="11"/>
      <c r="O684" s="11"/>
    </row>
    <row r="685" spans="1:15" x14ac:dyDescent="0.2">
      <c r="A685" s="9">
        <f t="shared" si="54"/>
        <v>26</v>
      </c>
      <c r="B685" s="9" t="s">
        <v>21</v>
      </c>
      <c r="C685" s="9" t="s">
        <v>4</v>
      </c>
      <c r="D685" s="9" t="s">
        <v>3</v>
      </c>
      <c r="E685" s="9">
        <f t="shared" si="53"/>
        <v>4669</v>
      </c>
      <c r="F685" s="9">
        <f t="shared" si="56"/>
        <v>6878</v>
      </c>
      <c r="G685" s="9">
        <f t="shared" si="51"/>
        <v>6879</v>
      </c>
      <c r="H685" s="10">
        <f t="shared" si="55"/>
        <v>1067</v>
      </c>
      <c r="I685" s="10" t="s">
        <v>498</v>
      </c>
      <c r="J685" s="9" t="s">
        <v>3160</v>
      </c>
      <c r="K685" s="9" t="s">
        <v>2131</v>
      </c>
      <c r="L685" s="182" t="s">
        <v>764</v>
      </c>
      <c r="M685" s="9">
        <v>1</v>
      </c>
      <c r="N685" s="11"/>
      <c r="O685" s="11"/>
    </row>
    <row r="686" spans="1:15" x14ac:dyDescent="0.2">
      <c r="A686" s="9">
        <f>+A685+1</f>
        <v>27</v>
      </c>
      <c r="B686" s="9" t="s">
        <v>21</v>
      </c>
      <c r="C686" s="9" t="s">
        <v>4</v>
      </c>
      <c r="D686" s="9" t="s">
        <v>3</v>
      </c>
      <c r="E686" s="9">
        <f>E685+1</f>
        <v>4670</v>
      </c>
      <c r="F686" s="9">
        <f>+F685+2</f>
        <v>6880</v>
      </c>
      <c r="G686" s="9">
        <f t="shared" si="51"/>
        <v>6881</v>
      </c>
      <c r="H686" s="10">
        <f>H685+1</f>
        <v>1068</v>
      </c>
      <c r="I686" s="10" t="s">
        <v>498</v>
      </c>
      <c r="J686" s="9" t="s">
        <v>3161</v>
      </c>
      <c r="K686" s="9" t="s">
        <v>2132</v>
      </c>
      <c r="L686" s="182" t="s">
        <v>764</v>
      </c>
      <c r="M686" s="9">
        <v>1</v>
      </c>
      <c r="N686" s="11"/>
      <c r="O686" s="11"/>
    </row>
    <row r="687" spans="1:15" x14ac:dyDescent="0.2">
      <c r="A687" s="9">
        <f t="shared" si="54"/>
        <v>28</v>
      </c>
      <c r="B687" s="9" t="s">
        <v>21</v>
      </c>
      <c r="C687" s="9" t="s">
        <v>4</v>
      </c>
      <c r="D687" s="9" t="s">
        <v>3</v>
      </c>
      <c r="E687" s="9">
        <f t="shared" si="53"/>
        <v>4671</v>
      </c>
      <c r="F687" s="9">
        <f t="shared" si="56"/>
        <v>6882</v>
      </c>
      <c r="G687" s="9">
        <f t="shared" si="51"/>
        <v>6883</v>
      </c>
      <c r="H687" s="10">
        <f t="shared" si="55"/>
        <v>1069</v>
      </c>
      <c r="I687" s="10" t="s">
        <v>498</v>
      </c>
      <c r="J687" s="9" t="s">
        <v>3162</v>
      </c>
      <c r="K687" s="9" t="s">
        <v>2133</v>
      </c>
      <c r="L687" s="182" t="s">
        <v>764</v>
      </c>
      <c r="M687" s="9">
        <v>1</v>
      </c>
      <c r="N687" s="11"/>
      <c r="O687" s="11"/>
    </row>
    <row r="688" spans="1:15" x14ac:dyDescent="0.2">
      <c r="A688" s="9">
        <f t="shared" si="54"/>
        <v>29</v>
      </c>
      <c r="B688" s="9" t="s">
        <v>21</v>
      </c>
      <c r="C688" s="9" t="s">
        <v>4</v>
      </c>
      <c r="D688" s="9" t="s">
        <v>3</v>
      </c>
      <c r="E688" s="9">
        <f t="shared" si="53"/>
        <v>4672</v>
      </c>
      <c r="F688" s="9">
        <f t="shared" si="56"/>
        <v>6884</v>
      </c>
      <c r="G688" s="9">
        <f t="shared" ref="G688:G747" si="57">+F688+1</f>
        <v>6885</v>
      </c>
      <c r="H688" s="10">
        <f t="shared" si="55"/>
        <v>1070</v>
      </c>
      <c r="I688" s="10" t="s">
        <v>498</v>
      </c>
      <c r="J688" s="9" t="s">
        <v>3163</v>
      </c>
      <c r="K688" s="9" t="s">
        <v>2134</v>
      </c>
      <c r="L688" s="182" t="s">
        <v>764</v>
      </c>
      <c r="M688" s="9">
        <v>1</v>
      </c>
      <c r="N688" s="11"/>
      <c r="O688" s="11"/>
    </row>
    <row r="689" spans="1:15" x14ac:dyDescent="0.2">
      <c r="A689" s="9">
        <f t="shared" si="54"/>
        <v>30</v>
      </c>
      <c r="B689" s="9" t="s">
        <v>21</v>
      </c>
      <c r="C689" s="9" t="s">
        <v>4</v>
      </c>
      <c r="D689" s="9" t="s">
        <v>3</v>
      </c>
      <c r="E689" s="9">
        <f t="shared" si="53"/>
        <v>4673</v>
      </c>
      <c r="F689" s="9">
        <f t="shared" si="56"/>
        <v>6886</v>
      </c>
      <c r="G689" s="9">
        <f t="shared" si="57"/>
        <v>6887</v>
      </c>
      <c r="H689" s="10">
        <f t="shared" si="55"/>
        <v>1071</v>
      </c>
      <c r="I689" s="10" t="s">
        <v>498</v>
      </c>
      <c r="J689" s="9" t="s">
        <v>3164</v>
      </c>
      <c r="K689" s="9" t="s">
        <v>2135</v>
      </c>
      <c r="L689" s="182" t="s">
        <v>764</v>
      </c>
      <c r="M689" s="9">
        <v>1</v>
      </c>
      <c r="N689" s="11"/>
      <c r="O689" s="11"/>
    </row>
    <row r="690" spans="1:15" x14ac:dyDescent="0.2">
      <c r="A690" s="9">
        <f t="shared" si="54"/>
        <v>31</v>
      </c>
      <c r="B690" s="9" t="s">
        <v>21</v>
      </c>
      <c r="C690" s="9" t="s">
        <v>4</v>
      </c>
      <c r="D690" s="9" t="s">
        <v>3</v>
      </c>
      <c r="E690" s="9">
        <f t="shared" si="53"/>
        <v>4674</v>
      </c>
      <c r="F690" s="9">
        <f t="shared" si="56"/>
        <v>6888</v>
      </c>
      <c r="G690" s="9">
        <f t="shared" si="57"/>
        <v>6889</v>
      </c>
      <c r="H690" s="10">
        <f t="shared" si="55"/>
        <v>1072</v>
      </c>
      <c r="I690" s="10" t="s">
        <v>498</v>
      </c>
      <c r="J690" s="9" t="s">
        <v>3165</v>
      </c>
      <c r="K690" s="9" t="s">
        <v>2136</v>
      </c>
      <c r="L690" s="182" t="s">
        <v>764</v>
      </c>
      <c r="M690" s="9">
        <v>1</v>
      </c>
      <c r="N690" s="11"/>
      <c r="O690" s="11"/>
    </row>
    <row r="691" spans="1:15" x14ac:dyDescent="0.2">
      <c r="A691" s="9">
        <f t="shared" si="54"/>
        <v>32</v>
      </c>
      <c r="B691" s="9" t="s">
        <v>21</v>
      </c>
      <c r="C691" s="9" t="s">
        <v>4</v>
      </c>
      <c r="D691" s="9" t="s">
        <v>3</v>
      </c>
      <c r="E691" s="9">
        <f t="shared" si="53"/>
        <v>4675</v>
      </c>
      <c r="F691" s="9">
        <f t="shared" si="56"/>
        <v>6890</v>
      </c>
      <c r="G691" s="9">
        <f t="shared" si="57"/>
        <v>6891</v>
      </c>
      <c r="H691" s="10">
        <f t="shared" si="55"/>
        <v>1073</v>
      </c>
      <c r="I691" s="10" t="s">
        <v>498</v>
      </c>
      <c r="J691" s="9" t="s">
        <v>3166</v>
      </c>
      <c r="K691" s="9" t="s">
        <v>2137</v>
      </c>
      <c r="L691" s="182" t="s">
        <v>764</v>
      </c>
      <c r="M691" s="9">
        <v>1</v>
      </c>
      <c r="N691" s="11"/>
      <c r="O691" s="11"/>
    </row>
    <row r="692" spans="1:15" x14ac:dyDescent="0.2">
      <c r="A692" s="9">
        <f t="shared" si="54"/>
        <v>33</v>
      </c>
      <c r="B692" s="9" t="s">
        <v>21</v>
      </c>
      <c r="C692" s="9" t="s">
        <v>4</v>
      </c>
      <c r="D692" s="9" t="s">
        <v>3</v>
      </c>
      <c r="E692" s="9">
        <f t="shared" si="53"/>
        <v>4676</v>
      </c>
      <c r="F692" s="9">
        <f t="shared" si="56"/>
        <v>6892</v>
      </c>
      <c r="G692" s="9">
        <f t="shared" si="57"/>
        <v>6893</v>
      </c>
      <c r="H692" s="10">
        <f t="shared" si="55"/>
        <v>1074</v>
      </c>
      <c r="I692" s="10" t="s">
        <v>498</v>
      </c>
      <c r="J692" s="9" t="s">
        <v>3167</v>
      </c>
      <c r="K692" s="9" t="s">
        <v>2138</v>
      </c>
      <c r="L692" s="182" t="s">
        <v>764</v>
      </c>
      <c r="M692" s="9">
        <v>1</v>
      </c>
      <c r="N692" s="11"/>
      <c r="O692" s="11"/>
    </row>
    <row r="693" spans="1:15" x14ac:dyDescent="0.2">
      <c r="A693" s="9">
        <f t="shared" si="54"/>
        <v>34</v>
      </c>
      <c r="B693" s="9" t="s">
        <v>21</v>
      </c>
      <c r="C693" s="9" t="s">
        <v>4</v>
      </c>
      <c r="D693" s="9" t="s">
        <v>3</v>
      </c>
      <c r="E693" s="9">
        <f t="shared" si="53"/>
        <v>4677</v>
      </c>
      <c r="F693" s="9">
        <f t="shared" si="56"/>
        <v>6894</v>
      </c>
      <c r="G693" s="9">
        <f t="shared" si="57"/>
        <v>6895</v>
      </c>
      <c r="H693" s="10">
        <f t="shared" si="55"/>
        <v>1075</v>
      </c>
      <c r="I693" s="10" t="s">
        <v>498</v>
      </c>
      <c r="J693" s="9" t="s">
        <v>3168</v>
      </c>
      <c r="K693" s="9" t="s">
        <v>2139</v>
      </c>
      <c r="L693" s="182" t="s">
        <v>764</v>
      </c>
      <c r="M693" s="9">
        <v>1</v>
      </c>
      <c r="N693" s="11"/>
      <c r="O693" s="11"/>
    </row>
    <row r="694" spans="1:15" x14ac:dyDescent="0.2">
      <c r="A694" s="9">
        <f t="shared" si="54"/>
        <v>35</v>
      </c>
      <c r="B694" s="9" t="s">
        <v>21</v>
      </c>
      <c r="C694" s="9" t="s">
        <v>4</v>
      </c>
      <c r="D694" s="9" t="s">
        <v>3</v>
      </c>
      <c r="E694" s="9">
        <f t="shared" si="53"/>
        <v>4678</v>
      </c>
      <c r="F694" s="9">
        <f t="shared" si="56"/>
        <v>6896</v>
      </c>
      <c r="G694" s="9">
        <f t="shared" si="57"/>
        <v>6897</v>
      </c>
      <c r="H694" s="10">
        <f t="shared" si="55"/>
        <v>1076</v>
      </c>
      <c r="I694" s="10" t="s">
        <v>498</v>
      </c>
      <c r="J694" s="9" t="s">
        <v>3169</v>
      </c>
      <c r="K694" s="9" t="s">
        <v>2140</v>
      </c>
      <c r="L694" s="182" t="s">
        <v>764</v>
      </c>
      <c r="M694" s="9">
        <v>1</v>
      </c>
      <c r="N694" s="11"/>
      <c r="O694" s="11"/>
    </row>
    <row r="695" spans="1:15" x14ac:dyDescent="0.2">
      <c r="A695" s="9">
        <f t="shared" si="54"/>
        <v>36</v>
      </c>
      <c r="B695" s="9" t="s">
        <v>21</v>
      </c>
      <c r="C695" s="9" t="s">
        <v>4</v>
      </c>
      <c r="D695" s="9" t="s">
        <v>3</v>
      </c>
      <c r="E695" s="9">
        <f t="shared" si="53"/>
        <v>4679</v>
      </c>
      <c r="F695" s="9">
        <f t="shared" si="56"/>
        <v>6898</v>
      </c>
      <c r="G695" s="9">
        <f t="shared" si="57"/>
        <v>6899</v>
      </c>
      <c r="H695" s="10">
        <f t="shared" si="55"/>
        <v>1077</v>
      </c>
      <c r="I695" s="10" t="s">
        <v>498</v>
      </c>
      <c r="J695" s="9" t="s">
        <v>3170</v>
      </c>
      <c r="K695" s="9" t="s">
        <v>2141</v>
      </c>
      <c r="L695" s="182" t="s">
        <v>764</v>
      </c>
      <c r="M695" s="9">
        <v>1</v>
      </c>
      <c r="N695" s="11"/>
      <c r="O695" s="11"/>
    </row>
    <row r="696" spans="1:15" x14ac:dyDescent="0.2">
      <c r="A696" s="9">
        <f t="shared" si="54"/>
        <v>37</v>
      </c>
      <c r="B696" s="9" t="s">
        <v>21</v>
      </c>
      <c r="C696" s="9" t="s">
        <v>4</v>
      </c>
      <c r="D696" s="9" t="s">
        <v>3</v>
      </c>
      <c r="E696" s="9">
        <f t="shared" si="53"/>
        <v>4680</v>
      </c>
      <c r="F696" s="9">
        <f t="shared" si="56"/>
        <v>6900</v>
      </c>
      <c r="G696" s="9">
        <f t="shared" si="57"/>
        <v>6901</v>
      </c>
      <c r="H696" s="10">
        <f t="shared" si="55"/>
        <v>1078</v>
      </c>
      <c r="I696" s="10" t="s">
        <v>498</v>
      </c>
      <c r="J696" s="9" t="s">
        <v>3171</v>
      </c>
      <c r="K696" s="9" t="s">
        <v>2142</v>
      </c>
      <c r="L696" s="182" t="s">
        <v>764</v>
      </c>
      <c r="M696" s="9">
        <v>1</v>
      </c>
      <c r="N696" s="11"/>
      <c r="O696" s="11"/>
    </row>
    <row r="697" spans="1:15" x14ac:dyDescent="0.2">
      <c r="A697" s="9">
        <f t="shared" si="54"/>
        <v>38</v>
      </c>
      <c r="B697" s="9" t="s">
        <v>21</v>
      </c>
      <c r="C697" s="9" t="s">
        <v>4</v>
      </c>
      <c r="D697" s="9" t="s">
        <v>3</v>
      </c>
      <c r="E697" s="9">
        <f t="shared" si="53"/>
        <v>4681</v>
      </c>
      <c r="F697" s="9">
        <f t="shared" si="56"/>
        <v>6902</v>
      </c>
      <c r="G697" s="9">
        <f t="shared" si="57"/>
        <v>6903</v>
      </c>
      <c r="H697" s="10">
        <f t="shared" si="55"/>
        <v>1079</v>
      </c>
      <c r="I697" s="10" t="s">
        <v>498</v>
      </c>
      <c r="J697" s="9" t="s">
        <v>3172</v>
      </c>
      <c r="K697" s="9" t="s">
        <v>2143</v>
      </c>
      <c r="L697" s="182" t="s">
        <v>764</v>
      </c>
      <c r="M697" s="9">
        <v>1</v>
      </c>
      <c r="N697" s="11"/>
      <c r="O697" s="11"/>
    </row>
    <row r="698" spans="1:15" x14ac:dyDescent="0.2">
      <c r="A698" s="9">
        <f t="shared" si="54"/>
        <v>39</v>
      </c>
      <c r="B698" s="9" t="s">
        <v>21</v>
      </c>
      <c r="C698" s="9" t="s">
        <v>4</v>
      </c>
      <c r="D698" s="9" t="s">
        <v>3</v>
      </c>
      <c r="E698" s="9">
        <f t="shared" si="53"/>
        <v>4682</v>
      </c>
      <c r="F698" s="9">
        <f t="shared" si="56"/>
        <v>6904</v>
      </c>
      <c r="G698" s="9">
        <f t="shared" si="57"/>
        <v>6905</v>
      </c>
      <c r="H698" s="10">
        <f t="shared" si="55"/>
        <v>1080</v>
      </c>
      <c r="I698" s="10" t="s">
        <v>498</v>
      </c>
      <c r="J698" s="9" t="s">
        <v>3173</v>
      </c>
      <c r="K698" s="9" t="s">
        <v>2144</v>
      </c>
      <c r="L698" s="182" t="s">
        <v>764</v>
      </c>
      <c r="M698" s="9">
        <v>1</v>
      </c>
      <c r="N698" s="11"/>
      <c r="O698" s="11"/>
    </row>
    <row r="699" spans="1:15" x14ac:dyDescent="0.2">
      <c r="A699" s="9">
        <f>+A698+1</f>
        <v>40</v>
      </c>
      <c r="B699" s="9" t="s">
        <v>21</v>
      </c>
      <c r="C699" s="9" t="s">
        <v>4</v>
      </c>
      <c r="D699" s="9" t="s">
        <v>3</v>
      </c>
      <c r="E699" s="9">
        <f>E698+1</f>
        <v>4683</v>
      </c>
      <c r="F699" s="9">
        <f>+F698+2</f>
        <v>6906</v>
      </c>
      <c r="G699" s="9">
        <f t="shared" si="57"/>
        <v>6907</v>
      </c>
      <c r="H699" s="10">
        <f t="shared" ref="H699:H705" si="58">H698+1</f>
        <v>1081</v>
      </c>
      <c r="I699" s="10" t="s">
        <v>498</v>
      </c>
      <c r="J699" s="9" t="s">
        <v>3174</v>
      </c>
      <c r="K699" s="9" t="s">
        <v>2145</v>
      </c>
      <c r="L699" s="182" t="s">
        <v>764</v>
      </c>
      <c r="M699" s="9">
        <v>1</v>
      </c>
      <c r="N699" s="11"/>
      <c r="O699" s="11"/>
    </row>
    <row r="700" spans="1:15" x14ac:dyDescent="0.2">
      <c r="A700" s="9">
        <f t="shared" si="54"/>
        <v>41</v>
      </c>
      <c r="B700" s="9" t="s">
        <v>21</v>
      </c>
      <c r="C700" s="9" t="s">
        <v>4</v>
      </c>
      <c r="D700" s="9" t="s">
        <v>3</v>
      </c>
      <c r="E700" s="9">
        <f t="shared" si="53"/>
        <v>4684</v>
      </c>
      <c r="F700" s="9">
        <f t="shared" si="56"/>
        <v>6908</v>
      </c>
      <c r="G700" s="9">
        <f t="shared" si="57"/>
        <v>6909</v>
      </c>
      <c r="H700" s="10">
        <f t="shared" si="58"/>
        <v>1082</v>
      </c>
      <c r="I700" s="10" t="s">
        <v>498</v>
      </c>
      <c r="J700" s="9" t="s">
        <v>3175</v>
      </c>
      <c r="K700" s="9" t="s">
        <v>2146</v>
      </c>
      <c r="L700" s="182" t="s">
        <v>764</v>
      </c>
      <c r="M700" s="9">
        <v>1</v>
      </c>
      <c r="N700" s="11"/>
      <c r="O700" s="11"/>
    </row>
    <row r="701" spans="1:15" x14ac:dyDescent="0.2">
      <c r="A701" s="9">
        <f t="shared" si="54"/>
        <v>42</v>
      </c>
      <c r="B701" s="9" t="s">
        <v>21</v>
      </c>
      <c r="C701" s="9" t="s">
        <v>4</v>
      </c>
      <c r="D701" s="9" t="s">
        <v>3</v>
      </c>
      <c r="E701" s="9">
        <f t="shared" si="53"/>
        <v>4685</v>
      </c>
      <c r="F701" s="9">
        <f t="shared" si="56"/>
        <v>6910</v>
      </c>
      <c r="G701" s="9">
        <f t="shared" ref="G701:G706" si="59">+F701+1</f>
        <v>6911</v>
      </c>
      <c r="H701" s="10">
        <f t="shared" si="58"/>
        <v>1083</v>
      </c>
      <c r="I701" s="10" t="s">
        <v>498</v>
      </c>
      <c r="J701" s="9" t="s">
        <v>3176</v>
      </c>
      <c r="K701" s="9" t="s">
        <v>2147</v>
      </c>
      <c r="L701" s="182" t="s">
        <v>764</v>
      </c>
      <c r="M701" s="9">
        <v>1</v>
      </c>
      <c r="N701" s="11"/>
      <c r="O701" s="11"/>
    </row>
    <row r="702" spans="1:15" x14ac:dyDescent="0.2">
      <c r="A702" s="9">
        <f t="shared" si="54"/>
        <v>43</v>
      </c>
      <c r="B702" s="9" t="s">
        <v>21</v>
      </c>
      <c r="C702" s="9" t="s">
        <v>4</v>
      </c>
      <c r="D702" s="9" t="s">
        <v>3</v>
      </c>
      <c r="E702" s="9">
        <f t="shared" si="53"/>
        <v>4686</v>
      </c>
      <c r="F702" s="9">
        <f t="shared" si="56"/>
        <v>6912</v>
      </c>
      <c r="G702" s="9">
        <f t="shared" si="59"/>
        <v>6913</v>
      </c>
      <c r="H702" s="10">
        <f t="shared" si="58"/>
        <v>1084</v>
      </c>
      <c r="I702" s="10" t="s">
        <v>498</v>
      </c>
      <c r="J702" s="9" t="s">
        <v>3177</v>
      </c>
      <c r="K702" s="9" t="s">
        <v>2148</v>
      </c>
      <c r="L702" s="182" t="s">
        <v>764</v>
      </c>
      <c r="M702" s="9">
        <v>1</v>
      </c>
      <c r="N702" s="11"/>
      <c r="O702" s="11"/>
    </row>
    <row r="703" spans="1:15" x14ac:dyDescent="0.2">
      <c r="A703" s="9">
        <f t="shared" si="54"/>
        <v>44</v>
      </c>
      <c r="B703" s="9" t="s">
        <v>21</v>
      </c>
      <c r="C703" s="9" t="s">
        <v>4</v>
      </c>
      <c r="D703" s="9" t="s">
        <v>3</v>
      </c>
      <c r="E703" s="9">
        <f t="shared" si="53"/>
        <v>4687</v>
      </c>
      <c r="F703" s="9">
        <f t="shared" si="56"/>
        <v>6914</v>
      </c>
      <c r="G703" s="9">
        <f t="shared" si="59"/>
        <v>6915</v>
      </c>
      <c r="H703" s="10">
        <f t="shared" si="58"/>
        <v>1085</v>
      </c>
      <c r="I703" s="10" t="s">
        <v>498</v>
      </c>
      <c r="J703" s="9" t="s">
        <v>3178</v>
      </c>
      <c r="K703" s="9" t="s">
        <v>2149</v>
      </c>
      <c r="L703" s="182" t="s">
        <v>764</v>
      </c>
      <c r="M703" s="9">
        <v>1</v>
      </c>
      <c r="N703" s="11"/>
      <c r="O703" s="11"/>
    </row>
    <row r="704" spans="1:15" x14ac:dyDescent="0.2">
      <c r="A704" s="9">
        <f t="shared" si="54"/>
        <v>45</v>
      </c>
      <c r="B704" s="9" t="s">
        <v>21</v>
      </c>
      <c r="C704" s="9" t="s">
        <v>4</v>
      </c>
      <c r="D704" s="9" t="s">
        <v>3</v>
      </c>
      <c r="E704" s="9">
        <f t="shared" si="53"/>
        <v>4688</v>
      </c>
      <c r="F704" s="9">
        <f t="shared" si="56"/>
        <v>6916</v>
      </c>
      <c r="G704" s="9">
        <f t="shared" si="59"/>
        <v>6917</v>
      </c>
      <c r="H704" s="10">
        <f t="shared" si="58"/>
        <v>1086</v>
      </c>
      <c r="I704" s="10" t="s">
        <v>498</v>
      </c>
      <c r="J704" s="9" t="s">
        <v>3179</v>
      </c>
      <c r="K704" s="9" t="s">
        <v>2150</v>
      </c>
      <c r="L704" s="182" t="s">
        <v>764</v>
      </c>
      <c r="M704" s="9">
        <v>1</v>
      </c>
      <c r="N704" s="11"/>
      <c r="O704" s="11"/>
    </row>
    <row r="705" spans="1:15" x14ac:dyDescent="0.2">
      <c r="A705" s="9">
        <f t="shared" si="54"/>
        <v>46</v>
      </c>
      <c r="B705" s="9" t="s">
        <v>21</v>
      </c>
      <c r="C705" s="9" t="s">
        <v>4</v>
      </c>
      <c r="D705" s="9" t="s">
        <v>3</v>
      </c>
      <c r="E705" s="9">
        <f t="shared" si="53"/>
        <v>4689</v>
      </c>
      <c r="F705" s="9">
        <f t="shared" si="56"/>
        <v>6918</v>
      </c>
      <c r="G705" s="9">
        <f t="shared" si="59"/>
        <v>6919</v>
      </c>
      <c r="H705" s="10">
        <f t="shared" si="58"/>
        <v>1087</v>
      </c>
      <c r="I705" s="10" t="s">
        <v>498</v>
      </c>
      <c r="J705" s="9" t="s">
        <v>3180</v>
      </c>
      <c r="K705" s="9" t="s">
        <v>2151</v>
      </c>
      <c r="L705" s="182" t="s">
        <v>764</v>
      </c>
      <c r="M705" s="9">
        <v>1</v>
      </c>
      <c r="N705" s="11"/>
      <c r="O705" s="11"/>
    </row>
    <row r="706" spans="1:15" x14ac:dyDescent="0.2">
      <c r="A706" s="9">
        <v>1</v>
      </c>
      <c r="B706" s="9" t="s">
        <v>266</v>
      </c>
      <c r="C706" s="9" t="s">
        <v>4</v>
      </c>
      <c r="D706" s="9" t="s">
        <v>3</v>
      </c>
      <c r="E706" s="9">
        <f t="shared" si="53"/>
        <v>4690</v>
      </c>
      <c r="F706" s="9">
        <f t="shared" si="56"/>
        <v>6920</v>
      </c>
      <c r="G706" s="9">
        <f t="shared" si="59"/>
        <v>6921</v>
      </c>
      <c r="H706" s="10">
        <v>1000</v>
      </c>
      <c r="I706" s="10" t="s">
        <v>89</v>
      </c>
      <c r="J706" s="9"/>
      <c r="K706" s="9"/>
      <c r="L706" s="9"/>
      <c r="M706" s="9"/>
      <c r="N706" s="11"/>
      <c r="O706" s="11"/>
    </row>
    <row r="707" spans="1:15" x14ac:dyDescent="0.2">
      <c r="A707" s="9">
        <f>+A706+1</f>
        <v>2</v>
      </c>
      <c r="B707" s="9" t="s">
        <v>266</v>
      </c>
      <c r="C707" s="9" t="s">
        <v>4</v>
      </c>
      <c r="D707" s="9" t="s">
        <v>3</v>
      </c>
      <c r="E707" s="9">
        <f t="shared" si="53"/>
        <v>4691</v>
      </c>
      <c r="F707" s="9">
        <f t="shared" si="56"/>
        <v>6922</v>
      </c>
      <c r="G707" s="9">
        <f t="shared" si="57"/>
        <v>6923</v>
      </c>
      <c r="H707" s="10">
        <f>H706+1</f>
        <v>1001</v>
      </c>
      <c r="I707" s="10" t="s">
        <v>89</v>
      </c>
      <c r="J707" s="9"/>
      <c r="K707" s="9"/>
      <c r="L707" s="9"/>
      <c r="M707" s="9"/>
      <c r="N707" s="11"/>
      <c r="O707" s="11"/>
    </row>
    <row r="708" spans="1:15" x14ac:dyDescent="0.2">
      <c r="A708" s="9">
        <f t="shared" ref="A708:A750" si="60">+A707+1</f>
        <v>3</v>
      </c>
      <c r="B708" s="9" t="s">
        <v>266</v>
      </c>
      <c r="C708" s="9" t="s">
        <v>4</v>
      </c>
      <c r="D708" s="9" t="s">
        <v>3</v>
      </c>
      <c r="E708" s="9">
        <f t="shared" si="53"/>
        <v>4692</v>
      </c>
      <c r="F708" s="9">
        <f t="shared" si="56"/>
        <v>6924</v>
      </c>
      <c r="G708" s="9">
        <f t="shared" si="57"/>
        <v>6925</v>
      </c>
      <c r="H708" s="10">
        <f t="shared" ref="H708:H750" si="61">H707+1</f>
        <v>1002</v>
      </c>
      <c r="I708" s="10" t="s">
        <v>89</v>
      </c>
      <c r="J708" s="9"/>
      <c r="K708" s="9"/>
      <c r="L708" s="9"/>
      <c r="M708" s="9"/>
      <c r="N708" s="11"/>
      <c r="O708" s="11"/>
    </row>
    <row r="709" spans="1:15" x14ac:dyDescent="0.2">
      <c r="A709" s="9">
        <f t="shared" si="60"/>
        <v>4</v>
      </c>
      <c r="B709" s="9" t="s">
        <v>266</v>
      </c>
      <c r="C709" s="9" t="s">
        <v>4</v>
      </c>
      <c r="D709" s="9" t="s">
        <v>3</v>
      </c>
      <c r="E709" s="9">
        <f t="shared" si="53"/>
        <v>4693</v>
      </c>
      <c r="F709" s="9">
        <f t="shared" si="56"/>
        <v>6926</v>
      </c>
      <c r="G709" s="9">
        <f t="shared" si="57"/>
        <v>6927</v>
      </c>
      <c r="H709" s="10">
        <f t="shared" si="61"/>
        <v>1003</v>
      </c>
      <c r="I709" s="10" t="s">
        <v>89</v>
      </c>
      <c r="J709" s="9"/>
      <c r="K709" s="9"/>
      <c r="L709" s="9"/>
      <c r="M709" s="9"/>
      <c r="N709" s="11"/>
      <c r="O709" s="11"/>
    </row>
    <row r="710" spans="1:15" x14ac:dyDescent="0.2">
      <c r="A710" s="9">
        <f t="shared" si="60"/>
        <v>5</v>
      </c>
      <c r="B710" s="9" t="s">
        <v>266</v>
      </c>
      <c r="C710" s="9" t="s">
        <v>4</v>
      </c>
      <c r="D710" s="9" t="s">
        <v>3</v>
      </c>
      <c r="E710" s="9">
        <f t="shared" si="53"/>
        <v>4694</v>
      </c>
      <c r="F710" s="9">
        <f t="shared" si="56"/>
        <v>6928</v>
      </c>
      <c r="G710" s="9">
        <f t="shared" si="57"/>
        <v>6929</v>
      </c>
      <c r="H710" s="10">
        <f t="shared" si="61"/>
        <v>1004</v>
      </c>
      <c r="I710" s="10" t="s">
        <v>89</v>
      </c>
      <c r="J710" s="9"/>
      <c r="K710" s="9"/>
      <c r="L710" s="9"/>
      <c r="M710" s="9"/>
      <c r="N710" s="11"/>
      <c r="O710" s="11"/>
    </row>
    <row r="711" spans="1:15" x14ac:dyDescent="0.2">
      <c r="A711" s="9">
        <f t="shared" si="60"/>
        <v>6</v>
      </c>
      <c r="B711" s="9" t="s">
        <v>266</v>
      </c>
      <c r="C711" s="9" t="s">
        <v>4</v>
      </c>
      <c r="D711" s="9" t="s">
        <v>3</v>
      </c>
      <c r="E711" s="9">
        <f t="shared" si="53"/>
        <v>4695</v>
      </c>
      <c r="F711" s="9">
        <f t="shared" si="56"/>
        <v>6930</v>
      </c>
      <c r="G711" s="9">
        <f t="shared" si="57"/>
        <v>6931</v>
      </c>
      <c r="H711" s="10">
        <f t="shared" si="61"/>
        <v>1005</v>
      </c>
      <c r="I711" s="10" t="s">
        <v>89</v>
      </c>
      <c r="J711" s="9"/>
      <c r="K711" s="9"/>
      <c r="L711" s="9"/>
      <c r="M711" s="9"/>
      <c r="N711" s="11"/>
      <c r="O711" s="11"/>
    </row>
    <row r="712" spans="1:15" x14ac:dyDescent="0.2">
      <c r="A712" s="9">
        <f t="shared" si="60"/>
        <v>7</v>
      </c>
      <c r="B712" s="9" t="s">
        <v>266</v>
      </c>
      <c r="C712" s="9" t="s">
        <v>4</v>
      </c>
      <c r="D712" s="9" t="s">
        <v>3</v>
      </c>
      <c r="E712" s="9">
        <f t="shared" si="53"/>
        <v>4696</v>
      </c>
      <c r="F712" s="9">
        <f t="shared" si="56"/>
        <v>6932</v>
      </c>
      <c r="G712" s="9">
        <f t="shared" si="57"/>
        <v>6933</v>
      </c>
      <c r="H712" s="10">
        <f t="shared" si="61"/>
        <v>1006</v>
      </c>
      <c r="I712" s="10" t="s">
        <v>89</v>
      </c>
      <c r="J712" s="9"/>
      <c r="K712" s="9"/>
      <c r="L712" s="9"/>
      <c r="M712" s="9"/>
      <c r="N712" s="11"/>
      <c r="O712" s="11"/>
    </row>
    <row r="713" spans="1:15" x14ac:dyDescent="0.2">
      <c r="A713" s="9">
        <f t="shared" si="60"/>
        <v>8</v>
      </c>
      <c r="B713" s="9" t="s">
        <v>266</v>
      </c>
      <c r="C713" s="9" t="s">
        <v>4</v>
      </c>
      <c r="D713" s="9" t="s">
        <v>3</v>
      </c>
      <c r="E713" s="9">
        <f t="shared" si="53"/>
        <v>4697</v>
      </c>
      <c r="F713" s="9">
        <f t="shared" si="56"/>
        <v>6934</v>
      </c>
      <c r="G713" s="9">
        <f t="shared" si="57"/>
        <v>6935</v>
      </c>
      <c r="H713" s="10">
        <f t="shared" si="61"/>
        <v>1007</v>
      </c>
      <c r="I713" s="10" t="s">
        <v>89</v>
      </c>
      <c r="J713" s="9"/>
      <c r="K713" s="9"/>
      <c r="L713" s="9"/>
      <c r="M713" s="9"/>
      <c r="N713" s="11"/>
      <c r="O713" s="11"/>
    </row>
    <row r="714" spans="1:15" x14ac:dyDescent="0.2">
      <c r="A714" s="9">
        <f t="shared" si="60"/>
        <v>9</v>
      </c>
      <c r="B714" s="9" t="s">
        <v>266</v>
      </c>
      <c r="C714" s="9" t="s">
        <v>4</v>
      </c>
      <c r="D714" s="9" t="s">
        <v>3</v>
      </c>
      <c r="E714" s="9">
        <f t="shared" si="53"/>
        <v>4698</v>
      </c>
      <c r="F714" s="9">
        <f t="shared" si="56"/>
        <v>6936</v>
      </c>
      <c r="G714" s="9">
        <f t="shared" si="57"/>
        <v>6937</v>
      </c>
      <c r="H714" s="10">
        <f t="shared" si="61"/>
        <v>1008</v>
      </c>
      <c r="I714" s="10" t="s">
        <v>89</v>
      </c>
      <c r="J714" s="9"/>
      <c r="K714" s="9"/>
      <c r="L714" s="9"/>
      <c r="M714" s="9"/>
      <c r="N714" s="11"/>
      <c r="O714" s="11"/>
    </row>
    <row r="715" spans="1:15" x14ac:dyDescent="0.2">
      <c r="A715" s="9">
        <f t="shared" si="60"/>
        <v>10</v>
      </c>
      <c r="B715" s="9" t="s">
        <v>266</v>
      </c>
      <c r="C715" s="9" t="s">
        <v>4</v>
      </c>
      <c r="D715" s="9" t="s">
        <v>3</v>
      </c>
      <c r="E715" s="9">
        <f t="shared" si="53"/>
        <v>4699</v>
      </c>
      <c r="F715" s="9">
        <f t="shared" si="56"/>
        <v>6938</v>
      </c>
      <c r="G715" s="9">
        <f t="shared" si="57"/>
        <v>6939</v>
      </c>
      <c r="H715" s="10">
        <f t="shared" si="61"/>
        <v>1009</v>
      </c>
      <c r="I715" s="10" t="s">
        <v>89</v>
      </c>
      <c r="J715" s="9"/>
      <c r="K715" s="9"/>
      <c r="L715" s="9"/>
      <c r="M715" s="9"/>
      <c r="N715" s="11"/>
      <c r="O715" s="11"/>
    </row>
    <row r="716" spans="1:15" x14ac:dyDescent="0.2">
      <c r="A716" s="9">
        <f t="shared" si="60"/>
        <v>11</v>
      </c>
      <c r="B716" s="9" t="s">
        <v>266</v>
      </c>
      <c r="C716" s="9" t="s">
        <v>4</v>
      </c>
      <c r="D716" s="9" t="s">
        <v>3</v>
      </c>
      <c r="E716" s="9">
        <f t="shared" si="53"/>
        <v>4700</v>
      </c>
      <c r="F716" s="9">
        <f t="shared" si="56"/>
        <v>6940</v>
      </c>
      <c r="G716" s="9">
        <f t="shared" si="57"/>
        <v>6941</v>
      </c>
      <c r="H716" s="10">
        <f t="shared" si="61"/>
        <v>1010</v>
      </c>
      <c r="I716" s="10" t="s">
        <v>89</v>
      </c>
      <c r="J716" s="9"/>
      <c r="K716" s="9"/>
      <c r="L716" s="9"/>
      <c r="M716" s="9"/>
      <c r="N716" s="11"/>
      <c r="O716" s="11"/>
    </row>
    <row r="717" spans="1:15" x14ac:dyDescent="0.2">
      <c r="A717" s="9">
        <f t="shared" si="60"/>
        <v>12</v>
      </c>
      <c r="B717" s="9" t="s">
        <v>266</v>
      </c>
      <c r="C717" s="9" t="s">
        <v>4</v>
      </c>
      <c r="D717" s="9" t="s">
        <v>3</v>
      </c>
      <c r="E717" s="9">
        <f t="shared" si="53"/>
        <v>4701</v>
      </c>
      <c r="F717" s="9">
        <f t="shared" si="56"/>
        <v>6942</v>
      </c>
      <c r="G717" s="9">
        <f t="shared" si="57"/>
        <v>6943</v>
      </c>
      <c r="H717" s="10">
        <f t="shared" si="61"/>
        <v>1011</v>
      </c>
      <c r="I717" s="10" t="s">
        <v>89</v>
      </c>
      <c r="J717" s="9"/>
      <c r="K717" s="9"/>
      <c r="L717" s="9"/>
      <c r="M717" s="9"/>
      <c r="N717" s="11"/>
      <c r="O717" s="11"/>
    </row>
    <row r="718" spans="1:15" x14ac:dyDescent="0.2">
      <c r="A718" s="9">
        <f t="shared" si="60"/>
        <v>13</v>
      </c>
      <c r="B718" s="9" t="s">
        <v>266</v>
      </c>
      <c r="C718" s="9" t="s">
        <v>4</v>
      </c>
      <c r="D718" s="9" t="s">
        <v>3</v>
      </c>
      <c r="E718" s="9">
        <f t="shared" si="53"/>
        <v>4702</v>
      </c>
      <c r="F718" s="9">
        <f t="shared" si="56"/>
        <v>6944</v>
      </c>
      <c r="G718" s="9">
        <f t="shared" si="57"/>
        <v>6945</v>
      </c>
      <c r="H718" s="10">
        <f t="shared" si="61"/>
        <v>1012</v>
      </c>
      <c r="I718" s="10" t="s">
        <v>89</v>
      </c>
      <c r="J718" s="9"/>
      <c r="K718" s="9"/>
      <c r="L718" s="9"/>
      <c r="M718" s="9"/>
      <c r="N718" s="11"/>
      <c r="O718" s="11"/>
    </row>
    <row r="719" spans="1:15" x14ac:dyDescent="0.2">
      <c r="A719" s="9">
        <f t="shared" si="60"/>
        <v>14</v>
      </c>
      <c r="B719" s="9" t="s">
        <v>266</v>
      </c>
      <c r="C719" s="9" t="s">
        <v>4</v>
      </c>
      <c r="D719" s="9" t="s">
        <v>3</v>
      </c>
      <c r="E719" s="9">
        <f t="shared" si="53"/>
        <v>4703</v>
      </c>
      <c r="F719" s="9">
        <f t="shared" si="56"/>
        <v>6946</v>
      </c>
      <c r="G719" s="9">
        <f t="shared" si="57"/>
        <v>6947</v>
      </c>
      <c r="H719" s="10">
        <f t="shared" si="61"/>
        <v>1013</v>
      </c>
      <c r="I719" s="10" t="s">
        <v>89</v>
      </c>
      <c r="J719" s="9"/>
      <c r="K719" s="9"/>
      <c r="L719" s="9"/>
      <c r="M719" s="9"/>
      <c r="N719" s="11"/>
      <c r="O719" s="11"/>
    </row>
    <row r="720" spans="1:15" x14ac:dyDescent="0.2">
      <c r="A720" s="9">
        <f t="shared" si="60"/>
        <v>15</v>
      </c>
      <c r="B720" s="9" t="s">
        <v>266</v>
      </c>
      <c r="C720" s="9" t="s">
        <v>4</v>
      </c>
      <c r="D720" s="9" t="s">
        <v>3</v>
      </c>
      <c r="E720" s="9">
        <f t="shared" si="53"/>
        <v>4704</v>
      </c>
      <c r="F720" s="9">
        <f t="shared" si="56"/>
        <v>6948</v>
      </c>
      <c r="G720" s="9">
        <f t="shared" si="57"/>
        <v>6949</v>
      </c>
      <c r="H720" s="10">
        <f t="shared" si="61"/>
        <v>1014</v>
      </c>
      <c r="I720" s="10" t="s">
        <v>89</v>
      </c>
      <c r="J720" s="9"/>
      <c r="K720" s="9"/>
      <c r="L720" s="9"/>
      <c r="M720" s="9"/>
      <c r="N720" s="11"/>
      <c r="O720" s="11"/>
    </row>
    <row r="721" spans="1:15" x14ac:dyDescent="0.2">
      <c r="A721" s="9">
        <f t="shared" si="60"/>
        <v>16</v>
      </c>
      <c r="B721" s="9" t="s">
        <v>266</v>
      </c>
      <c r="C721" s="9" t="s">
        <v>4</v>
      </c>
      <c r="D721" s="9" t="s">
        <v>3</v>
      </c>
      <c r="E721" s="9">
        <f t="shared" si="53"/>
        <v>4705</v>
      </c>
      <c r="F721" s="9">
        <f t="shared" si="56"/>
        <v>6950</v>
      </c>
      <c r="G721" s="9">
        <f t="shared" si="57"/>
        <v>6951</v>
      </c>
      <c r="H721" s="10">
        <f t="shared" si="61"/>
        <v>1015</v>
      </c>
      <c r="I721" s="10" t="s">
        <v>89</v>
      </c>
      <c r="J721" s="9"/>
      <c r="K721" s="9"/>
      <c r="L721" s="9"/>
      <c r="M721" s="9"/>
      <c r="N721" s="11"/>
      <c r="O721" s="11"/>
    </row>
    <row r="722" spans="1:15" x14ac:dyDescent="0.2">
      <c r="A722" s="9">
        <f t="shared" si="60"/>
        <v>17</v>
      </c>
      <c r="B722" s="9" t="s">
        <v>266</v>
      </c>
      <c r="C722" s="9" t="s">
        <v>4</v>
      </c>
      <c r="D722" s="9" t="s">
        <v>3</v>
      </c>
      <c r="E722" s="9">
        <f t="shared" si="53"/>
        <v>4706</v>
      </c>
      <c r="F722" s="9">
        <f t="shared" si="56"/>
        <v>6952</v>
      </c>
      <c r="G722" s="9">
        <f t="shared" si="57"/>
        <v>6953</v>
      </c>
      <c r="H722" s="10">
        <f t="shared" si="61"/>
        <v>1016</v>
      </c>
      <c r="I722" s="10" t="s">
        <v>89</v>
      </c>
      <c r="J722" s="9"/>
      <c r="K722" s="9"/>
      <c r="L722" s="9"/>
      <c r="M722" s="9"/>
      <c r="N722" s="11"/>
      <c r="O722" s="11"/>
    </row>
    <row r="723" spans="1:15" x14ac:dyDescent="0.2">
      <c r="A723" s="9">
        <f t="shared" si="60"/>
        <v>18</v>
      </c>
      <c r="B723" s="9" t="s">
        <v>266</v>
      </c>
      <c r="C723" s="9" t="s">
        <v>4</v>
      </c>
      <c r="D723" s="9" t="s">
        <v>3</v>
      </c>
      <c r="E723" s="9">
        <f t="shared" si="53"/>
        <v>4707</v>
      </c>
      <c r="F723" s="9">
        <f t="shared" si="56"/>
        <v>6954</v>
      </c>
      <c r="G723" s="9">
        <f t="shared" si="57"/>
        <v>6955</v>
      </c>
      <c r="H723" s="10">
        <f t="shared" si="61"/>
        <v>1017</v>
      </c>
      <c r="I723" s="10" t="s">
        <v>89</v>
      </c>
      <c r="J723" s="9"/>
      <c r="K723" s="9"/>
      <c r="L723" s="9"/>
      <c r="M723" s="9"/>
      <c r="N723" s="11"/>
      <c r="O723" s="11"/>
    </row>
    <row r="724" spans="1:15" x14ac:dyDescent="0.2">
      <c r="A724" s="9">
        <f t="shared" si="60"/>
        <v>19</v>
      </c>
      <c r="B724" s="9" t="s">
        <v>266</v>
      </c>
      <c r="C724" s="9" t="s">
        <v>4</v>
      </c>
      <c r="D724" s="9" t="s">
        <v>3</v>
      </c>
      <c r="E724" s="9">
        <f t="shared" si="53"/>
        <v>4708</v>
      </c>
      <c r="F724" s="9">
        <f t="shared" si="56"/>
        <v>6956</v>
      </c>
      <c r="G724" s="9">
        <f t="shared" si="57"/>
        <v>6957</v>
      </c>
      <c r="H724" s="10">
        <f t="shared" si="61"/>
        <v>1018</v>
      </c>
      <c r="I724" s="10" t="s">
        <v>89</v>
      </c>
      <c r="J724" s="9"/>
      <c r="K724" s="9"/>
      <c r="L724" s="9"/>
      <c r="M724" s="9"/>
      <c r="N724" s="11"/>
      <c r="O724" s="11"/>
    </row>
    <row r="725" spans="1:15" x14ac:dyDescent="0.2">
      <c r="A725" s="9">
        <f t="shared" si="60"/>
        <v>20</v>
      </c>
      <c r="B725" s="9" t="s">
        <v>266</v>
      </c>
      <c r="C725" s="9" t="s">
        <v>4</v>
      </c>
      <c r="D725" s="9" t="s">
        <v>3</v>
      </c>
      <c r="E725" s="9">
        <f t="shared" si="53"/>
        <v>4709</v>
      </c>
      <c r="F725" s="9">
        <f t="shared" si="56"/>
        <v>6958</v>
      </c>
      <c r="G725" s="9">
        <f t="shared" si="57"/>
        <v>6959</v>
      </c>
      <c r="H725" s="10">
        <f t="shared" si="61"/>
        <v>1019</v>
      </c>
      <c r="I725" s="10" t="s">
        <v>89</v>
      </c>
      <c r="J725" s="9"/>
      <c r="K725" s="9"/>
      <c r="L725" s="9"/>
      <c r="M725" s="9"/>
      <c r="N725" s="11"/>
      <c r="O725" s="11"/>
    </row>
    <row r="726" spans="1:15" x14ac:dyDescent="0.2">
      <c r="A726" s="9">
        <f t="shared" si="60"/>
        <v>21</v>
      </c>
      <c r="B726" s="9" t="s">
        <v>266</v>
      </c>
      <c r="C726" s="9" t="s">
        <v>4</v>
      </c>
      <c r="D726" s="9" t="s">
        <v>3</v>
      </c>
      <c r="E726" s="9">
        <f t="shared" si="53"/>
        <v>4710</v>
      </c>
      <c r="F726" s="9">
        <f t="shared" si="56"/>
        <v>6960</v>
      </c>
      <c r="G726" s="9">
        <f t="shared" si="57"/>
        <v>6961</v>
      </c>
      <c r="H726" s="10">
        <f t="shared" si="61"/>
        <v>1020</v>
      </c>
      <c r="I726" s="10" t="s">
        <v>89</v>
      </c>
      <c r="J726" s="9"/>
      <c r="K726" s="9"/>
      <c r="L726" s="9"/>
      <c r="M726" s="9"/>
      <c r="N726" s="11"/>
      <c r="O726" s="11"/>
    </row>
    <row r="727" spans="1:15" x14ac:dyDescent="0.2">
      <c r="A727" s="9">
        <f>+A726+1</f>
        <v>22</v>
      </c>
      <c r="B727" s="9" t="s">
        <v>266</v>
      </c>
      <c r="C727" s="9" t="s">
        <v>4</v>
      </c>
      <c r="D727" s="9" t="s">
        <v>3</v>
      </c>
      <c r="E727" s="9">
        <f>E726+1</f>
        <v>4711</v>
      </c>
      <c r="F727" s="9">
        <f>+F726+2</f>
        <v>6962</v>
      </c>
      <c r="G727" s="9">
        <f t="shared" si="57"/>
        <v>6963</v>
      </c>
      <c r="H727" s="10">
        <f t="shared" si="61"/>
        <v>1021</v>
      </c>
      <c r="I727" s="10" t="s">
        <v>89</v>
      </c>
      <c r="J727" s="9"/>
      <c r="K727" s="9"/>
      <c r="L727" s="9"/>
      <c r="M727" s="9"/>
      <c r="N727" s="11"/>
      <c r="O727" s="11"/>
    </row>
    <row r="728" spans="1:15" x14ac:dyDescent="0.2">
      <c r="A728" s="9">
        <f t="shared" si="60"/>
        <v>23</v>
      </c>
      <c r="B728" s="9" t="s">
        <v>266</v>
      </c>
      <c r="C728" s="9" t="s">
        <v>4</v>
      </c>
      <c r="D728" s="9" t="s">
        <v>3</v>
      </c>
      <c r="E728" s="9">
        <f t="shared" ref="E728:E752" si="62">E727+1</f>
        <v>4712</v>
      </c>
      <c r="F728" s="9">
        <f t="shared" si="56"/>
        <v>6964</v>
      </c>
      <c r="G728" s="9">
        <f t="shared" si="57"/>
        <v>6965</v>
      </c>
      <c r="H728" s="10">
        <f t="shared" si="61"/>
        <v>1022</v>
      </c>
      <c r="I728" s="10" t="s">
        <v>89</v>
      </c>
      <c r="J728" s="9"/>
      <c r="K728" s="9"/>
      <c r="L728" s="9"/>
      <c r="M728" s="9"/>
      <c r="N728" s="11"/>
      <c r="O728" s="11"/>
    </row>
    <row r="729" spans="1:15" x14ac:dyDescent="0.2">
      <c r="A729" s="9">
        <f t="shared" si="60"/>
        <v>24</v>
      </c>
      <c r="B729" s="9" t="s">
        <v>266</v>
      </c>
      <c r="C729" s="9" t="s">
        <v>4</v>
      </c>
      <c r="D729" s="9" t="s">
        <v>3</v>
      </c>
      <c r="E729" s="9">
        <f t="shared" si="62"/>
        <v>4713</v>
      </c>
      <c r="F729" s="9">
        <f t="shared" si="56"/>
        <v>6966</v>
      </c>
      <c r="G729" s="9">
        <f t="shared" si="57"/>
        <v>6967</v>
      </c>
      <c r="H729" s="10">
        <f t="shared" si="61"/>
        <v>1023</v>
      </c>
      <c r="I729" s="10" t="s">
        <v>89</v>
      </c>
      <c r="J729" s="9"/>
      <c r="K729" s="9"/>
      <c r="L729" s="9"/>
      <c r="M729" s="9"/>
      <c r="N729" s="11"/>
      <c r="O729" s="11"/>
    </row>
    <row r="730" spans="1:15" x14ac:dyDescent="0.2">
      <c r="A730" s="9">
        <f t="shared" si="60"/>
        <v>25</v>
      </c>
      <c r="B730" s="9" t="s">
        <v>266</v>
      </c>
      <c r="C730" s="9" t="s">
        <v>4</v>
      </c>
      <c r="D730" s="9" t="s">
        <v>3</v>
      </c>
      <c r="E730" s="9">
        <f t="shared" si="62"/>
        <v>4714</v>
      </c>
      <c r="F730" s="9">
        <f t="shared" si="56"/>
        <v>6968</v>
      </c>
      <c r="G730" s="9">
        <f t="shared" si="57"/>
        <v>6969</v>
      </c>
      <c r="H730" s="10">
        <f t="shared" si="61"/>
        <v>1024</v>
      </c>
      <c r="I730" s="10" t="s">
        <v>89</v>
      </c>
      <c r="J730" s="9"/>
      <c r="K730" s="9"/>
      <c r="L730" s="9"/>
      <c r="M730" s="9"/>
      <c r="N730" s="11"/>
      <c r="O730" s="11"/>
    </row>
    <row r="731" spans="1:15" x14ac:dyDescent="0.2">
      <c r="A731" s="9">
        <f t="shared" si="60"/>
        <v>26</v>
      </c>
      <c r="B731" s="9" t="s">
        <v>266</v>
      </c>
      <c r="C731" s="9" t="s">
        <v>4</v>
      </c>
      <c r="D731" s="9" t="s">
        <v>3</v>
      </c>
      <c r="E731" s="9">
        <f t="shared" si="62"/>
        <v>4715</v>
      </c>
      <c r="F731" s="9">
        <f t="shared" si="56"/>
        <v>6970</v>
      </c>
      <c r="G731" s="9">
        <f t="shared" si="57"/>
        <v>6971</v>
      </c>
      <c r="H731" s="10">
        <f t="shared" si="61"/>
        <v>1025</v>
      </c>
      <c r="I731" s="10" t="s">
        <v>89</v>
      </c>
      <c r="J731" s="9"/>
      <c r="K731" s="9"/>
      <c r="L731" s="9"/>
      <c r="M731" s="9"/>
      <c r="N731" s="11"/>
      <c r="O731" s="11"/>
    </row>
    <row r="732" spans="1:15" x14ac:dyDescent="0.2">
      <c r="A732" s="9">
        <f t="shared" si="60"/>
        <v>27</v>
      </c>
      <c r="B732" s="9" t="s">
        <v>266</v>
      </c>
      <c r="C732" s="9" t="s">
        <v>4</v>
      </c>
      <c r="D732" s="9" t="s">
        <v>3</v>
      </c>
      <c r="E732" s="9">
        <f t="shared" si="62"/>
        <v>4716</v>
      </c>
      <c r="F732" s="9">
        <f t="shared" si="56"/>
        <v>6972</v>
      </c>
      <c r="G732" s="9">
        <f t="shared" si="57"/>
        <v>6973</v>
      </c>
      <c r="H732" s="10">
        <f t="shared" si="61"/>
        <v>1026</v>
      </c>
      <c r="I732" s="10" t="s">
        <v>89</v>
      </c>
      <c r="J732" s="9"/>
      <c r="K732" s="9"/>
      <c r="L732" s="9"/>
      <c r="M732" s="9"/>
      <c r="N732" s="11"/>
      <c r="O732" s="11"/>
    </row>
    <row r="733" spans="1:15" x14ac:dyDescent="0.2">
      <c r="A733" s="9">
        <f t="shared" si="60"/>
        <v>28</v>
      </c>
      <c r="B733" s="9" t="s">
        <v>266</v>
      </c>
      <c r="C733" s="9" t="s">
        <v>4</v>
      </c>
      <c r="D733" s="9" t="s">
        <v>3</v>
      </c>
      <c r="E733" s="9">
        <f t="shared" si="62"/>
        <v>4717</v>
      </c>
      <c r="F733" s="9">
        <f t="shared" si="56"/>
        <v>6974</v>
      </c>
      <c r="G733" s="9">
        <f t="shared" si="57"/>
        <v>6975</v>
      </c>
      <c r="H733" s="10">
        <f t="shared" si="61"/>
        <v>1027</v>
      </c>
      <c r="I733" s="10" t="s">
        <v>89</v>
      </c>
      <c r="J733" s="9"/>
      <c r="K733" s="9"/>
      <c r="L733" s="9"/>
      <c r="M733" s="9"/>
      <c r="N733" s="11"/>
      <c r="O733" s="11"/>
    </row>
    <row r="734" spans="1:15" x14ac:dyDescent="0.2">
      <c r="A734" s="9">
        <f t="shared" si="60"/>
        <v>29</v>
      </c>
      <c r="B734" s="9" t="s">
        <v>266</v>
      </c>
      <c r="C734" s="9" t="s">
        <v>4</v>
      </c>
      <c r="D734" s="9" t="s">
        <v>3</v>
      </c>
      <c r="E734" s="9">
        <f t="shared" si="62"/>
        <v>4718</v>
      </c>
      <c r="F734" s="9">
        <f t="shared" si="56"/>
        <v>6976</v>
      </c>
      <c r="G734" s="9">
        <f t="shared" si="57"/>
        <v>6977</v>
      </c>
      <c r="H734" s="10">
        <f t="shared" si="61"/>
        <v>1028</v>
      </c>
      <c r="I734" s="10" t="s">
        <v>89</v>
      </c>
      <c r="J734" s="9"/>
      <c r="K734" s="9"/>
      <c r="L734" s="9"/>
      <c r="M734" s="9"/>
      <c r="N734" s="11"/>
      <c r="O734" s="11"/>
    </row>
    <row r="735" spans="1:15" x14ac:dyDescent="0.2">
      <c r="A735" s="9">
        <f t="shared" si="60"/>
        <v>30</v>
      </c>
      <c r="B735" s="9" t="s">
        <v>266</v>
      </c>
      <c r="C735" s="9" t="s">
        <v>4</v>
      </c>
      <c r="D735" s="9" t="s">
        <v>3</v>
      </c>
      <c r="E735" s="9">
        <f t="shared" si="62"/>
        <v>4719</v>
      </c>
      <c r="F735" s="9">
        <f t="shared" si="56"/>
        <v>6978</v>
      </c>
      <c r="G735" s="9">
        <f t="shared" si="57"/>
        <v>6979</v>
      </c>
      <c r="H735" s="10">
        <f t="shared" si="61"/>
        <v>1029</v>
      </c>
      <c r="I735" s="10" t="s">
        <v>89</v>
      </c>
      <c r="J735" s="9"/>
      <c r="K735" s="9"/>
      <c r="L735" s="9"/>
      <c r="M735" s="9"/>
      <c r="N735" s="11"/>
      <c r="O735" s="11"/>
    </row>
    <row r="736" spans="1:15" x14ac:dyDescent="0.2">
      <c r="A736" s="9">
        <f t="shared" si="60"/>
        <v>31</v>
      </c>
      <c r="B736" s="9" t="s">
        <v>266</v>
      </c>
      <c r="C736" s="9" t="s">
        <v>4</v>
      </c>
      <c r="D736" s="9" t="s">
        <v>3</v>
      </c>
      <c r="E736" s="9">
        <f t="shared" si="62"/>
        <v>4720</v>
      </c>
      <c r="F736" s="9">
        <f t="shared" si="56"/>
        <v>6980</v>
      </c>
      <c r="G736" s="9">
        <f t="shared" si="57"/>
        <v>6981</v>
      </c>
      <c r="H736" s="10">
        <f t="shared" si="61"/>
        <v>1030</v>
      </c>
      <c r="I736" s="10" t="s">
        <v>89</v>
      </c>
      <c r="J736" s="9"/>
      <c r="K736" s="9"/>
      <c r="L736" s="9"/>
      <c r="M736" s="9"/>
      <c r="N736" s="11"/>
      <c r="O736" s="11"/>
    </row>
    <row r="737" spans="1:15" x14ac:dyDescent="0.2">
      <c r="A737" s="9">
        <f t="shared" si="60"/>
        <v>32</v>
      </c>
      <c r="B737" s="9" t="s">
        <v>266</v>
      </c>
      <c r="C737" s="9" t="s">
        <v>4</v>
      </c>
      <c r="D737" s="9" t="s">
        <v>3</v>
      </c>
      <c r="E737" s="9">
        <f t="shared" si="62"/>
        <v>4721</v>
      </c>
      <c r="F737" s="9">
        <f t="shared" si="56"/>
        <v>6982</v>
      </c>
      <c r="G737" s="9">
        <f t="shared" si="57"/>
        <v>6983</v>
      </c>
      <c r="H737" s="10">
        <f t="shared" si="61"/>
        <v>1031</v>
      </c>
      <c r="I737" s="10" t="s">
        <v>89</v>
      </c>
      <c r="J737" s="9"/>
      <c r="K737" s="9"/>
      <c r="L737" s="9"/>
      <c r="M737" s="9"/>
      <c r="N737" s="11"/>
      <c r="O737" s="11"/>
    </row>
    <row r="738" spans="1:15" x14ac:dyDescent="0.2">
      <c r="A738" s="9">
        <f t="shared" si="60"/>
        <v>33</v>
      </c>
      <c r="B738" s="9" t="s">
        <v>266</v>
      </c>
      <c r="C738" s="9" t="s">
        <v>4</v>
      </c>
      <c r="D738" s="9" t="s">
        <v>3</v>
      </c>
      <c r="E738" s="9">
        <f t="shared" si="62"/>
        <v>4722</v>
      </c>
      <c r="F738" s="9">
        <f t="shared" si="56"/>
        <v>6984</v>
      </c>
      <c r="G738" s="9">
        <f t="shared" si="57"/>
        <v>6985</v>
      </c>
      <c r="H738" s="10">
        <f t="shared" si="61"/>
        <v>1032</v>
      </c>
      <c r="I738" s="10" t="s">
        <v>89</v>
      </c>
      <c r="J738" s="9"/>
      <c r="K738" s="9"/>
      <c r="L738" s="9"/>
      <c r="M738" s="9"/>
      <c r="N738" s="11"/>
      <c r="O738" s="11"/>
    </row>
    <row r="739" spans="1:15" x14ac:dyDescent="0.2">
      <c r="A739" s="9">
        <f t="shared" si="60"/>
        <v>34</v>
      </c>
      <c r="B739" s="9" t="s">
        <v>266</v>
      </c>
      <c r="C739" s="9" t="s">
        <v>4</v>
      </c>
      <c r="D739" s="9" t="s">
        <v>3</v>
      </c>
      <c r="E739" s="9">
        <f t="shared" si="62"/>
        <v>4723</v>
      </c>
      <c r="F739" s="9">
        <f t="shared" si="56"/>
        <v>6986</v>
      </c>
      <c r="G739" s="9">
        <f t="shared" si="57"/>
        <v>6987</v>
      </c>
      <c r="H739" s="10">
        <f t="shared" si="61"/>
        <v>1033</v>
      </c>
      <c r="I739" s="10" t="s">
        <v>89</v>
      </c>
      <c r="J739" s="9"/>
      <c r="K739" s="9"/>
      <c r="L739" s="9"/>
      <c r="M739" s="9"/>
      <c r="N739" s="11"/>
      <c r="O739" s="11"/>
    </row>
    <row r="740" spans="1:15" x14ac:dyDescent="0.2">
      <c r="A740" s="9">
        <f t="shared" si="60"/>
        <v>35</v>
      </c>
      <c r="B740" s="9" t="s">
        <v>266</v>
      </c>
      <c r="C740" s="9" t="s">
        <v>4</v>
      </c>
      <c r="D740" s="9" t="s">
        <v>3</v>
      </c>
      <c r="E740" s="9">
        <f t="shared" si="62"/>
        <v>4724</v>
      </c>
      <c r="F740" s="9">
        <f t="shared" si="56"/>
        <v>6988</v>
      </c>
      <c r="G740" s="9">
        <f t="shared" si="57"/>
        <v>6989</v>
      </c>
      <c r="H740" s="10">
        <f t="shared" si="61"/>
        <v>1034</v>
      </c>
      <c r="I740" s="10" t="s">
        <v>89</v>
      </c>
      <c r="J740" s="9"/>
      <c r="K740" s="9"/>
      <c r="L740" s="9"/>
      <c r="M740" s="9"/>
      <c r="N740" s="11"/>
      <c r="O740" s="11"/>
    </row>
    <row r="741" spans="1:15" x14ac:dyDescent="0.2">
      <c r="A741" s="9">
        <f t="shared" si="60"/>
        <v>36</v>
      </c>
      <c r="B741" s="9" t="s">
        <v>266</v>
      </c>
      <c r="C741" s="9" t="s">
        <v>4</v>
      </c>
      <c r="D741" s="9" t="s">
        <v>3</v>
      </c>
      <c r="E741" s="9">
        <f t="shared" si="62"/>
        <v>4725</v>
      </c>
      <c r="F741" s="9">
        <f t="shared" si="56"/>
        <v>6990</v>
      </c>
      <c r="G741" s="9">
        <f t="shared" si="57"/>
        <v>6991</v>
      </c>
      <c r="H741" s="10">
        <f t="shared" si="61"/>
        <v>1035</v>
      </c>
      <c r="I741" s="10" t="s">
        <v>89</v>
      </c>
      <c r="J741" s="9"/>
      <c r="K741" s="9"/>
      <c r="L741" s="9"/>
      <c r="M741" s="9"/>
      <c r="N741" s="11"/>
      <c r="O741" s="11"/>
    </row>
    <row r="742" spans="1:15" x14ac:dyDescent="0.2">
      <c r="A742" s="9">
        <f t="shared" si="60"/>
        <v>37</v>
      </c>
      <c r="B742" s="9" t="s">
        <v>266</v>
      </c>
      <c r="C742" s="9" t="s">
        <v>4</v>
      </c>
      <c r="D742" s="9" t="s">
        <v>3</v>
      </c>
      <c r="E742" s="9">
        <f t="shared" si="62"/>
        <v>4726</v>
      </c>
      <c r="F742" s="9">
        <f t="shared" si="56"/>
        <v>6992</v>
      </c>
      <c r="G742" s="9">
        <f t="shared" si="57"/>
        <v>6993</v>
      </c>
      <c r="H742" s="10">
        <f t="shared" si="61"/>
        <v>1036</v>
      </c>
      <c r="I742" s="10" t="s">
        <v>89</v>
      </c>
      <c r="J742" s="9"/>
      <c r="K742" s="9"/>
      <c r="L742" s="9"/>
      <c r="M742" s="9"/>
      <c r="N742" s="11"/>
      <c r="O742" s="11"/>
    </row>
    <row r="743" spans="1:15" x14ac:dyDescent="0.2">
      <c r="A743" s="9">
        <f t="shared" si="60"/>
        <v>38</v>
      </c>
      <c r="B743" s="9" t="s">
        <v>266</v>
      </c>
      <c r="C743" s="9" t="s">
        <v>4</v>
      </c>
      <c r="D743" s="9" t="s">
        <v>3</v>
      </c>
      <c r="E743" s="9">
        <f t="shared" si="62"/>
        <v>4727</v>
      </c>
      <c r="F743" s="9">
        <f t="shared" si="56"/>
        <v>6994</v>
      </c>
      <c r="G743" s="9">
        <f t="shared" si="57"/>
        <v>6995</v>
      </c>
      <c r="H743" s="10">
        <f t="shared" si="61"/>
        <v>1037</v>
      </c>
      <c r="I743" s="10" t="s">
        <v>89</v>
      </c>
      <c r="J743" s="9"/>
      <c r="K743" s="9"/>
      <c r="L743" s="9"/>
      <c r="M743" s="9"/>
      <c r="N743" s="11"/>
      <c r="O743" s="11"/>
    </row>
    <row r="744" spans="1:15" x14ac:dyDescent="0.2">
      <c r="A744" s="9">
        <f t="shared" si="60"/>
        <v>39</v>
      </c>
      <c r="B744" s="9" t="s">
        <v>266</v>
      </c>
      <c r="C744" s="9" t="s">
        <v>4</v>
      </c>
      <c r="D744" s="9" t="s">
        <v>3</v>
      </c>
      <c r="E744" s="9">
        <f t="shared" si="62"/>
        <v>4728</v>
      </c>
      <c r="F744" s="9">
        <f t="shared" ref="F744:F752" si="63">+F743+2</f>
        <v>6996</v>
      </c>
      <c r="G744" s="9">
        <f t="shared" si="57"/>
        <v>6997</v>
      </c>
      <c r="H744" s="10">
        <f t="shared" si="61"/>
        <v>1038</v>
      </c>
      <c r="I744" s="10" t="s">
        <v>89</v>
      </c>
      <c r="J744" s="9"/>
      <c r="K744" s="9"/>
      <c r="L744" s="9"/>
      <c r="M744" s="9"/>
      <c r="N744" s="11"/>
      <c r="O744" s="11"/>
    </row>
    <row r="745" spans="1:15" x14ac:dyDescent="0.2">
      <c r="A745" s="9">
        <f t="shared" si="60"/>
        <v>40</v>
      </c>
      <c r="B745" s="9" t="s">
        <v>266</v>
      </c>
      <c r="C745" s="9" t="s">
        <v>4</v>
      </c>
      <c r="D745" s="9" t="s">
        <v>3</v>
      </c>
      <c r="E745" s="9">
        <f t="shared" si="62"/>
        <v>4729</v>
      </c>
      <c r="F745" s="9">
        <f t="shared" si="63"/>
        <v>6998</v>
      </c>
      <c r="G745" s="9">
        <f t="shared" si="57"/>
        <v>6999</v>
      </c>
      <c r="H745" s="10">
        <f t="shared" si="61"/>
        <v>1039</v>
      </c>
      <c r="I745" s="10" t="s">
        <v>89</v>
      </c>
      <c r="J745" s="9"/>
      <c r="K745" s="9"/>
      <c r="L745" s="9"/>
      <c r="M745" s="9"/>
      <c r="N745" s="11"/>
      <c r="O745" s="11"/>
    </row>
    <row r="746" spans="1:15" x14ac:dyDescent="0.2">
      <c r="A746" s="9">
        <f t="shared" si="60"/>
        <v>41</v>
      </c>
      <c r="B746" s="9" t="s">
        <v>266</v>
      </c>
      <c r="C746" s="9" t="s">
        <v>4</v>
      </c>
      <c r="D746" s="9" t="s">
        <v>3</v>
      </c>
      <c r="E746" s="9">
        <f t="shared" si="62"/>
        <v>4730</v>
      </c>
      <c r="F746" s="9">
        <f t="shared" si="63"/>
        <v>7000</v>
      </c>
      <c r="G746" s="9">
        <f t="shared" si="57"/>
        <v>7001</v>
      </c>
      <c r="H746" s="10">
        <f t="shared" si="61"/>
        <v>1040</v>
      </c>
      <c r="I746" s="10" t="s">
        <v>89</v>
      </c>
      <c r="J746" s="9"/>
      <c r="K746" s="9"/>
      <c r="L746" s="9"/>
      <c r="M746" s="9"/>
      <c r="N746" s="11"/>
      <c r="O746" s="11"/>
    </row>
    <row r="747" spans="1:15" x14ac:dyDescent="0.2">
      <c r="A747" s="9">
        <f t="shared" si="60"/>
        <v>42</v>
      </c>
      <c r="B747" s="9" t="s">
        <v>266</v>
      </c>
      <c r="C747" s="9" t="s">
        <v>4</v>
      </c>
      <c r="D747" s="9" t="s">
        <v>3</v>
      </c>
      <c r="E747" s="9">
        <f t="shared" si="62"/>
        <v>4731</v>
      </c>
      <c r="F747" s="9">
        <f t="shared" si="63"/>
        <v>7002</v>
      </c>
      <c r="G747" s="9">
        <f t="shared" si="57"/>
        <v>7003</v>
      </c>
      <c r="H747" s="10">
        <f t="shared" si="61"/>
        <v>1041</v>
      </c>
      <c r="I747" s="10" t="s">
        <v>89</v>
      </c>
      <c r="J747" s="9"/>
      <c r="K747" s="9"/>
      <c r="L747" s="9"/>
      <c r="M747" s="9"/>
      <c r="N747" s="11"/>
      <c r="O747" s="11"/>
    </row>
    <row r="748" spans="1:15" x14ac:dyDescent="0.2">
      <c r="A748" s="9">
        <f t="shared" si="60"/>
        <v>43</v>
      </c>
      <c r="B748" s="9" t="s">
        <v>266</v>
      </c>
      <c r="C748" s="9" t="s">
        <v>4</v>
      </c>
      <c r="D748" s="9" t="s">
        <v>3</v>
      </c>
      <c r="E748" s="9">
        <f t="shared" si="62"/>
        <v>4732</v>
      </c>
      <c r="F748" s="9">
        <f t="shared" si="63"/>
        <v>7004</v>
      </c>
      <c r="G748" s="9">
        <f t="shared" ref="G748:G753" si="64">+F748+1</f>
        <v>7005</v>
      </c>
      <c r="H748" s="10">
        <f t="shared" si="61"/>
        <v>1042</v>
      </c>
      <c r="I748" s="10" t="s">
        <v>89</v>
      </c>
      <c r="J748" s="9"/>
      <c r="K748" s="9"/>
      <c r="L748" s="9"/>
      <c r="M748" s="9"/>
      <c r="N748" s="11"/>
      <c r="O748" s="11"/>
    </row>
    <row r="749" spans="1:15" x14ac:dyDescent="0.2">
      <c r="A749" s="9">
        <f t="shared" si="60"/>
        <v>44</v>
      </c>
      <c r="B749" s="9" t="s">
        <v>266</v>
      </c>
      <c r="C749" s="9" t="s">
        <v>4</v>
      </c>
      <c r="D749" s="9" t="s">
        <v>3</v>
      </c>
      <c r="E749" s="9">
        <f t="shared" si="62"/>
        <v>4733</v>
      </c>
      <c r="F749" s="9">
        <f t="shared" si="63"/>
        <v>7006</v>
      </c>
      <c r="G749" s="9">
        <f t="shared" si="64"/>
        <v>7007</v>
      </c>
      <c r="H749" s="10">
        <f t="shared" si="61"/>
        <v>1043</v>
      </c>
      <c r="I749" s="10" t="s">
        <v>89</v>
      </c>
      <c r="J749" s="9"/>
      <c r="K749" s="9"/>
      <c r="L749" s="9"/>
      <c r="M749" s="9"/>
      <c r="N749" s="11"/>
      <c r="O749" s="11"/>
    </row>
    <row r="750" spans="1:15" x14ac:dyDescent="0.2">
      <c r="A750" s="9">
        <f t="shared" si="60"/>
        <v>45</v>
      </c>
      <c r="B750" s="9" t="s">
        <v>266</v>
      </c>
      <c r="C750" s="9" t="s">
        <v>4</v>
      </c>
      <c r="D750" s="9" t="s">
        <v>3</v>
      </c>
      <c r="E750" s="9">
        <f t="shared" si="62"/>
        <v>4734</v>
      </c>
      <c r="F750" s="9">
        <f t="shared" si="63"/>
        <v>7008</v>
      </c>
      <c r="G750" s="9">
        <f t="shared" si="64"/>
        <v>7009</v>
      </c>
      <c r="H750" s="10">
        <f t="shared" si="61"/>
        <v>1044</v>
      </c>
      <c r="I750" s="10" t="s">
        <v>89</v>
      </c>
      <c r="J750" s="9"/>
      <c r="K750" s="9"/>
      <c r="L750" s="9"/>
      <c r="M750" s="9"/>
      <c r="N750" s="11"/>
      <c r="O750" s="11"/>
    </row>
    <row r="751" spans="1:15" x14ac:dyDescent="0.2">
      <c r="A751" s="9">
        <f>+A750+1</f>
        <v>46</v>
      </c>
      <c r="B751" s="9" t="s">
        <v>266</v>
      </c>
      <c r="C751" s="9" t="s">
        <v>4</v>
      </c>
      <c r="D751" s="9" t="s">
        <v>3</v>
      </c>
      <c r="E751" s="9">
        <f>E750+1</f>
        <v>4735</v>
      </c>
      <c r="F751" s="9">
        <f>+F750+2</f>
        <v>7010</v>
      </c>
      <c r="G751" s="9">
        <f t="shared" si="64"/>
        <v>7011</v>
      </c>
      <c r="H751" s="10">
        <f>H750+1</f>
        <v>1045</v>
      </c>
      <c r="I751" s="10" t="s">
        <v>89</v>
      </c>
      <c r="J751" s="9"/>
      <c r="K751" s="9"/>
      <c r="L751" s="9"/>
      <c r="M751" s="9"/>
      <c r="N751" s="11"/>
      <c r="O751" s="11"/>
    </row>
    <row r="752" spans="1:15" x14ac:dyDescent="0.2">
      <c r="A752" s="9">
        <v>1</v>
      </c>
      <c r="B752" s="9" t="s">
        <v>266</v>
      </c>
      <c r="C752" s="9" t="s">
        <v>4</v>
      </c>
      <c r="D752" s="9"/>
      <c r="E752" s="9">
        <f t="shared" si="62"/>
        <v>4736</v>
      </c>
      <c r="F752" s="9">
        <f t="shared" si="63"/>
        <v>7012</v>
      </c>
      <c r="G752" s="9">
        <f t="shared" si="64"/>
        <v>7013</v>
      </c>
      <c r="H752" s="9"/>
      <c r="I752" s="68" t="s">
        <v>287</v>
      </c>
      <c r="J752" s="9"/>
      <c r="K752" s="9"/>
      <c r="L752" s="9"/>
      <c r="M752" s="9"/>
      <c r="N752" s="11"/>
      <c r="O752" s="11"/>
    </row>
    <row r="753" spans="1:15" x14ac:dyDescent="0.2">
      <c r="A753" s="9">
        <v>2</v>
      </c>
      <c r="B753" s="9" t="s">
        <v>266</v>
      </c>
      <c r="C753" s="9" t="s">
        <v>4</v>
      </c>
      <c r="D753" s="9"/>
      <c r="E753" s="9">
        <f>E752+1</f>
        <v>4737</v>
      </c>
      <c r="F753" s="9">
        <f>+F752+2</f>
        <v>7014</v>
      </c>
      <c r="G753" s="9">
        <f t="shared" si="64"/>
        <v>7015</v>
      </c>
      <c r="H753" s="9"/>
      <c r="I753" s="68" t="s">
        <v>287</v>
      </c>
      <c r="J753" s="9"/>
      <c r="K753" s="9"/>
      <c r="L753" s="9"/>
      <c r="M753" s="9"/>
      <c r="N753" s="11"/>
      <c r="O753" s="11"/>
    </row>
    <row r="754" spans="1:15" x14ac:dyDescent="0.2">
      <c r="A754" s="9">
        <v>3</v>
      </c>
      <c r="B754" s="9" t="s">
        <v>266</v>
      </c>
      <c r="C754" s="9" t="s">
        <v>4</v>
      </c>
      <c r="D754" s="9"/>
      <c r="E754" s="9">
        <f t="shared" ref="E754:E761" si="65">E753+1</f>
        <v>4738</v>
      </c>
      <c r="F754" s="9">
        <f t="shared" ref="F754:F798" si="66">+F753+2</f>
        <v>7016</v>
      </c>
      <c r="G754" s="9">
        <f t="shared" ref="G754:G793" si="67">+F754+1</f>
        <v>7017</v>
      </c>
      <c r="H754" s="9"/>
      <c r="I754" s="68" t="s">
        <v>287</v>
      </c>
      <c r="J754" s="9"/>
      <c r="K754" s="9"/>
      <c r="L754" s="9"/>
      <c r="M754" s="9"/>
      <c r="N754" s="11"/>
      <c r="O754" s="11"/>
    </row>
    <row r="755" spans="1:15" x14ac:dyDescent="0.2">
      <c r="A755" s="9">
        <v>4</v>
      </c>
      <c r="B755" s="9" t="s">
        <v>266</v>
      </c>
      <c r="C755" s="9" t="s">
        <v>4</v>
      </c>
      <c r="D755" s="9"/>
      <c r="E755" s="9">
        <f t="shared" si="65"/>
        <v>4739</v>
      </c>
      <c r="F755" s="9">
        <f t="shared" si="66"/>
        <v>7018</v>
      </c>
      <c r="G755" s="9">
        <f t="shared" si="67"/>
        <v>7019</v>
      </c>
      <c r="H755" s="9"/>
      <c r="I755" s="68" t="s">
        <v>287</v>
      </c>
      <c r="J755" s="9"/>
      <c r="K755" s="9"/>
      <c r="L755" s="9"/>
      <c r="M755" s="9"/>
      <c r="N755" s="11"/>
      <c r="O755" s="11"/>
    </row>
    <row r="756" spans="1:15" x14ac:dyDescent="0.2">
      <c r="A756" s="9">
        <v>5</v>
      </c>
      <c r="B756" s="9" t="s">
        <v>266</v>
      </c>
      <c r="C756" s="9" t="s">
        <v>4</v>
      </c>
      <c r="D756" s="9"/>
      <c r="E756" s="9">
        <f t="shared" si="65"/>
        <v>4740</v>
      </c>
      <c r="F756" s="9">
        <f t="shared" si="66"/>
        <v>7020</v>
      </c>
      <c r="G756" s="9">
        <f t="shared" si="67"/>
        <v>7021</v>
      </c>
      <c r="H756" s="9"/>
      <c r="I756" s="68" t="s">
        <v>287</v>
      </c>
      <c r="J756" s="9"/>
      <c r="K756" s="9"/>
      <c r="L756" s="9"/>
      <c r="M756" s="9"/>
      <c r="N756" s="11"/>
      <c r="O756" s="11"/>
    </row>
    <row r="757" spans="1:15" x14ac:dyDescent="0.2">
      <c r="A757" s="9">
        <v>6</v>
      </c>
      <c r="B757" s="9" t="s">
        <v>266</v>
      </c>
      <c r="C757" s="9" t="s">
        <v>4</v>
      </c>
      <c r="D757" s="9"/>
      <c r="E757" s="9">
        <f t="shared" si="65"/>
        <v>4741</v>
      </c>
      <c r="F757" s="9">
        <f t="shared" si="66"/>
        <v>7022</v>
      </c>
      <c r="G757" s="9">
        <f t="shared" si="67"/>
        <v>7023</v>
      </c>
      <c r="H757" s="9"/>
      <c r="I757" s="68" t="s">
        <v>287</v>
      </c>
      <c r="J757" s="9"/>
      <c r="K757" s="9"/>
      <c r="L757" s="9"/>
      <c r="M757" s="9"/>
      <c r="N757" s="11"/>
      <c r="O757" s="11"/>
    </row>
    <row r="758" spans="1:15" x14ac:dyDescent="0.2">
      <c r="A758" s="9">
        <v>7</v>
      </c>
      <c r="B758" s="9" t="s">
        <v>266</v>
      </c>
      <c r="C758" s="9" t="s">
        <v>4</v>
      </c>
      <c r="D758" s="9"/>
      <c r="E758" s="9">
        <f t="shared" si="65"/>
        <v>4742</v>
      </c>
      <c r="F758" s="9">
        <f t="shared" si="66"/>
        <v>7024</v>
      </c>
      <c r="G758" s="9">
        <f t="shared" si="67"/>
        <v>7025</v>
      </c>
      <c r="H758" s="9"/>
      <c r="I758" s="68" t="s">
        <v>287</v>
      </c>
      <c r="J758" s="9"/>
      <c r="K758" s="9"/>
      <c r="L758" s="9"/>
      <c r="M758" s="9"/>
      <c r="N758" s="11"/>
      <c r="O758" s="11"/>
    </row>
    <row r="759" spans="1:15" x14ac:dyDescent="0.2">
      <c r="A759" s="9">
        <v>8</v>
      </c>
      <c r="B759" s="9" t="s">
        <v>266</v>
      </c>
      <c r="C759" s="9" t="s">
        <v>4</v>
      </c>
      <c r="D759" s="9"/>
      <c r="E759" s="9">
        <f t="shared" si="65"/>
        <v>4743</v>
      </c>
      <c r="F759" s="9">
        <f t="shared" si="66"/>
        <v>7026</v>
      </c>
      <c r="G759" s="9">
        <f t="shared" si="67"/>
        <v>7027</v>
      </c>
      <c r="H759" s="9"/>
      <c r="I759" s="68" t="s">
        <v>287</v>
      </c>
      <c r="J759" s="9"/>
      <c r="K759" s="9"/>
      <c r="L759" s="9"/>
      <c r="M759" s="9"/>
      <c r="N759" s="11"/>
      <c r="O759" s="11"/>
    </row>
    <row r="760" spans="1:15" x14ac:dyDescent="0.2">
      <c r="A760" s="9">
        <v>9</v>
      </c>
      <c r="B760" s="9" t="s">
        <v>266</v>
      </c>
      <c r="C760" s="9" t="s">
        <v>4</v>
      </c>
      <c r="D760" s="9"/>
      <c r="E760" s="9">
        <f t="shared" si="65"/>
        <v>4744</v>
      </c>
      <c r="F760" s="9">
        <f t="shared" si="66"/>
        <v>7028</v>
      </c>
      <c r="G760" s="9">
        <f t="shared" si="67"/>
        <v>7029</v>
      </c>
      <c r="H760" s="9"/>
      <c r="I760" s="68" t="s">
        <v>287</v>
      </c>
      <c r="J760" s="9"/>
      <c r="K760" s="9"/>
      <c r="L760" s="9"/>
      <c r="M760" s="9"/>
      <c r="N760" s="11"/>
      <c r="O760" s="11"/>
    </row>
    <row r="761" spans="1:15" x14ac:dyDescent="0.2">
      <c r="A761" s="9">
        <v>10</v>
      </c>
      <c r="B761" s="9" t="s">
        <v>266</v>
      </c>
      <c r="C761" s="9" t="s">
        <v>4</v>
      </c>
      <c r="D761" s="9"/>
      <c r="E761" s="9">
        <f t="shared" si="65"/>
        <v>4745</v>
      </c>
      <c r="F761" s="9">
        <f t="shared" si="66"/>
        <v>7030</v>
      </c>
      <c r="G761" s="9">
        <f t="shared" si="67"/>
        <v>7031</v>
      </c>
      <c r="H761" s="9"/>
      <c r="I761" s="68" t="s">
        <v>287</v>
      </c>
      <c r="J761" s="9"/>
      <c r="K761" s="9"/>
      <c r="L761" s="9"/>
      <c r="M761" s="9"/>
      <c r="N761" s="11"/>
      <c r="O761" s="11"/>
    </row>
    <row r="762" spans="1:15" x14ac:dyDescent="0.2">
      <c r="A762" s="9">
        <v>11</v>
      </c>
      <c r="B762" s="9" t="s">
        <v>266</v>
      </c>
      <c r="C762" s="9" t="s">
        <v>4</v>
      </c>
      <c r="D762" s="9"/>
      <c r="E762" s="9">
        <f t="shared" ref="E762:E786" si="68">E761+1</f>
        <v>4746</v>
      </c>
      <c r="F762" s="9">
        <f t="shared" si="66"/>
        <v>7032</v>
      </c>
      <c r="G762" s="9">
        <f t="shared" si="67"/>
        <v>7033</v>
      </c>
      <c r="H762" s="9"/>
      <c r="I762" s="68" t="s">
        <v>287</v>
      </c>
      <c r="J762" s="9"/>
      <c r="K762" s="9"/>
      <c r="L762" s="9"/>
      <c r="M762" s="9"/>
      <c r="N762" s="11"/>
      <c r="O762" s="11"/>
    </row>
    <row r="763" spans="1:15" x14ac:dyDescent="0.2">
      <c r="A763" s="9">
        <v>12</v>
      </c>
      <c r="B763" s="9" t="s">
        <v>266</v>
      </c>
      <c r="C763" s="9" t="s">
        <v>4</v>
      </c>
      <c r="D763" s="9"/>
      <c r="E763" s="9">
        <f t="shared" si="68"/>
        <v>4747</v>
      </c>
      <c r="F763" s="9">
        <f t="shared" si="66"/>
        <v>7034</v>
      </c>
      <c r="G763" s="9">
        <f t="shared" si="67"/>
        <v>7035</v>
      </c>
      <c r="H763" s="9"/>
      <c r="I763" s="68" t="s">
        <v>287</v>
      </c>
      <c r="J763" s="9"/>
      <c r="K763" s="9"/>
      <c r="L763" s="9"/>
      <c r="M763" s="9"/>
      <c r="N763" s="11"/>
      <c r="O763" s="11"/>
    </row>
    <row r="764" spans="1:15" x14ac:dyDescent="0.2">
      <c r="A764" s="9">
        <v>13</v>
      </c>
      <c r="B764" s="9" t="s">
        <v>266</v>
      </c>
      <c r="C764" s="9" t="s">
        <v>4</v>
      </c>
      <c r="D764" s="9"/>
      <c r="E764" s="9">
        <f t="shared" si="68"/>
        <v>4748</v>
      </c>
      <c r="F764" s="9">
        <f t="shared" si="66"/>
        <v>7036</v>
      </c>
      <c r="G764" s="9">
        <f t="shared" si="67"/>
        <v>7037</v>
      </c>
      <c r="H764" s="9"/>
      <c r="I764" s="68" t="s">
        <v>287</v>
      </c>
      <c r="J764" s="9"/>
      <c r="K764" s="9"/>
      <c r="L764" s="9"/>
      <c r="M764" s="9"/>
      <c r="N764" s="11"/>
      <c r="O764" s="11"/>
    </row>
    <row r="765" spans="1:15" x14ac:dyDescent="0.2">
      <c r="A765" s="9">
        <v>14</v>
      </c>
      <c r="B765" s="9" t="s">
        <v>266</v>
      </c>
      <c r="C765" s="9" t="s">
        <v>4</v>
      </c>
      <c r="D765" s="9"/>
      <c r="E765" s="9">
        <f t="shared" si="68"/>
        <v>4749</v>
      </c>
      <c r="F765" s="9">
        <f t="shared" si="66"/>
        <v>7038</v>
      </c>
      <c r="G765" s="9">
        <f t="shared" si="67"/>
        <v>7039</v>
      </c>
      <c r="H765" s="9"/>
      <c r="I765" s="68" t="s">
        <v>287</v>
      </c>
      <c r="J765" s="9"/>
      <c r="K765" s="9"/>
      <c r="L765" s="9"/>
      <c r="M765" s="9"/>
      <c r="N765" s="11"/>
      <c r="O765" s="11"/>
    </row>
    <row r="766" spans="1:15" x14ac:dyDescent="0.2">
      <c r="A766" s="9">
        <v>15</v>
      </c>
      <c r="B766" s="9" t="s">
        <v>266</v>
      </c>
      <c r="C766" s="9" t="s">
        <v>4</v>
      </c>
      <c r="D766" s="9"/>
      <c r="E766" s="9">
        <f t="shared" si="68"/>
        <v>4750</v>
      </c>
      <c r="F766" s="9">
        <f t="shared" si="66"/>
        <v>7040</v>
      </c>
      <c r="G766" s="9">
        <f t="shared" si="67"/>
        <v>7041</v>
      </c>
      <c r="H766" s="9"/>
      <c r="I766" s="68" t="s">
        <v>287</v>
      </c>
      <c r="J766" s="9"/>
      <c r="K766" s="9"/>
      <c r="L766" s="9"/>
      <c r="M766" s="9"/>
      <c r="N766" s="11"/>
      <c r="O766" s="11"/>
    </row>
    <row r="767" spans="1:15" x14ac:dyDescent="0.2">
      <c r="A767" s="9">
        <v>16</v>
      </c>
      <c r="B767" s="9" t="s">
        <v>266</v>
      </c>
      <c r="C767" s="9" t="s">
        <v>4</v>
      </c>
      <c r="D767" s="9"/>
      <c r="E767" s="9">
        <f t="shared" si="68"/>
        <v>4751</v>
      </c>
      <c r="F767" s="9">
        <f t="shared" si="66"/>
        <v>7042</v>
      </c>
      <c r="G767" s="9">
        <f t="shared" si="67"/>
        <v>7043</v>
      </c>
      <c r="H767" s="9"/>
      <c r="I767" s="68" t="s">
        <v>287</v>
      </c>
      <c r="J767" s="9"/>
      <c r="K767" s="9"/>
      <c r="L767" s="9"/>
      <c r="M767" s="9"/>
      <c r="N767" s="11"/>
      <c r="O767" s="11"/>
    </row>
    <row r="768" spans="1:15" x14ac:dyDescent="0.2">
      <c r="A768" s="9">
        <v>17</v>
      </c>
      <c r="B768" s="9" t="s">
        <v>266</v>
      </c>
      <c r="C768" s="9" t="s">
        <v>4</v>
      </c>
      <c r="D768" s="9"/>
      <c r="E768" s="9">
        <f t="shared" si="68"/>
        <v>4752</v>
      </c>
      <c r="F768" s="9">
        <f t="shared" si="66"/>
        <v>7044</v>
      </c>
      <c r="G768" s="9">
        <f t="shared" si="67"/>
        <v>7045</v>
      </c>
      <c r="H768" s="9"/>
      <c r="I768" s="68" t="s">
        <v>287</v>
      </c>
      <c r="J768" s="9"/>
      <c r="K768" s="9"/>
      <c r="L768" s="9"/>
      <c r="M768" s="9"/>
      <c r="N768" s="11"/>
      <c r="O768" s="11"/>
    </row>
    <row r="769" spans="1:15" x14ac:dyDescent="0.2">
      <c r="A769" s="9">
        <v>18</v>
      </c>
      <c r="B769" s="9" t="s">
        <v>266</v>
      </c>
      <c r="C769" s="9" t="s">
        <v>4</v>
      </c>
      <c r="D769" s="9"/>
      <c r="E769" s="9">
        <f t="shared" si="68"/>
        <v>4753</v>
      </c>
      <c r="F769" s="9">
        <f t="shared" si="66"/>
        <v>7046</v>
      </c>
      <c r="G769" s="9">
        <f t="shared" si="67"/>
        <v>7047</v>
      </c>
      <c r="H769" s="9"/>
      <c r="I769" s="68" t="s">
        <v>287</v>
      </c>
      <c r="J769" s="9"/>
      <c r="K769" s="9"/>
      <c r="L769" s="9"/>
      <c r="M769" s="9"/>
      <c r="N769" s="11"/>
      <c r="O769" s="11"/>
    </row>
    <row r="770" spans="1:15" x14ac:dyDescent="0.2">
      <c r="A770" s="9">
        <v>19</v>
      </c>
      <c r="B770" s="9" t="s">
        <v>266</v>
      </c>
      <c r="C770" s="9" t="s">
        <v>4</v>
      </c>
      <c r="D770" s="9"/>
      <c r="E770" s="9">
        <f t="shared" si="68"/>
        <v>4754</v>
      </c>
      <c r="F770" s="9">
        <f t="shared" si="66"/>
        <v>7048</v>
      </c>
      <c r="G770" s="9">
        <f t="shared" si="67"/>
        <v>7049</v>
      </c>
      <c r="H770" s="9"/>
      <c r="I770" s="68" t="s">
        <v>287</v>
      </c>
      <c r="J770" s="9"/>
      <c r="K770" s="9"/>
      <c r="L770" s="9"/>
      <c r="M770" s="9"/>
      <c r="N770" s="11"/>
      <c r="O770" s="11"/>
    </row>
    <row r="771" spans="1:15" x14ac:dyDescent="0.2">
      <c r="A771" s="9">
        <v>20</v>
      </c>
      <c r="B771" s="9" t="s">
        <v>266</v>
      </c>
      <c r="C771" s="9" t="s">
        <v>4</v>
      </c>
      <c r="D771" s="9"/>
      <c r="E771" s="9">
        <f t="shared" si="68"/>
        <v>4755</v>
      </c>
      <c r="F771" s="9">
        <f t="shared" si="66"/>
        <v>7050</v>
      </c>
      <c r="G771" s="9">
        <f t="shared" si="67"/>
        <v>7051</v>
      </c>
      <c r="H771" s="9"/>
      <c r="I771" s="68" t="s">
        <v>287</v>
      </c>
      <c r="J771" s="9"/>
      <c r="K771" s="9"/>
      <c r="L771" s="9"/>
      <c r="M771" s="9"/>
      <c r="N771" s="11"/>
      <c r="O771" s="11"/>
    </row>
    <row r="772" spans="1:15" x14ac:dyDescent="0.2">
      <c r="A772" s="9">
        <v>21</v>
      </c>
      <c r="B772" s="9" t="s">
        <v>266</v>
      </c>
      <c r="C772" s="9" t="s">
        <v>4</v>
      </c>
      <c r="D772" s="9"/>
      <c r="E772" s="9">
        <f t="shared" si="68"/>
        <v>4756</v>
      </c>
      <c r="F772" s="9">
        <f t="shared" si="66"/>
        <v>7052</v>
      </c>
      <c r="G772" s="9">
        <f t="shared" si="67"/>
        <v>7053</v>
      </c>
      <c r="H772" s="9"/>
      <c r="I772" s="68" t="s">
        <v>287</v>
      </c>
      <c r="J772" s="9"/>
      <c r="K772" s="9"/>
      <c r="L772" s="9"/>
      <c r="M772" s="9"/>
      <c r="N772" s="11"/>
      <c r="O772" s="11"/>
    </row>
    <row r="773" spans="1:15" x14ac:dyDescent="0.2">
      <c r="A773" s="9">
        <v>22</v>
      </c>
      <c r="B773" s="9" t="s">
        <v>266</v>
      </c>
      <c r="C773" s="9" t="s">
        <v>4</v>
      </c>
      <c r="D773" s="9"/>
      <c r="E773" s="9">
        <f t="shared" si="68"/>
        <v>4757</v>
      </c>
      <c r="F773" s="9">
        <f t="shared" si="66"/>
        <v>7054</v>
      </c>
      <c r="G773" s="9">
        <f t="shared" si="67"/>
        <v>7055</v>
      </c>
      <c r="H773" s="9"/>
      <c r="I773" s="68" t="s">
        <v>287</v>
      </c>
      <c r="J773" s="9"/>
      <c r="K773" s="9"/>
      <c r="L773" s="9"/>
      <c r="M773" s="9"/>
      <c r="N773" s="11"/>
      <c r="O773" s="11"/>
    </row>
    <row r="774" spans="1:15" x14ac:dyDescent="0.2">
      <c r="A774" s="9">
        <v>23</v>
      </c>
      <c r="B774" s="9" t="s">
        <v>266</v>
      </c>
      <c r="C774" s="9" t="s">
        <v>4</v>
      </c>
      <c r="D774" s="9"/>
      <c r="E774" s="9">
        <f t="shared" si="68"/>
        <v>4758</v>
      </c>
      <c r="F774" s="9">
        <f t="shared" si="66"/>
        <v>7056</v>
      </c>
      <c r="G774" s="9">
        <f t="shared" si="67"/>
        <v>7057</v>
      </c>
      <c r="H774" s="9"/>
      <c r="I774" s="68" t="s">
        <v>287</v>
      </c>
      <c r="J774" s="9"/>
      <c r="K774" s="9"/>
      <c r="L774" s="9"/>
      <c r="M774" s="9"/>
      <c r="N774" s="11"/>
      <c r="O774" s="11"/>
    </row>
    <row r="775" spans="1:15" x14ac:dyDescent="0.2">
      <c r="A775" s="9">
        <v>24</v>
      </c>
      <c r="B775" s="9" t="s">
        <v>266</v>
      </c>
      <c r="C775" s="9" t="s">
        <v>4</v>
      </c>
      <c r="D775" s="9"/>
      <c r="E775" s="9">
        <f>E774+1</f>
        <v>4759</v>
      </c>
      <c r="F775" s="9">
        <f>+F774+2</f>
        <v>7058</v>
      </c>
      <c r="G775" s="9">
        <f t="shared" si="67"/>
        <v>7059</v>
      </c>
      <c r="H775" s="9"/>
      <c r="I775" s="68" t="s">
        <v>287</v>
      </c>
      <c r="J775" s="9"/>
      <c r="K775" s="9"/>
      <c r="L775" s="9"/>
      <c r="M775" s="9"/>
      <c r="N775" s="11"/>
      <c r="O775" s="11"/>
    </row>
    <row r="776" spans="1:15" x14ac:dyDescent="0.2">
      <c r="A776" s="9">
        <v>25</v>
      </c>
      <c r="B776" s="9" t="s">
        <v>266</v>
      </c>
      <c r="C776" s="9" t="s">
        <v>4</v>
      </c>
      <c r="D776" s="9"/>
      <c r="E776" s="9">
        <f t="shared" si="68"/>
        <v>4760</v>
      </c>
      <c r="F776" s="9">
        <f t="shared" si="66"/>
        <v>7060</v>
      </c>
      <c r="G776" s="9">
        <f t="shared" si="67"/>
        <v>7061</v>
      </c>
      <c r="H776" s="9"/>
      <c r="I776" s="68" t="s">
        <v>287</v>
      </c>
      <c r="J776" s="9"/>
      <c r="K776" s="9"/>
      <c r="L776" s="9"/>
      <c r="M776" s="9"/>
      <c r="N776" s="11"/>
      <c r="O776" s="11"/>
    </row>
    <row r="777" spans="1:15" x14ac:dyDescent="0.2">
      <c r="A777" s="9">
        <v>26</v>
      </c>
      <c r="B777" s="9" t="s">
        <v>266</v>
      </c>
      <c r="C777" s="9" t="s">
        <v>4</v>
      </c>
      <c r="D777" s="9"/>
      <c r="E777" s="9">
        <f t="shared" si="68"/>
        <v>4761</v>
      </c>
      <c r="F777" s="9">
        <f t="shared" si="66"/>
        <v>7062</v>
      </c>
      <c r="G777" s="9">
        <f t="shared" si="67"/>
        <v>7063</v>
      </c>
      <c r="H777" s="9"/>
      <c r="I777" s="68" t="s">
        <v>287</v>
      </c>
      <c r="J777" s="9"/>
      <c r="K777" s="9"/>
      <c r="L777" s="9"/>
      <c r="M777" s="9"/>
      <c r="N777" s="11"/>
      <c r="O777" s="11"/>
    </row>
    <row r="778" spans="1:15" x14ac:dyDescent="0.2">
      <c r="A778" s="9">
        <v>27</v>
      </c>
      <c r="B778" s="9" t="s">
        <v>266</v>
      </c>
      <c r="C778" s="9" t="s">
        <v>4</v>
      </c>
      <c r="D778" s="9"/>
      <c r="E778" s="9">
        <f t="shared" si="68"/>
        <v>4762</v>
      </c>
      <c r="F778" s="9">
        <f t="shared" si="66"/>
        <v>7064</v>
      </c>
      <c r="G778" s="9">
        <f t="shared" si="67"/>
        <v>7065</v>
      </c>
      <c r="H778" s="9"/>
      <c r="I778" s="68" t="s">
        <v>287</v>
      </c>
      <c r="J778" s="9"/>
      <c r="K778" s="9"/>
      <c r="L778" s="9"/>
      <c r="M778" s="9"/>
      <c r="N778" s="11"/>
      <c r="O778" s="11"/>
    </row>
    <row r="779" spans="1:15" x14ac:dyDescent="0.2">
      <c r="A779" s="9">
        <v>28</v>
      </c>
      <c r="B779" s="9" t="s">
        <v>266</v>
      </c>
      <c r="C779" s="9" t="s">
        <v>4</v>
      </c>
      <c r="D779" s="9"/>
      <c r="E779" s="9">
        <f t="shared" si="68"/>
        <v>4763</v>
      </c>
      <c r="F779" s="9">
        <f t="shared" si="66"/>
        <v>7066</v>
      </c>
      <c r="G779" s="9">
        <f t="shared" si="67"/>
        <v>7067</v>
      </c>
      <c r="H779" s="9"/>
      <c r="I779" s="68" t="s">
        <v>287</v>
      </c>
      <c r="J779" s="9"/>
      <c r="K779" s="9"/>
      <c r="L779" s="9"/>
      <c r="M779" s="9"/>
      <c r="N779" s="11"/>
      <c r="O779" s="11"/>
    </row>
    <row r="780" spans="1:15" x14ac:dyDescent="0.2">
      <c r="A780" s="9">
        <v>29</v>
      </c>
      <c r="B780" s="9" t="s">
        <v>266</v>
      </c>
      <c r="C780" s="9" t="s">
        <v>4</v>
      </c>
      <c r="D780" s="9"/>
      <c r="E780" s="9">
        <f t="shared" si="68"/>
        <v>4764</v>
      </c>
      <c r="F780" s="9">
        <f t="shared" si="66"/>
        <v>7068</v>
      </c>
      <c r="G780" s="9">
        <f t="shared" si="67"/>
        <v>7069</v>
      </c>
      <c r="H780" s="9"/>
      <c r="I780" s="68" t="s">
        <v>287</v>
      </c>
      <c r="J780" s="9"/>
      <c r="K780" s="9"/>
      <c r="L780" s="9"/>
      <c r="M780" s="9"/>
      <c r="N780" s="11"/>
      <c r="O780" s="11"/>
    </row>
    <row r="781" spans="1:15" x14ac:dyDescent="0.2">
      <c r="A781" s="9">
        <v>30</v>
      </c>
      <c r="B781" s="9" t="s">
        <v>266</v>
      </c>
      <c r="C781" s="9" t="s">
        <v>4</v>
      </c>
      <c r="D781" s="9"/>
      <c r="E781" s="9">
        <f t="shared" si="68"/>
        <v>4765</v>
      </c>
      <c r="F781" s="9">
        <f t="shared" si="66"/>
        <v>7070</v>
      </c>
      <c r="G781" s="9">
        <f t="shared" si="67"/>
        <v>7071</v>
      </c>
      <c r="H781" s="9"/>
      <c r="I781" s="68" t="s">
        <v>287</v>
      </c>
      <c r="J781" s="9"/>
      <c r="K781" s="9"/>
      <c r="L781" s="9"/>
      <c r="M781" s="9"/>
      <c r="N781" s="11"/>
      <c r="O781" s="11"/>
    </row>
    <row r="782" spans="1:15" x14ac:dyDescent="0.2">
      <c r="A782" s="9">
        <v>31</v>
      </c>
      <c r="B782" s="9" t="s">
        <v>266</v>
      </c>
      <c r="C782" s="9" t="s">
        <v>4</v>
      </c>
      <c r="D782" s="9"/>
      <c r="E782" s="9">
        <f t="shared" si="68"/>
        <v>4766</v>
      </c>
      <c r="F782" s="9">
        <f t="shared" si="66"/>
        <v>7072</v>
      </c>
      <c r="G782" s="9">
        <f t="shared" si="67"/>
        <v>7073</v>
      </c>
      <c r="H782" s="9"/>
      <c r="I782" s="68" t="s">
        <v>287</v>
      </c>
      <c r="J782" s="9"/>
      <c r="K782" s="9"/>
      <c r="L782" s="9"/>
      <c r="M782" s="9"/>
      <c r="N782" s="11"/>
      <c r="O782" s="11"/>
    </row>
    <row r="783" spans="1:15" x14ac:dyDescent="0.2">
      <c r="A783" s="9">
        <v>32</v>
      </c>
      <c r="B783" s="9" t="s">
        <v>266</v>
      </c>
      <c r="C783" s="9" t="s">
        <v>4</v>
      </c>
      <c r="D783" s="9"/>
      <c r="E783" s="9">
        <f t="shared" si="68"/>
        <v>4767</v>
      </c>
      <c r="F783" s="9">
        <f t="shared" si="66"/>
        <v>7074</v>
      </c>
      <c r="G783" s="9">
        <f t="shared" si="67"/>
        <v>7075</v>
      </c>
      <c r="H783" s="9"/>
      <c r="I783" s="68" t="s">
        <v>287</v>
      </c>
      <c r="J783" s="9"/>
      <c r="K783" s="9"/>
      <c r="L783" s="9"/>
      <c r="M783" s="9"/>
      <c r="N783" s="11"/>
      <c r="O783" s="11"/>
    </row>
    <row r="784" spans="1:15" x14ac:dyDescent="0.2">
      <c r="A784" s="9">
        <v>33</v>
      </c>
      <c r="B784" s="9" t="s">
        <v>266</v>
      </c>
      <c r="C784" s="9" t="s">
        <v>4</v>
      </c>
      <c r="D784" s="9"/>
      <c r="E784" s="9">
        <f t="shared" si="68"/>
        <v>4768</v>
      </c>
      <c r="F784" s="9">
        <f t="shared" si="66"/>
        <v>7076</v>
      </c>
      <c r="G784" s="9">
        <f t="shared" si="67"/>
        <v>7077</v>
      </c>
      <c r="H784" s="9"/>
      <c r="I784" s="68" t="s">
        <v>287</v>
      </c>
      <c r="J784" s="9"/>
      <c r="K784" s="9"/>
      <c r="L784" s="9"/>
      <c r="M784" s="9"/>
      <c r="N784" s="11"/>
      <c r="O784" s="11"/>
    </row>
    <row r="785" spans="1:15" x14ac:dyDescent="0.2">
      <c r="A785" s="9">
        <v>34</v>
      </c>
      <c r="B785" s="9" t="s">
        <v>266</v>
      </c>
      <c r="C785" s="9" t="s">
        <v>4</v>
      </c>
      <c r="D785" s="9"/>
      <c r="E785" s="9">
        <f t="shared" si="68"/>
        <v>4769</v>
      </c>
      <c r="F785" s="9">
        <f t="shared" si="66"/>
        <v>7078</v>
      </c>
      <c r="G785" s="9">
        <f t="shared" si="67"/>
        <v>7079</v>
      </c>
      <c r="H785" s="9"/>
      <c r="I785" s="68" t="s">
        <v>287</v>
      </c>
      <c r="J785" s="9"/>
      <c r="K785" s="9"/>
      <c r="L785" s="9"/>
      <c r="M785" s="9"/>
      <c r="N785" s="11"/>
      <c r="O785" s="11"/>
    </row>
    <row r="786" spans="1:15" x14ac:dyDescent="0.2">
      <c r="A786" s="9">
        <v>35</v>
      </c>
      <c r="B786" s="9" t="s">
        <v>266</v>
      </c>
      <c r="C786" s="9" t="s">
        <v>4</v>
      </c>
      <c r="D786" s="9"/>
      <c r="E786" s="9">
        <f t="shared" si="68"/>
        <v>4770</v>
      </c>
      <c r="F786" s="9">
        <f t="shared" si="66"/>
        <v>7080</v>
      </c>
      <c r="G786" s="9">
        <f t="shared" si="67"/>
        <v>7081</v>
      </c>
      <c r="H786" s="9"/>
      <c r="I786" s="68" t="s">
        <v>287</v>
      </c>
      <c r="J786" s="9"/>
      <c r="K786" s="9"/>
      <c r="L786" s="9"/>
      <c r="M786" s="9"/>
      <c r="N786" s="11"/>
      <c r="O786" s="11"/>
    </row>
    <row r="787" spans="1:15" x14ac:dyDescent="0.2">
      <c r="A787" s="9">
        <v>36</v>
      </c>
      <c r="B787" s="9" t="s">
        <v>266</v>
      </c>
      <c r="C787" s="9" t="s">
        <v>4</v>
      </c>
      <c r="D787" s="9"/>
      <c r="E787" s="9">
        <f>E786+1</f>
        <v>4771</v>
      </c>
      <c r="F787" s="9">
        <f>+F786+2</f>
        <v>7082</v>
      </c>
      <c r="G787" s="9">
        <f t="shared" si="67"/>
        <v>7083</v>
      </c>
      <c r="H787" s="9"/>
      <c r="I787" s="68" t="s">
        <v>287</v>
      </c>
      <c r="J787" s="9"/>
      <c r="K787" s="9"/>
      <c r="L787" s="9"/>
      <c r="M787" s="9"/>
      <c r="N787" s="11"/>
      <c r="O787" s="11"/>
    </row>
    <row r="788" spans="1:15" x14ac:dyDescent="0.2">
      <c r="A788" s="9">
        <v>37</v>
      </c>
      <c r="B788" s="9" t="s">
        <v>266</v>
      </c>
      <c r="C788" s="9" t="s">
        <v>4</v>
      </c>
      <c r="D788" s="9"/>
      <c r="E788" s="9">
        <f t="shared" ref="E788:E808" si="69">E787+1</f>
        <v>4772</v>
      </c>
      <c r="F788" s="9">
        <f t="shared" si="66"/>
        <v>7084</v>
      </c>
      <c r="G788" s="9">
        <f t="shared" si="67"/>
        <v>7085</v>
      </c>
      <c r="H788" s="9"/>
      <c r="I788" s="68" t="s">
        <v>287</v>
      </c>
      <c r="J788" s="9"/>
      <c r="K788" s="9"/>
      <c r="L788" s="9"/>
      <c r="M788" s="9"/>
      <c r="N788" s="11"/>
      <c r="O788" s="11"/>
    </row>
    <row r="789" spans="1:15" x14ac:dyDescent="0.2">
      <c r="A789" s="9">
        <v>38</v>
      </c>
      <c r="B789" s="9" t="s">
        <v>266</v>
      </c>
      <c r="C789" s="9" t="s">
        <v>4</v>
      </c>
      <c r="D789" s="9"/>
      <c r="E789" s="9">
        <f t="shared" si="69"/>
        <v>4773</v>
      </c>
      <c r="F789" s="9">
        <f t="shared" si="66"/>
        <v>7086</v>
      </c>
      <c r="G789" s="9">
        <f t="shared" si="67"/>
        <v>7087</v>
      </c>
      <c r="H789" s="9"/>
      <c r="I789" s="68" t="s">
        <v>287</v>
      </c>
      <c r="J789" s="9"/>
      <c r="K789" s="9"/>
      <c r="L789" s="9"/>
      <c r="M789" s="9"/>
      <c r="N789" s="11"/>
      <c r="O789" s="11"/>
    </row>
    <row r="790" spans="1:15" x14ac:dyDescent="0.2">
      <c r="A790" s="9">
        <v>39</v>
      </c>
      <c r="B790" s="9" t="s">
        <v>266</v>
      </c>
      <c r="C790" s="9" t="s">
        <v>4</v>
      </c>
      <c r="D790" s="9"/>
      <c r="E790" s="9">
        <f t="shared" si="69"/>
        <v>4774</v>
      </c>
      <c r="F790" s="9">
        <f t="shared" si="66"/>
        <v>7088</v>
      </c>
      <c r="G790" s="9">
        <f t="shared" si="67"/>
        <v>7089</v>
      </c>
      <c r="H790" s="9"/>
      <c r="I790" s="68" t="s">
        <v>287</v>
      </c>
      <c r="J790" s="9"/>
      <c r="K790" s="9"/>
      <c r="L790" s="9"/>
      <c r="M790" s="9"/>
      <c r="N790" s="11"/>
      <c r="O790" s="11"/>
    </row>
    <row r="791" spans="1:15" x14ac:dyDescent="0.2">
      <c r="A791" s="9">
        <v>40</v>
      </c>
      <c r="B791" s="9" t="s">
        <v>266</v>
      </c>
      <c r="C791" s="9" t="s">
        <v>4</v>
      </c>
      <c r="D791" s="9"/>
      <c r="E791" s="9">
        <f t="shared" si="69"/>
        <v>4775</v>
      </c>
      <c r="F791" s="9">
        <f t="shared" si="66"/>
        <v>7090</v>
      </c>
      <c r="G791" s="9">
        <f t="shared" si="67"/>
        <v>7091</v>
      </c>
      <c r="H791" s="9"/>
      <c r="I791" s="68" t="s">
        <v>287</v>
      </c>
      <c r="J791" s="9"/>
      <c r="K791" s="9"/>
      <c r="L791" s="9"/>
      <c r="M791" s="9"/>
      <c r="N791" s="11"/>
      <c r="O791" s="11"/>
    </row>
    <row r="792" spans="1:15" x14ac:dyDescent="0.2">
      <c r="A792" s="9">
        <v>41</v>
      </c>
      <c r="B792" s="9" t="s">
        <v>266</v>
      </c>
      <c r="C792" s="9" t="s">
        <v>4</v>
      </c>
      <c r="D792" s="9"/>
      <c r="E792" s="9">
        <f t="shared" si="69"/>
        <v>4776</v>
      </c>
      <c r="F792" s="9">
        <f t="shared" si="66"/>
        <v>7092</v>
      </c>
      <c r="G792" s="9">
        <f t="shared" si="67"/>
        <v>7093</v>
      </c>
      <c r="H792" s="9"/>
      <c r="I792" s="68" t="s">
        <v>287</v>
      </c>
      <c r="J792" s="9"/>
      <c r="K792" s="9"/>
      <c r="L792" s="9"/>
      <c r="M792" s="9"/>
      <c r="N792" s="11"/>
      <c r="O792" s="11"/>
    </row>
    <row r="793" spans="1:15" x14ac:dyDescent="0.2">
      <c r="A793" s="9">
        <v>42</v>
      </c>
      <c r="B793" s="9" t="s">
        <v>266</v>
      </c>
      <c r="C793" s="9" t="s">
        <v>4</v>
      </c>
      <c r="D793" s="9"/>
      <c r="E793" s="9">
        <f t="shared" si="69"/>
        <v>4777</v>
      </c>
      <c r="F793" s="9">
        <f t="shared" si="66"/>
        <v>7094</v>
      </c>
      <c r="G793" s="9">
        <f t="shared" si="67"/>
        <v>7095</v>
      </c>
      <c r="H793" s="9"/>
      <c r="I793" s="68" t="s">
        <v>287</v>
      </c>
      <c r="J793" s="9"/>
      <c r="K793" s="9"/>
      <c r="L793" s="9"/>
      <c r="M793" s="9"/>
      <c r="N793" s="11"/>
      <c r="O793" s="11"/>
    </row>
    <row r="794" spans="1:15" x14ac:dyDescent="0.2">
      <c r="A794" s="9">
        <v>43</v>
      </c>
      <c r="B794" s="9" t="s">
        <v>266</v>
      </c>
      <c r="C794" s="9" t="s">
        <v>4</v>
      </c>
      <c r="D794" s="9"/>
      <c r="E794" s="9">
        <f t="shared" si="69"/>
        <v>4778</v>
      </c>
      <c r="F794" s="9">
        <f t="shared" si="66"/>
        <v>7096</v>
      </c>
      <c r="G794" s="9">
        <f>+F794+1</f>
        <v>7097</v>
      </c>
      <c r="H794" s="9"/>
      <c r="I794" s="68" t="s">
        <v>287</v>
      </c>
      <c r="J794" s="9"/>
      <c r="K794" s="9"/>
      <c r="L794" s="9"/>
      <c r="M794" s="9"/>
      <c r="N794" s="11"/>
      <c r="O794" s="11"/>
    </row>
    <row r="795" spans="1:15" x14ac:dyDescent="0.2">
      <c r="A795" s="9">
        <v>44</v>
      </c>
      <c r="B795" s="9" t="s">
        <v>266</v>
      </c>
      <c r="C795" s="9" t="s">
        <v>4</v>
      </c>
      <c r="D795" s="9"/>
      <c r="E795" s="9">
        <f t="shared" si="69"/>
        <v>4779</v>
      </c>
      <c r="F795" s="9">
        <f t="shared" si="66"/>
        <v>7098</v>
      </c>
      <c r="G795" s="9">
        <f>+F795+1</f>
        <v>7099</v>
      </c>
      <c r="H795" s="9"/>
      <c r="I795" s="68" t="s">
        <v>287</v>
      </c>
      <c r="J795" s="9"/>
      <c r="K795" s="9"/>
      <c r="L795" s="9"/>
      <c r="M795" s="9"/>
      <c r="N795" s="11"/>
      <c r="O795" s="11"/>
    </row>
    <row r="796" spans="1:15" x14ac:dyDescent="0.2">
      <c r="A796" s="9">
        <v>45</v>
      </c>
      <c r="B796" s="9" t="s">
        <v>266</v>
      </c>
      <c r="C796" s="9" t="s">
        <v>4</v>
      </c>
      <c r="D796" s="9"/>
      <c r="E796" s="9">
        <f t="shared" si="69"/>
        <v>4780</v>
      </c>
      <c r="F796" s="9">
        <f t="shared" si="66"/>
        <v>7100</v>
      </c>
      <c r="G796" s="9">
        <f>+F796+1</f>
        <v>7101</v>
      </c>
      <c r="H796" s="9"/>
      <c r="I796" s="68" t="s">
        <v>287</v>
      </c>
      <c r="J796" s="9"/>
      <c r="K796" s="9"/>
      <c r="L796" s="9"/>
      <c r="M796" s="9"/>
      <c r="N796" s="11"/>
      <c r="O796" s="11"/>
    </row>
    <row r="797" spans="1:15" x14ac:dyDescent="0.2">
      <c r="A797" s="9">
        <v>46</v>
      </c>
      <c r="B797" s="9" t="s">
        <v>266</v>
      </c>
      <c r="C797" s="9" t="s">
        <v>4</v>
      </c>
      <c r="D797" s="9"/>
      <c r="E797" s="9">
        <f t="shared" si="69"/>
        <v>4781</v>
      </c>
      <c r="F797" s="9">
        <f t="shared" si="66"/>
        <v>7102</v>
      </c>
      <c r="G797" s="9">
        <f>+F797+1</f>
        <v>7103</v>
      </c>
      <c r="H797" s="9"/>
      <c r="I797" s="68" t="s">
        <v>287</v>
      </c>
      <c r="J797" s="9"/>
      <c r="K797" s="9"/>
      <c r="L797" s="9"/>
      <c r="M797" s="9"/>
      <c r="N797" s="11"/>
      <c r="O797" s="11"/>
    </row>
    <row r="798" spans="1:15" ht="12.75" customHeight="1" x14ac:dyDescent="0.2">
      <c r="A798" s="9">
        <v>1</v>
      </c>
      <c r="B798" s="9" t="s">
        <v>21</v>
      </c>
      <c r="C798" s="9" t="s">
        <v>4</v>
      </c>
      <c r="D798" s="9"/>
      <c r="E798" s="9">
        <f t="shared" si="69"/>
        <v>4782</v>
      </c>
      <c r="F798" s="9">
        <f t="shared" si="66"/>
        <v>7104</v>
      </c>
      <c r="G798" s="9">
        <f t="shared" ref="G798:G820" si="70">+F798+1</f>
        <v>7105</v>
      </c>
      <c r="H798" s="9">
        <v>1084</v>
      </c>
      <c r="I798" s="10" t="s">
        <v>495</v>
      </c>
      <c r="J798" s="9" t="s">
        <v>3181</v>
      </c>
      <c r="K798" s="9" t="s">
        <v>2152</v>
      </c>
      <c r="L798" s="182" t="s">
        <v>851</v>
      </c>
      <c r="M798" s="9">
        <v>0</v>
      </c>
      <c r="N798" s="11"/>
      <c r="O798" s="11"/>
    </row>
    <row r="799" spans="1:15" x14ac:dyDescent="0.2">
      <c r="A799" s="9">
        <f>+A798</f>
        <v>1</v>
      </c>
      <c r="B799" s="9" t="s">
        <v>21</v>
      </c>
      <c r="C799" s="9" t="s">
        <v>4</v>
      </c>
      <c r="D799" s="9"/>
      <c r="E799" s="9">
        <f t="shared" si="69"/>
        <v>4783</v>
      </c>
      <c r="F799" s="9"/>
      <c r="G799" s="9"/>
      <c r="H799" s="9"/>
      <c r="I799" s="10" t="s">
        <v>496</v>
      </c>
      <c r="J799" s="9"/>
      <c r="K799" s="9"/>
      <c r="L799" s="9"/>
      <c r="M799" s="9"/>
      <c r="N799" s="11"/>
      <c r="O799" s="11"/>
    </row>
    <row r="800" spans="1:15" x14ac:dyDescent="0.2">
      <c r="A800" s="9">
        <f>+A799+1</f>
        <v>2</v>
      </c>
      <c r="B800" s="9" t="s">
        <v>21</v>
      </c>
      <c r="C800" s="9" t="s">
        <v>4</v>
      </c>
      <c r="D800" s="9"/>
      <c r="E800" s="9">
        <f t="shared" si="69"/>
        <v>4784</v>
      </c>
      <c r="F800" s="9">
        <f>+F798+2</f>
        <v>7106</v>
      </c>
      <c r="G800" s="9">
        <f t="shared" si="70"/>
        <v>7107</v>
      </c>
      <c r="H800" s="9">
        <f>H798+1</f>
        <v>1085</v>
      </c>
      <c r="I800" s="10" t="s">
        <v>495</v>
      </c>
      <c r="J800" s="9" t="s">
        <v>3182</v>
      </c>
      <c r="K800" s="9" t="s">
        <v>2153</v>
      </c>
      <c r="L800" s="179" t="s">
        <v>851</v>
      </c>
      <c r="M800" s="9">
        <v>0</v>
      </c>
      <c r="N800" s="11"/>
      <c r="O800" s="11"/>
    </row>
    <row r="801" spans="1:15" x14ac:dyDescent="0.2">
      <c r="A801" s="9">
        <f>+A800</f>
        <v>2</v>
      </c>
      <c r="B801" s="9" t="s">
        <v>21</v>
      </c>
      <c r="C801" s="9" t="s">
        <v>4</v>
      </c>
      <c r="D801" s="9"/>
      <c r="E801" s="9">
        <f t="shared" si="69"/>
        <v>4785</v>
      </c>
      <c r="F801" s="9"/>
      <c r="G801" s="9"/>
      <c r="H801" s="9"/>
      <c r="I801" s="10" t="s">
        <v>496</v>
      </c>
      <c r="J801" s="9"/>
      <c r="K801" s="9"/>
      <c r="L801" s="9"/>
      <c r="M801" s="9"/>
      <c r="N801" s="11"/>
      <c r="O801" s="11"/>
    </row>
    <row r="802" spans="1:15" x14ac:dyDescent="0.2">
      <c r="A802" s="9">
        <f>+A801+1</f>
        <v>3</v>
      </c>
      <c r="B802" s="9" t="s">
        <v>21</v>
      </c>
      <c r="C802" s="9" t="s">
        <v>4</v>
      </c>
      <c r="D802" s="9"/>
      <c r="E802" s="9">
        <f t="shared" si="69"/>
        <v>4786</v>
      </c>
      <c r="F802" s="9">
        <f>+F800+2</f>
        <v>7108</v>
      </c>
      <c r="G802" s="9">
        <f t="shared" si="70"/>
        <v>7109</v>
      </c>
      <c r="H802" s="9">
        <f>H800+1</f>
        <v>1086</v>
      </c>
      <c r="I802" s="10" t="s">
        <v>495</v>
      </c>
      <c r="J802" s="9" t="s">
        <v>3183</v>
      </c>
      <c r="K802" s="9" t="s">
        <v>2154</v>
      </c>
      <c r="L802" s="179" t="s">
        <v>851</v>
      </c>
      <c r="M802" s="9">
        <v>0</v>
      </c>
      <c r="N802" s="11"/>
      <c r="O802" s="11"/>
    </row>
    <row r="803" spans="1:15" x14ac:dyDescent="0.2">
      <c r="A803" s="9">
        <f>+A802</f>
        <v>3</v>
      </c>
      <c r="B803" s="9" t="s">
        <v>21</v>
      </c>
      <c r="C803" s="9" t="s">
        <v>4</v>
      </c>
      <c r="D803" s="9"/>
      <c r="E803" s="9">
        <f t="shared" si="69"/>
        <v>4787</v>
      </c>
      <c r="F803" s="9"/>
      <c r="G803" s="9"/>
      <c r="H803" s="9"/>
      <c r="I803" s="10" t="s">
        <v>496</v>
      </c>
      <c r="J803" s="9"/>
      <c r="K803" s="9"/>
      <c r="L803" s="9"/>
      <c r="M803" s="9"/>
      <c r="N803" s="11"/>
      <c r="O803" s="11"/>
    </row>
    <row r="804" spans="1:15" x14ac:dyDescent="0.2">
      <c r="A804" s="9">
        <f>+A803+1</f>
        <v>4</v>
      </c>
      <c r="B804" s="9" t="s">
        <v>21</v>
      </c>
      <c r="C804" s="9" t="s">
        <v>4</v>
      </c>
      <c r="D804" s="9"/>
      <c r="E804" s="9">
        <f t="shared" si="69"/>
        <v>4788</v>
      </c>
      <c r="F804" s="9">
        <f>+F802+2</f>
        <v>7110</v>
      </c>
      <c r="G804" s="9">
        <f t="shared" si="70"/>
        <v>7111</v>
      </c>
      <c r="H804" s="9">
        <f>H802+1</f>
        <v>1087</v>
      </c>
      <c r="I804" s="10" t="s">
        <v>495</v>
      </c>
      <c r="J804" s="9" t="s">
        <v>3184</v>
      </c>
      <c r="K804" s="9" t="s">
        <v>2155</v>
      </c>
      <c r="L804" s="179" t="s">
        <v>851</v>
      </c>
      <c r="M804" s="9">
        <v>0</v>
      </c>
      <c r="N804" s="11"/>
      <c r="O804" s="11"/>
    </row>
    <row r="805" spans="1:15" x14ac:dyDescent="0.2">
      <c r="A805" s="9">
        <f>+A804</f>
        <v>4</v>
      </c>
      <c r="B805" s="9" t="s">
        <v>21</v>
      </c>
      <c r="C805" s="9" t="s">
        <v>4</v>
      </c>
      <c r="D805" s="9"/>
      <c r="E805" s="9">
        <f t="shared" si="69"/>
        <v>4789</v>
      </c>
      <c r="F805" s="9"/>
      <c r="G805" s="9"/>
      <c r="H805" s="9"/>
      <c r="I805" s="10" t="s">
        <v>496</v>
      </c>
      <c r="J805" s="9"/>
      <c r="K805" s="9"/>
      <c r="L805" s="9"/>
      <c r="M805" s="9"/>
      <c r="N805" s="11"/>
      <c r="O805" s="11"/>
    </row>
    <row r="806" spans="1:15" x14ac:dyDescent="0.2">
      <c r="A806" s="9">
        <f>+A805+1</f>
        <v>5</v>
      </c>
      <c r="B806" s="9" t="s">
        <v>21</v>
      </c>
      <c r="C806" s="9" t="s">
        <v>4</v>
      </c>
      <c r="D806" s="9"/>
      <c r="E806" s="9">
        <f t="shared" si="69"/>
        <v>4790</v>
      </c>
      <c r="F806" s="9">
        <f>+F804+2</f>
        <v>7112</v>
      </c>
      <c r="G806" s="9">
        <f t="shared" si="70"/>
        <v>7113</v>
      </c>
      <c r="H806" s="9">
        <f>H804+1</f>
        <v>1088</v>
      </c>
      <c r="I806" s="10" t="s">
        <v>495</v>
      </c>
      <c r="J806" s="9" t="s">
        <v>3185</v>
      </c>
      <c r="K806" s="9" t="s">
        <v>2156</v>
      </c>
      <c r="L806" s="179" t="s">
        <v>851</v>
      </c>
      <c r="M806" s="9">
        <v>0</v>
      </c>
      <c r="N806" s="11"/>
      <c r="O806" s="11"/>
    </row>
    <row r="807" spans="1:15" x14ac:dyDescent="0.2">
      <c r="A807" s="9">
        <f>+A806</f>
        <v>5</v>
      </c>
      <c r="B807" s="9" t="s">
        <v>21</v>
      </c>
      <c r="C807" s="9" t="s">
        <v>4</v>
      </c>
      <c r="D807" s="9"/>
      <c r="E807" s="9">
        <f t="shared" si="69"/>
        <v>4791</v>
      </c>
      <c r="F807" s="9"/>
      <c r="G807" s="9"/>
      <c r="H807" s="9"/>
      <c r="I807" s="10" t="s">
        <v>496</v>
      </c>
      <c r="J807" s="9"/>
      <c r="K807" s="9"/>
      <c r="L807" s="9"/>
      <c r="M807" s="9"/>
      <c r="N807" s="11"/>
      <c r="O807" s="11"/>
    </row>
    <row r="808" spans="1:15" x14ac:dyDescent="0.2">
      <c r="A808" s="9">
        <f>+A807+1</f>
        <v>6</v>
      </c>
      <c r="B808" s="9" t="s">
        <v>21</v>
      </c>
      <c r="C808" s="9" t="s">
        <v>4</v>
      </c>
      <c r="D808" s="9"/>
      <c r="E808" s="9">
        <f t="shared" si="69"/>
        <v>4792</v>
      </c>
      <c r="F808" s="9">
        <f>+F806+2</f>
        <v>7114</v>
      </c>
      <c r="G808" s="9">
        <f t="shared" si="70"/>
        <v>7115</v>
      </c>
      <c r="H808" s="9">
        <f>H806+1</f>
        <v>1089</v>
      </c>
      <c r="I808" s="10" t="s">
        <v>495</v>
      </c>
      <c r="J808" s="9" t="s">
        <v>3186</v>
      </c>
      <c r="K808" s="9" t="s">
        <v>2157</v>
      </c>
      <c r="L808" s="179" t="s">
        <v>851</v>
      </c>
      <c r="M808" s="9">
        <v>0</v>
      </c>
      <c r="N808" s="11"/>
      <c r="O808" s="11"/>
    </row>
    <row r="809" spans="1:15" x14ac:dyDescent="0.2">
      <c r="A809" s="9">
        <f>+A808</f>
        <v>6</v>
      </c>
      <c r="B809" s="9" t="s">
        <v>21</v>
      </c>
      <c r="C809" s="9" t="s">
        <v>4</v>
      </c>
      <c r="D809" s="9"/>
      <c r="E809" s="9">
        <f>E808+1</f>
        <v>4793</v>
      </c>
      <c r="F809" s="9"/>
      <c r="G809" s="9"/>
      <c r="H809" s="9"/>
      <c r="I809" s="10" t="s">
        <v>496</v>
      </c>
      <c r="J809" s="9"/>
      <c r="K809" s="9"/>
      <c r="L809" s="9"/>
      <c r="M809" s="9"/>
      <c r="N809" s="11"/>
      <c r="O809" s="11"/>
    </row>
    <row r="810" spans="1:15" x14ac:dyDescent="0.2">
      <c r="A810" s="9">
        <f>+A809+1</f>
        <v>7</v>
      </c>
      <c r="B810" s="9" t="s">
        <v>21</v>
      </c>
      <c r="C810" s="9" t="s">
        <v>4</v>
      </c>
      <c r="D810" s="9"/>
      <c r="E810" s="9">
        <f t="shared" ref="E810:E861" si="71">E809+1</f>
        <v>4794</v>
      </c>
      <c r="F810" s="9">
        <f>+F808+2</f>
        <v>7116</v>
      </c>
      <c r="G810" s="9">
        <f t="shared" si="70"/>
        <v>7117</v>
      </c>
      <c r="H810" s="9">
        <f>H808+1</f>
        <v>1090</v>
      </c>
      <c r="I810" s="10" t="s">
        <v>495</v>
      </c>
      <c r="J810" s="9" t="s">
        <v>3187</v>
      </c>
      <c r="K810" s="9" t="s">
        <v>2158</v>
      </c>
      <c r="L810" s="179" t="s">
        <v>851</v>
      </c>
      <c r="M810" s="9">
        <v>0</v>
      </c>
      <c r="N810" s="11"/>
      <c r="O810" s="11"/>
    </row>
    <row r="811" spans="1:15" x14ac:dyDescent="0.2">
      <c r="A811" s="9">
        <f>+A810</f>
        <v>7</v>
      </c>
      <c r="B811" s="9" t="s">
        <v>21</v>
      </c>
      <c r="C811" s="9" t="s">
        <v>4</v>
      </c>
      <c r="D811" s="9"/>
      <c r="E811" s="9">
        <f t="shared" si="71"/>
        <v>4795</v>
      </c>
      <c r="F811" s="9"/>
      <c r="G811" s="9"/>
      <c r="H811" s="9"/>
      <c r="I811" s="10" t="s">
        <v>496</v>
      </c>
      <c r="J811" s="9"/>
      <c r="K811" s="9"/>
      <c r="L811" s="9"/>
      <c r="M811" s="9"/>
      <c r="N811" s="11"/>
      <c r="O811" s="11"/>
    </row>
    <row r="812" spans="1:15" x14ac:dyDescent="0.2">
      <c r="A812" s="9">
        <f>+A811+1</f>
        <v>8</v>
      </c>
      <c r="B812" s="9" t="s">
        <v>21</v>
      </c>
      <c r="C812" s="9" t="s">
        <v>4</v>
      </c>
      <c r="D812" s="9"/>
      <c r="E812" s="9">
        <f t="shared" si="71"/>
        <v>4796</v>
      </c>
      <c r="F812" s="9">
        <f>+F810+2</f>
        <v>7118</v>
      </c>
      <c r="G812" s="9">
        <f t="shared" si="70"/>
        <v>7119</v>
      </c>
      <c r="H812" s="9">
        <f>H810+1</f>
        <v>1091</v>
      </c>
      <c r="I812" s="10" t="s">
        <v>495</v>
      </c>
      <c r="J812" s="9" t="s">
        <v>3188</v>
      </c>
      <c r="K812" s="9" t="s">
        <v>2159</v>
      </c>
      <c r="L812" s="179" t="s">
        <v>851</v>
      </c>
      <c r="M812" s="9">
        <v>0</v>
      </c>
      <c r="N812" s="11"/>
      <c r="O812" s="11"/>
    </row>
    <row r="813" spans="1:15" x14ac:dyDescent="0.2">
      <c r="A813" s="9">
        <f>+A812</f>
        <v>8</v>
      </c>
      <c r="B813" s="9" t="s">
        <v>21</v>
      </c>
      <c r="C813" s="9" t="s">
        <v>4</v>
      </c>
      <c r="D813" s="9"/>
      <c r="E813" s="9">
        <f t="shared" si="71"/>
        <v>4797</v>
      </c>
      <c r="F813" s="9"/>
      <c r="G813" s="9"/>
      <c r="H813" s="9"/>
      <c r="I813" s="10" t="s">
        <v>496</v>
      </c>
      <c r="J813" s="9"/>
      <c r="K813" s="9"/>
      <c r="L813" s="9"/>
      <c r="M813" s="9"/>
      <c r="N813" s="11"/>
      <c r="O813" s="11"/>
    </row>
    <row r="814" spans="1:15" x14ac:dyDescent="0.2">
      <c r="A814" s="9">
        <f>+A813+1</f>
        <v>9</v>
      </c>
      <c r="B814" s="9" t="s">
        <v>21</v>
      </c>
      <c r="C814" s="9" t="s">
        <v>4</v>
      </c>
      <c r="D814" s="9"/>
      <c r="E814" s="9">
        <f t="shared" si="71"/>
        <v>4798</v>
      </c>
      <c r="F814" s="9">
        <f>+F812+2</f>
        <v>7120</v>
      </c>
      <c r="G814" s="9">
        <f t="shared" si="70"/>
        <v>7121</v>
      </c>
      <c r="H814" s="9">
        <f>H812+1</f>
        <v>1092</v>
      </c>
      <c r="I814" s="10" t="s">
        <v>495</v>
      </c>
      <c r="J814" s="9" t="s">
        <v>3189</v>
      </c>
      <c r="K814" s="9" t="s">
        <v>2160</v>
      </c>
      <c r="L814" s="179" t="s">
        <v>851</v>
      </c>
      <c r="M814" s="9">
        <v>0</v>
      </c>
      <c r="N814" s="11"/>
      <c r="O814" s="11"/>
    </row>
    <row r="815" spans="1:15" x14ac:dyDescent="0.2">
      <c r="A815" s="9">
        <f>+A814</f>
        <v>9</v>
      </c>
      <c r="B815" s="9" t="s">
        <v>21</v>
      </c>
      <c r="C815" s="9" t="s">
        <v>4</v>
      </c>
      <c r="D815" s="9"/>
      <c r="E815" s="9">
        <f t="shared" si="71"/>
        <v>4799</v>
      </c>
      <c r="F815" s="9"/>
      <c r="G815" s="9"/>
      <c r="H815" s="9"/>
      <c r="I815" s="10" t="s">
        <v>496</v>
      </c>
      <c r="J815" s="9"/>
      <c r="K815" s="9"/>
      <c r="L815" s="9"/>
      <c r="M815" s="9"/>
      <c r="N815" s="11"/>
      <c r="O815" s="11"/>
    </row>
    <row r="816" spans="1:15" x14ac:dyDescent="0.2">
      <c r="A816" s="9">
        <f>+A815+1</f>
        <v>10</v>
      </c>
      <c r="B816" s="9" t="s">
        <v>21</v>
      </c>
      <c r="C816" s="9" t="s">
        <v>4</v>
      </c>
      <c r="D816" s="9"/>
      <c r="E816" s="9">
        <f t="shared" si="71"/>
        <v>4800</v>
      </c>
      <c r="F816" s="9">
        <f>+F814+2</f>
        <v>7122</v>
      </c>
      <c r="G816" s="9">
        <f t="shared" si="70"/>
        <v>7123</v>
      </c>
      <c r="H816" s="9">
        <f>H814+1</f>
        <v>1093</v>
      </c>
      <c r="I816" s="10" t="s">
        <v>495</v>
      </c>
      <c r="J816" s="9" t="s">
        <v>3190</v>
      </c>
      <c r="K816" s="9" t="s">
        <v>2161</v>
      </c>
      <c r="L816" s="179" t="s">
        <v>851</v>
      </c>
      <c r="M816" s="9">
        <v>0</v>
      </c>
      <c r="N816" s="11"/>
      <c r="O816" s="11"/>
    </row>
    <row r="817" spans="1:15" x14ac:dyDescent="0.2">
      <c r="A817" s="9">
        <f>+A816</f>
        <v>10</v>
      </c>
      <c r="B817" s="9" t="s">
        <v>21</v>
      </c>
      <c r="C817" s="9" t="s">
        <v>4</v>
      </c>
      <c r="D817" s="9"/>
      <c r="E817" s="9">
        <f t="shared" si="71"/>
        <v>4801</v>
      </c>
      <c r="F817" s="9"/>
      <c r="G817" s="9"/>
      <c r="H817" s="9"/>
      <c r="I817" s="10" t="s">
        <v>496</v>
      </c>
      <c r="J817" s="9"/>
      <c r="K817" s="9"/>
      <c r="L817" s="9"/>
      <c r="M817" s="9"/>
      <c r="N817" s="11"/>
      <c r="O817" s="11"/>
    </row>
    <row r="818" spans="1:15" x14ac:dyDescent="0.2">
      <c r="A818" s="9">
        <f>+A817+1</f>
        <v>11</v>
      </c>
      <c r="B818" s="9" t="s">
        <v>21</v>
      </c>
      <c r="C818" s="9" t="s">
        <v>4</v>
      </c>
      <c r="D818" s="9"/>
      <c r="E818" s="9">
        <f t="shared" si="71"/>
        <v>4802</v>
      </c>
      <c r="F818" s="9">
        <f>+F816+2</f>
        <v>7124</v>
      </c>
      <c r="G818" s="9">
        <f t="shared" si="70"/>
        <v>7125</v>
      </c>
      <c r="H818" s="9">
        <f>H816+1</f>
        <v>1094</v>
      </c>
      <c r="I818" s="10" t="s">
        <v>495</v>
      </c>
      <c r="J818" s="9" t="s">
        <v>3191</v>
      </c>
      <c r="K818" s="9" t="s">
        <v>2162</v>
      </c>
      <c r="L818" s="179" t="s">
        <v>851</v>
      </c>
      <c r="M818" s="9">
        <v>0</v>
      </c>
      <c r="N818" s="11"/>
      <c r="O818" s="11"/>
    </row>
    <row r="819" spans="1:15" x14ac:dyDescent="0.2">
      <c r="A819" s="9">
        <f>+A818</f>
        <v>11</v>
      </c>
      <c r="B819" s="9" t="s">
        <v>21</v>
      </c>
      <c r="C819" s="9" t="s">
        <v>4</v>
      </c>
      <c r="D819" s="9"/>
      <c r="E819" s="9">
        <f>E818+1</f>
        <v>4803</v>
      </c>
      <c r="F819" s="9"/>
      <c r="G819" s="9"/>
      <c r="H819" s="9"/>
      <c r="I819" s="10" t="s">
        <v>496</v>
      </c>
      <c r="J819" s="9"/>
      <c r="K819" s="9"/>
      <c r="L819" s="9"/>
      <c r="M819" s="9"/>
      <c r="N819" s="11"/>
      <c r="O819" s="11"/>
    </row>
    <row r="820" spans="1:15" x14ac:dyDescent="0.2">
      <c r="A820" s="9">
        <f>+A819+1</f>
        <v>12</v>
      </c>
      <c r="B820" s="9" t="s">
        <v>21</v>
      </c>
      <c r="C820" s="9" t="s">
        <v>4</v>
      </c>
      <c r="D820" s="9"/>
      <c r="E820" s="9">
        <f t="shared" si="71"/>
        <v>4804</v>
      </c>
      <c r="F820" s="9">
        <f>+F818+2</f>
        <v>7126</v>
      </c>
      <c r="G820" s="9">
        <f t="shared" si="70"/>
        <v>7127</v>
      </c>
      <c r="H820" s="9">
        <f>H818+1</f>
        <v>1095</v>
      </c>
      <c r="I820" s="10" t="s">
        <v>495</v>
      </c>
      <c r="J820" s="9" t="s">
        <v>3192</v>
      </c>
      <c r="K820" s="9" t="s">
        <v>2163</v>
      </c>
      <c r="L820" s="179" t="s">
        <v>851</v>
      </c>
      <c r="M820" s="9">
        <v>0</v>
      </c>
      <c r="N820" s="11"/>
      <c r="O820" s="11"/>
    </row>
    <row r="821" spans="1:15" x14ac:dyDescent="0.2">
      <c r="A821" s="9">
        <f>+A820</f>
        <v>12</v>
      </c>
      <c r="B821" s="9" t="s">
        <v>21</v>
      </c>
      <c r="C821" s="9" t="s">
        <v>4</v>
      </c>
      <c r="D821" s="9"/>
      <c r="E821" s="9">
        <f>E820+1</f>
        <v>4805</v>
      </c>
      <c r="F821" s="9"/>
      <c r="G821" s="9"/>
      <c r="H821" s="9"/>
      <c r="I821" s="10" t="s">
        <v>496</v>
      </c>
      <c r="J821" s="9"/>
      <c r="K821" s="9"/>
      <c r="L821" s="9"/>
      <c r="M821" s="9"/>
      <c r="N821" s="11"/>
      <c r="O821" s="11"/>
    </row>
    <row r="822" spans="1:15" x14ac:dyDescent="0.2">
      <c r="A822" s="9">
        <f>+A821+1</f>
        <v>13</v>
      </c>
      <c r="B822" s="9" t="s">
        <v>21</v>
      </c>
      <c r="C822" s="9" t="s">
        <v>4</v>
      </c>
      <c r="D822" s="9"/>
      <c r="E822" s="9">
        <f>E821+1</f>
        <v>4806</v>
      </c>
      <c r="F822" s="9">
        <f>+F820+2</f>
        <v>7128</v>
      </c>
      <c r="G822" s="9">
        <f t="shared" ref="G822:G884" si="72">+F822+1</f>
        <v>7129</v>
      </c>
      <c r="H822" s="9">
        <f>H820+1</f>
        <v>1096</v>
      </c>
      <c r="I822" s="10" t="s">
        <v>495</v>
      </c>
      <c r="J822" s="9" t="s">
        <v>3193</v>
      </c>
      <c r="K822" s="9" t="s">
        <v>2164</v>
      </c>
      <c r="L822" s="182" t="s">
        <v>851</v>
      </c>
      <c r="M822" s="9">
        <v>0</v>
      </c>
      <c r="N822" s="11"/>
      <c r="O822" s="11"/>
    </row>
    <row r="823" spans="1:15" x14ac:dyDescent="0.2">
      <c r="A823" s="9">
        <f>+A822</f>
        <v>13</v>
      </c>
      <c r="B823" s="9" t="s">
        <v>21</v>
      </c>
      <c r="C823" s="9" t="s">
        <v>4</v>
      </c>
      <c r="D823" s="9"/>
      <c r="E823" s="9">
        <f t="shared" si="71"/>
        <v>4807</v>
      </c>
      <c r="F823" s="9"/>
      <c r="G823" s="9"/>
      <c r="H823" s="9"/>
      <c r="I823" s="10" t="s">
        <v>496</v>
      </c>
      <c r="J823" s="9"/>
      <c r="K823" s="9"/>
      <c r="L823" s="9"/>
      <c r="M823" s="9"/>
      <c r="N823" s="11"/>
      <c r="O823" s="11"/>
    </row>
    <row r="824" spans="1:15" x14ac:dyDescent="0.2">
      <c r="A824" s="9">
        <f>+A823+1</f>
        <v>14</v>
      </c>
      <c r="B824" s="9" t="s">
        <v>21</v>
      </c>
      <c r="C824" s="9" t="s">
        <v>4</v>
      </c>
      <c r="D824" s="9"/>
      <c r="E824" s="9">
        <f>E823+1</f>
        <v>4808</v>
      </c>
      <c r="F824" s="9">
        <f>+F822+2</f>
        <v>7130</v>
      </c>
      <c r="G824" s="9">
        <f t="shared" si="72"/>
        <v>7131</v>
      </c>
      <c r="H824" s="9">
        <f>H822+1</f>
        <v>1097</v>
      </c>
      <c r="I824" s="10" t="s">
        <v>495</v>
      </c>
      <c r="J824" s="9" t="s">
        <v>3194</v>
      </c>
      <c r="K824" s="9" t="s">
        <v>2165</v>
      </c>
      <c r="L824" s="179" t="s">
        <v>851</v>
      </c>
      <c r="M824" s="9">
        <v>0</v>
      </c>
      <c r="N824" s="11"/>
      <c r="O824" s="11"/>
    </row>
    <row r="825" spans="1:15" x14ac:dyDescent="0.2">
      <c r="A825" s="9">
        <f>+A824</f>
        <v>14</v>
      </c>
      <c r="B825" s="9" t="s">
        <v>21</v>
      </c>
      <c r="C825" s="9" t="s">
        <v>4</v>
      </c>
      <c r="D825" s="9"/>
      <c r="E825" s="9">
        <f t="shared" si="71"/>
        <v>4809</v>
      </c>
      <c r="F825" s="9"/>
      <c r="G825" s="9"/>
      <c r="H825" s="9"/>
      <c r="I825" s="10" t="s">
        <v>496</v>
      </c>
      <c r="J825" s="9"/>
      <c r="K825" s="9"/>
      <c r="L825" s="9"/>
      <c r="M825" s="9"/>
      <c r="N825" s="11"/>
      <c r="O825" s="11"/>
    </row>
    <row r="826" spans="1:15" x14ac:dyDescent="0.2">
      <c r="A826" s="9">
        <f>+A825+1</f>
        <v>15</v>
      </c>
      <c r="B826" s="9" t="s">
        <v>21</v>
      </c>
      <c r="C826" s="9" t="s">
        <v>4</v>
      </c>
      <c r="D826" s="9"/>
      <c r="E826" s="9">
        <f t="shared" si="71"/>
        <v>4810</v>
      </c>
      <c r="F826" s="9">
        <f>+F824+2</f>
        <v>7132</v>
      </c>
      <c r="G826" s="9">
        <f t="shared" si="72"/>
        <v>7133</v>
      </c>
      <c r="H826" s="9">
        <f>H824+1</f>
        <v>1098</v>
      </c>
      <c r="I826" s="10" t="s">
        <v>495</v>
      </c>
      <c r="J826" s="9" t="s">
        <v>3195</v>
      </c>
      <c r="K826" s="9" t="s">
        <v>2166</v>
      </c>
      <c r="L826" s="179" t="s">
        <v>851</v>
      </c>
      <c r="M826" s="9">
        <v>0</v>
      </c>
      <c r="N826" s="11"/>
      <c r="O826" s="11"/>
    </row>
    <row r="827" spans="1:15" x14ac:dyDescent="0.2">
      <c r="A827" s="9">
        <f>+A826</f>
        <v>15</v>
      </c>
      <c r="B827" s="9" t="s">
        <v>21</v>
      </c>
      <c r="C827" s="9" t="s">
        <v>4</v>
      </c>
      <c r="D827" s="9"/>
      <c r="E827" s="9">
        <f t="shared" si="71"/>
        <v>4811</v>
      </c>
      <c r="F827" s="9"/>
      <c r="G827" s="9"/>
      <c r="H827" s="9"/>
      <c r="I827" s="10" t="s">
        <v>496</v>
      </c>
      <c r="J827" s="9"/>
      <c r="K827" s="9"/>
      <c r="L827" s="9"/>
      <c r="M827" s="9"/>
      <c r="N827" s="11"/>
      <c r="O827" s="11"/>
    </row>
    <row r="828" spans="1:15" x14ac:dyDescent="0.2">
      <c r="A828" s="9">
        <f>+A827+1</f>
        <v>16</v>
      </c>
      <c r="B828" s="9" t="s">
        <v>21</v>
      </c>
      <c r="C828" s="9" t="s">
        <v>4</v>
      </c>
      <c r="D828" s="9"/>
      <c r="E828" s="9">
        <f t="shared" si="71"/>
        <v>4812</v>
      </c>
      <c r="F828" s="9">
        <f>+F826+2</f>
        <v>7134</v>
      </c>
      <c r="G828" s="9">
        <f t="shared" si="72"/>
        <v>7135</v>
      </c>
      <c r="H828" s="9">
        <f>H826+1</f>
        <v>1099</v>
      </c>
      <c r="I828" s="10" t="s">
        <v>495</v>
      </c>
      <c r="J828" s="9" t="s">
        <v>3196</v>
      </c>
      <c r="K828" s="9" t="s">
        <v>2167</v>
      </c>
      <c r="L828" s="179" t="s">
        <v>851</v>
      </c>
      <c r="M828" s="9">
        <v>0</v>
      </c>
      <c r="N828" s="11"/>
      <c r="O828" s="11"/>
    </row>
    <row r="829" spans="1:15" x14ac:dyDescent="0.2">
      <c r="A829" s="9">
        <f>+A828</f>
        <v>16</v>
      </c>
      <c r="B829" s="9" t="s">
        <v>21</v>
      </c>
      <c r="C829" s="9" t="s">
        <v>4</v>
      </c>
      <c r="D829" s="9"/>
      <c r="E829" s="9">
        <f t="shared" si="71"/>
        <v>4813</v>
      </c>
      <c r="F829" s="9"/>
      <c r="G829" s="9"/>
      <c r="H829" s="9"/>
      <c r="I829" s="10" t="s">
        <v>496</v>
      </c>
      <c r="J829" s="9"/>
      <c r="K829" s="9"/>
      <c r="L829" s="9"/>
      <c r="M829" s="9"/>
      <c r="N829" s="11"/>
      <c r="O829" s="11"/>
    </row>
    <row r="830" spans="1:15" x14ac:dyDescent="0.2">
      <c r="A830" s="9">
        <f>+A829+1</f>
        <v>17</v>
      </c>
      <c r="B830" s="9" t="s">
        <v>21</v>
      </c>
      <c r="C830" s="9" t="s">
        <v>4</v>
      </c>
      <c r="D830" s="9"/>
      <c r="E830" s="9">
        <f t="shared" si="71"/>
        <v>4814</v>
      </c>
      <c r="F830" s="9">
        <f>+F828+2</f>
        <v>7136</v>
      </c>
      <c r="G830" s="9">
        <f t="shared" si="72"/>
        <v>7137</v>
      </c>
      <c r="H830" s="9">
        <f>H828+1</f>
        <v>1100</v>
      </c>
      <c r="I830" s="10" t="s">
        <v>495</v>
      </c>
      <c r="J830" s="9" t="s">
        <v>3197</v>
      </c>
      <c r="K830" s="9" t="s">
        <v>2168</v>
      </c>
      <c r="L830" s="179" t="s">
        <v>851</v>
      </c>
      <c r="M830" s="9">
        <v>0</v>
      </c>
      <c r="N830" s="11"/>
      <c r="O830" s="11"/>
    </row>
    <row r="831" spans="1:15" x14ac:dyDescent="0.2">
      <c r="A831" s="9">
        <f>+A830</f>
        <v>17</v>
      </c>
      <c r="B831" s="9" t="s">
        <v>21</v>
      </c>
      <c r="C831" s="9" t="s">
        <v>4</v>
      </c>
      <c r="D831" s="9"/>
      <c r="E831" s="9">
        <f t="shared" si="71"/>
        <v>4815</v>
      </c>
      <c r="F831" s="9"/>
      <c r="G831" s="9"/>
      <c r="H831" s="9"/>
      <c r="I831" s="10" t="s">
        <v>496</v>
      </c>
      <c r="J831" s="9"/>
      <c r="K831" s="9"/>
      <c r="L831" s="9"/>
      <c r="M831" s="9"/>
      <c r="N831" s="11"/>
      <c r="O831" s="11"/>
    </row>
    <row r="832" spans="1:15" x14ac:dyDescent="0.2">
      <c r="A832" s="9">
        <f>+A831+1</f>
        <v>18</v>
      </c>
      <c r="B832" s="9" t="s">
        <v>21</v>
      </c>
      <c r="C832" s="9" t="s">
        <v>4</v>
      </c>
      <c r="D832" s="9"/>
      <c r="E832" s="9">
        <f t="shared" si="71"/>
        <v>4816</v>
      </c>
      <c r="F832" s="9">
        <f>+F830+2</f>
        <v>7138</v>
      </c>
      <c r="G832" s="9">
        <f t="shared" si="72"/>
        <v>7139</v>
      </c>
      <c r="H832" s="9">
        <f>H830+1</f>
        <v>1101</v>
      </c>
      <c r="I832" s="10" t="s">
        <v>495</v>
      </c>
      <c r="J832" s="9" t="s">
        <v>3198</v>
      </c>
      <c r="K832" s="9" t="s">
        <v>2169</v>
      </c>
      <c r="L832" s="179" t="s">
        <v>851</v>
      </c>
      <c r="M832" s="9">
        <v>0</v>
      </c>
      <c r="N832" s="11"/>
      <c r="O832" s="11"/>
    </row>
    <row r="833" spans="1:15" x14ac:dyDescent="0.2">
      <c r="A833" s="9">
        <f>+A832</f>
        <v>18</v>
      </c>
      <c r="B833" s="9" t="s">
        <v>21</v>
      </c>
      <c r="C833" s="9" t="s">
        <v>4</v>
      </c>
      <c r="D833" s="9"/>
      <c r="E833" s="9">
        <f t="shared" si="71"/>
        <v>4817</v>
      </c>
      <c r="F833" s="9"/>
      <c r="G833" s="9"/>
      <c r="H833" s="9"/>
      <c r="I833" s="10" t="s">
        <v>496</v>
      </c>
      <c r="J833" s="9"/>
      <c r="K833" s="9"/>
      <c r="L833" s="9"/>
      <c r="M833" s="9"/>
      <c r="N833" s="11"/>
      <c r="O833" s="11"/>
    </row>
    <row r="834" spans="1:15" x14ac:dyDescent="0.2">
      <c r="A834" s="9">
        <f>+A833+1</f>
        <v>19</v>
      </c>
      <c r="B834" s="9" t="s">
        <v>21</v>
      </c>
      <c r="C834" s="9" t="s">
        <v>4</v>
      </c>
      <c r="D834" s="9"/>
      <c r="E834" s="9">
        <f t="shared" si="71"/>
        <v>4818</v>
      </c>
      <c r="F834" s="9">
        <f>+F832+2</f>
        <v>7140</v>
      </c>
      <c r="G834" s="9">
        <f t="shared" si="72"/>
        <v>7141</v>
      </c>
      <c r="H834" s="9">
        <f>H832+1</f>
        <v>1102</v>
      </c>
      <c r="I834" s="10" t="s">
        <v>495</v>
      </c>
      <c r="J834" s="9" t="s">
        <v>3199</v>
      </c>
      <c r="K834" s="9" t="s">
        <v>2170</v>
      </c>
      <c r="L834" s="179" t="s">
        <v>851</v>
      </c>
      <c r="M834" s="9">
        <v>0</v>
      </c>
      <c r="N834" s="11"/>
      <c r="O834" s="11"/>
    </row>
    <row r="835" spans="1:15" x14ac:dyDescent="0.2">
      <c r="A835" s="9">
        <f>+A834</f>
        <v>19</v>
      </c>
      <c r="B835" s="9" t="s">
        <v>21</v>
      </c>
      <c r="C835" s="9" t="s">
        <v>4</v>
      </c>
      <c r="D835" s="9"/>
      <c r="E835" s="9">
        <f t="shared" si="71"/>
        <v>4819</v>
      </c>
      <c r="F835" s="9"/>
      <c r="G835" s="9"/>
      <c r="H835" s="9"/>
      <c r="I835" s="10" t="s">
        <v>496</v>
      </c>
      <c r="J835" s="9"/>
      <c r="K835" s="9"/>
      <c r="L835" s="9"/>
      <c r="M835" s="9"/>
      <c r="N835" s="11"/>
      <c r="O835" s="11"/>
    </row>
    <row r="836" spans="1:15" x14ac:dyDescent="0.2">
      <c r="A836" s="9">
        <f>+A835+1</f>
        <v>20</v>
      </c>
      <c r="B836" s="9" t="s">
        <v>21</v>
      </c>
      <c r="C836" s="9" t="s">
        <v>4</v>
      </c>
      <c r="D836" s="9"/>
      <c r="E836" s="9">
        <f>E835+1</f>
        <v>4820</v>
      </c>
      <c r="F836" s="9">
        <f>+F834+2</f>
        <v>7142</v>
      </c>
      <c r="G836" s="9">
        <f t="shared" si="72"/>
        <v>7143</v>
      </c>
      <c r="H836" s="9">
        <f>H834+1</f>
        <v>1103</v>
      </c>
      <c r="I836" s="10" t="s">
        <v>495</v>
      </c>
      <c r="J836" s="9" t="s">
        <v>3200</v>
      </c>
      <c r="K836" s="9" t="s">
        <v>2171</v>
      </c>
      <c r="L836" s="179" t="s">
        <v>851</v>
      </c>
      <c r="M836" s="9">
        <v>0</v>
      </c>
      <c r="N836" s="11"/>
      <c r="O836" s="11"/>
    </row>
    <row r="837" spans="1:15" x14ac:dyDescent="0.2">
      <c r="A837" s="9">
        <f>+A836</f>
        <v>20</v>
      </c>
      <c r="B837" s="9" t="s">
        <v>21</v>
      </c>
      <c r="C837" s="9" t="s">
        <v>4</v>
      </c>
      <c r="D837" s="9"/>
      <c r="E837" s="9">
        <f t="shared" si="71"/>
        <v>4821</v>
      </c>
      <c r="F837" s="9"/>
      <c r="G837" s="9"/>
      <c r="H837" s="9"/>
      <c r="I837" s="10" t="s">
        <v>496</v>
      </c>
      <c r="J837" s="9"/>
      <c r="K837" s="9"/>
      <c r="L837" s="9"/>
      <c r="M837" s="9"/>
      <c r="N837" s="11"/>
      <c r="O837" s="11"/>
    </row>
    <row r="838" spans="1:15" x14ac:dyDescent="0.2">
      <c r="A838" s="9">
        <f>+A837+1</f>
        <v>21</v>
      </c>
      <c r="B838" s="9" t="s">
        <v>21</v>
      </c>
      <c r="C838" s="9" t="s">
        <v>4</v>
      </c>
      <c r="D838" s="9"/>
      <c r="E838" s="9">
        <f t="shared" si="71"/>
        <v>4822</v>
      </c>
      <c r="F838" s="9">
        <f>+F836+2</f>
        <v>7144</v>
      </c>
      <c r="G838" s="9">
        <f t="shared" si="72"/>
        <v>7145</v>
      </c>
      <c r="H838" s="9">
        <f>H836+1</f>
        <v>1104</v>
      </c>
      <c r="I838" s="10" t="s">
        <v>495</v>
      </c>
      <c r="J838" s="9" t="s">
        <v>3201</v>
      </c>
      <c r="K838" s="9" t="s">
        <v>2172</v>
      </c>
      <c r="L838" s="179" t="s">
        <v>851</v>
      </c>
      <c r="M838" s="9">
        <v>0</v>
      </c>
      <c r="N838" s="11"/>
      <c r="O838" s="11"/>
    </row>
    <row r="839" spans="1:15" x14ac:dyDescent="0.2">
      <c r="A839" s="9">
        <f>+A838</f>
        <v>21</v>
      </c>
      <c r="B839" s="9" t="s">
        <v>21</v>
      </c>
      <c r="C839" s="9" t="s">
        <v>4</v>
      </c>
      <c r="D839" s="10"/>
      <c r="E839" s="9">
        <f t="shared" si="71"/>
        <v>4823</v>
      </c>
      <c r="F839" s="9"/>
      <c r="G839" s="9"/>
      <c r="H839" s="9"/>
      <c r="I839" s="10" t="s">
        <v>496</v>
      </c>
      <c r="J839" s="9"/>
      <c r="K839" s="9"/>
      <c r="L839" s="9"/>
      <c r="M839" s="9"/>
      <c r="N839" s="11"/>
      <c r="O839" s="11"/>
    </row>
    <row r="840" spans="1:15" x14ac:dyDescent="0.2">
      <c r="A840" s="9">
        <f>+A839+1</f>
        <v>22</v>
      </c>
      <c r="B840" s="9" t="s">
        <v>21</v>
      </c>
      <c r="C840" s="9" t="s">
        <v>4</v>
      </c>
      <c r="D840" s="9"/>
      <c r="E840" s="9">
        <f t="shared" si="71"/>
        <v>4824</v>
      </c>
      <c r="F840" s="9">
        <f>+F838+2</f>
        <v>7146</v>
      </c>
      <c r="G840" s="9">
        <f t="shared" si="72"/>
        <v>7147</v>
      </c>
      <c r="H840" s="9">
        <f>H838+1</f>
        <v>1105</v>
      </c>
      <c r="I840" s="10" t="s">
        <v>495</v>
      </c>
      <c r="J840" s="9" t="s">
        <v>3202</v>
      </c>
      <c r="K840" s="9" t="s">
        <v>2173</v>
      </c>
      <c r="L840" s="179" t="s">
        <v>851</v>
      </c>
      <c r="M840" s="9">
        <v>0</v>
      </c>
      <c r="N840" s="11"/>
      <c r="O840" s="11"/>
    </row>
    <row r="841" spans="1:15" x14ac:dyDescent="0.2">
      <c r="A841" s="9">
        <f>+A840</f>
        <v>22</v>
      </c>
      <c r="B841" s="9" t="s">
        <v>21</v>
      </c>
      <c r="C841" s="9" t="s">
        <v>4</v>
      </c>
      <c r="D841" s="9"/>
      <c r="E841" s="9">
        <f t="shared" si="71"/>
        <v>4825</v>
      </c>
      <c r="F841" s="9"/>
      <c r="G841" s="9"/>
      <c r="H841" s="9"/>
      <c r="I841" s="10" t="s">
        <v>496</v>
      </c>
      <c r="J841" s="9"/>
      <c r="K841" s="9"/>
      <c r="L841" s="9"/>
      <c r="M841" s="9"/>
      <c r="N841" s="11"/>
      <c r="O841" s="11"/>
    </row>
    <row r="842" spans="1:15" x14ac:dyDescent="0.2">
      <c r="A842" s="9">
        <f>+A841+1</f>
        <v>23</v>
      </c>
      <c r="B842" s="9" t="s">
        <v>21</v>
      </c>
      <c r="C842" s="9" t="s">
        <v>4</v>
      </c>
      <c r="D842" s="9"/>
      <c r="E842" s="9">
        <f t="shared" si="71"/>
        <v>4826</v>
      </c>
      <c r="F842" s="9">
        <f>+F840+2</f>
        <v>7148</v>
      </c>
      <c r="G842" s="9">
        <f t="shared" si="72"/>
        <v>7149</v>
      </c>
      <c r="H842" s="9">
        <f>H840+1</f>
        <v>1106</v>
      </c>
      <c r="I842" s="10" t="s">
        <v>495</v>
      </c>
      <c r="J842" s="9" t="s">
        <v>3203</v>
      </c>
      <c r="K842" s="9" t="s">
        <v>2174</v>
      </c>
      <c r="L842" s="179" t="s">
        <v>851</v>
      </c>
      <c r="M842" s="9">
        <v>0</v>
      </c>
      <c r="N842" s="11"/>
      <c r="O842" s="11"/>
    </row>
    <row r="843" spans="1:15" x14ac:dyDescent="0.2">
      <c r="A843" s="9">
        <f>+A842</f>
        <v>23</v>
      </c>
      <c r="B843" s="9" t="s">
        <v>21</v>
      </c>
      <c r="C843" s="9" t="s">
        <v>4</v>
      </c>
      <c r="D843" s="9"/>
      <c r="E843" s="9">
        <f t="shared" si="71"/>
        <v>4827</v>
      </c>
      <c r="F843" s="9"/>
      <c r="G843" s="9"/>
      <c r="H843" s="9"/>
      <c r="I843" s="10" t="s">
        <v>496</v>
      </c>
      <c r="J843" s="9"/>
      <c r="K843" s="9"/>
      <c r="L843" s="9"/>
      <c r="M843" s="9"/>
      <c r="N843" s="11"/>
      <c r="O843" s="11"/>
    </row>
    <row r="844" spans="1:15" x14ac:dyDescent="0.2">
      <c r="A844" s="9">
        <f>+A843+1</f>
        <v>24</v>
      </c>
      <c r="B844" s="9" t="s">
        <v>21</v>
      </c>
      <c r="C844" s="9" t="s">
        <v>4</v>
      </c>
      <c r="D844" s="9"/>
      <c r="E844" s="9">
        <f t="shared" si="71"/>
        <v>4828</v>
      </c>
      <c r="F844" s="9">
        <f>+F842+2</f>
        <v>7150</v>
      </c>
      <c r="G844" s="9">
        <f t="shared" si="72"/>
        <v>7151</v>
      </c>
      <c r="H844" s="9">
        <f>H842+1</f>
        <v>1107</v>
      </c>
      <c r="I844" s="10" t="s">
        <v>495</v>
      </c>
      <c r="J844" s="9" t="s">
        <v>3204</v>
      </c>
      <c r="K844" s="9" t="s">
        <v>2175</v>
      </c>
      <c r="L844" s="179" t="s">
        <v>851</v>
      </c>
      <c r="M844" s="9">
        <v>0</v>
      </c>
      <c r="N844" s="11"/>
      <c r="O844" s="11"/>
    </row>
    <row r="845" spans="1:15" x14ac:dyDescent="0.2">
      <c r="A845" s="9">
        <f>+A844</f>
        <v>24</v>
      </c>
      <c r="B845" s="9" t="s">
        <v>21</v>
      </c>
      <c r="C845" s="9" t="s">
        <v>4</v>
      </c>
      <c r="D845" s="9"/>
      <c r="E845" s="9">
        <f t="shared" si="71"/>
        <v>4829</v>
      </c>
      <c r="F845" s="9"/>
      <c r="G845" s="9"/>
      <c r="H845" s="9"/>
      <c r="I845" s="10" t="s">
        <v>496</v>
      </c>
      <c r="J845" s="9"/>
      <c r="K845" s="9"/>
      <c r="L845" s="9"/>
      <c r="M845" s="9"/>
      <c r="N845" s="11"/>
      <c r="O845" s="11"/>
    </row>
    <row r="846" spans="1:15" x14ac:dyDescent="0.2">
      <c r="A846" s="9">
        <f>+A845+1</f>
        <v>25</v>
      </c>
      <c r="B846" s="9" t="s">
        <v>21</v>
      </c>
      <c r="C846" s="9" t="s">
        <v>4</v>
      </c>
      <c r="D846" s="9"/>
      <c r="E846" s="9">
        <f t="shared" si="71"/>
        <v>4830</v>
      </c>
      <c r="F846" s="9">
        <f>+F844+2</f>
        <v>7152</v>
      </c>
      <c r="G846" s="9">
        <f t="shared" si="72"/>
        <v>7153</v>
      </c>
      <c r="H846" s="9">
        <f>H844+1</f>
        <v>1108</v>
      </c>
      <c r="I846" s="10" t="s">
        <v>495</v>
      </c>
      <c r="J846" s="9" t="s">
        <v>3205</v>
      </c>
      <c r="K846" s="9" t="s">
        <v>2176</v>
      </c>
      <c r="L846" s="179" t="s">
        <v>851</v>
      </c>
      <c r="M846" s="9">
        <v>0</v>
      </c>
      <c r="N846" s="11"/>
      <c r="O846" s="11"/>
    </row>
    <row r="847" spans="1:15" x14ac:dyDescent="0.2">
      <c r="A847" s="9">
        <f>+A846</f>
        <v>25</v>
      </c>
      <c r="B847" s="9" t="s">
        <v>21</v>
      </c>
      <c r="C847" s="9" t="s">
        <v>4</v>
      </c>
      <c r="D847" s="9"/>
      <c r="E847" s="9">
        <f t="shared" si="71"/>
        <v>4831</v>
      </c>
      <c r="F847" s="9"/>
      <c r="G847" s="9"/>
      <c r="H847" s="9"/>
      <c r="I847" s="10" t="s">
        <v>496</v>
      </c>
      <c r="J847" s="9"/>
      <c r="K847" s="9"/>
      <c r="L847" s="9"/>
      <c r="M847" s="9"/>
      <c r="N847" s="11"/>
      <c r="O847" s="11"/>
    </row>
    <row r="848" spans="1:15" ht="12.75" customHeight="1" x14ac:dyDescent="0.2">
      <c r="A848" s="9">
        <f>+A847+1</f>
        <v>26</v>
      </c>
      <c r="B848" s="9" t="s">
        <v>21</v>
      </c>
      <c r="C848" s="9" t="s">
        <v>4</v>
      </c>
      <c r="D848" s="9"/>
      <c r="E848" s="9">
        <f t="shared" si="71"/>
        <v>4832</v>
      </c>
      <c r="F848" s="9">
        <f t="shared" ref="F848:F886" si="73">+F846+2</f>
        <v>7154</v>
      </c>
      <c r="G848" s="9">
        <f t="shared" si="72"/>
        <v>7155</v>
      </c>
      <c r="H848" s="9">
        <f>H846+1</f>
        <v>1109</v>
      </c>
      <c r="I848" s="10" t="s">
        <v>495</v>
      </c>
      <c r="J848" s="9" t="s">
        <v>3206</v>
      </c>
      <c r="K848" s="9" t="s">
        <v>2177</v>
      </c>
      <c r="L848" s="179" t="s">
        <v>851</v>
      </c>
      <c r="M848" s="9">
        <v>0</v>
      </c>
      <c r="N848" s="11"/>
      <c r="O848" s="11"/>
    </row>
    <row r="849" spans="1:15" x14ac:dyDescent="0.2">
      <c r="A849" s="9">
        <f>+A848</f>
        <v>26</v>
      </c>
      <c r="B849" s="9" t="s">
        <v>21</v>
      </c>
      <c r="C849" s="9" t="s">
        <v>4</v>
      </c>
      <c r="D849" s="9"/>
      <c r="E849" s="9">
        <f t="shared" si="71"/>
        <v>4833</v>
      </c>
      <c r="F849" s="9"/>
      <c r="G849" s="9"/>
      <c r="H849" s="9"/>
      <c r="I849" s="10" t="s">
        <v>496</v>
      </c>
      <c r="J849" s="9"/>
      <c r="K849" s="9"/>
      <c r="L849" s="9"/>
      <c r="M849" s="9"/>
      <c r="N849" s="11"/>
      <c r="O849" s="11"/>
    </row>
    <row r="850" spans="1:15" x14ac:dyDescent="0.2">
      <c r="A850" s="9">
        <f>+A849+1</f>
        <v>27</v>
      </c>
      <c r="B850" s="9" t="s">
        <v>21</v>
      </c>
      <c r="C850" s="9" t="s">
        <v>4</v>
      </c>
      <c r="D850" s="9"/>
      <c r="E850" s="9">
        <f t="shared" si="71"/>
        <v>4834</v>
      </c>
      <c r="F850" s="9">
        <f t="shared" si="73"/>
        <v>7156</v>
      </c>
      <c r="G850" s="9">
        <f t="shared" si="72"/>
        <v>7157</v>
      </c>
      <c r="H850" s="9">
        <f>H848+1</f>
        <v>1110</v>
      </c>
      <c r="I850" s="10" t="s">
        <v>495</v>
      </c>
      <c r="J850" s="9" t="s">
        <v>3207</v>
      </c>
      <c r="K850" s="9" t="s">
        <v>2178</v>
      </c>
      <c r="L850" s="179" t="s">
        <v>851</v>
      </c>
      <c r="M850" s="9">
        <v>0</v>
      </c>
      <c r="N850" s="11"/>
      <c r="O850" s="11"/>
    </row>
    <row r="851" spans="1:15" x14ac:dyDescent="0.2">
      <c r="A851" s="9">
        <f>+A850</f>
        <v>27</v>
      </c>
      <c r="B851" s="9" t="s">
        <v>21</v>
      </c>
      <c r="C851" s="9" t="s">
        <v>4</v>
      </c>
      <c r="D851" s="9"/>
      <c r="E851" s="9">
        <f t="shared" si="71"/>
        <v>4835</v>
      </c>
      <c r="F851" s="9"/>
      <c r="G851" s="9"/>
      <c r="H851" s="9"/>
      <c r="I851" s="10" t="s">
        <v>496</v>
      </c>
      <c r="J851" s="9"/>
      <c r="K851" s="9"/>
      <c r="L851" s="9"/>
      <c r="M851" s="9"/>
      <c r="N851" s="11"/>
      <c r="O851" s="11"/>
    </row>
    <row r="852" spans="1:15" x14ac:dyDescent="0.2">
      <c r="A852" s="9">
        <f>+A851+1</f>
        <v>28</v>
      </c>
      <c r="B852" s="9" t="s">
        <v>21</v>
      </c>
      <c r="C852" s="9" t="s">
        <v>4</v>
      </c>
      <c r="D852" s="9"/>
      <c r="E852" s="9">
        <f t="shared" si="71"/>
        <v>4836</v>
      </c>
      <c r="F852" s="9">
        <f t="shared" si="73"/>
        <v>7158</v>
      </c>
      <c r="G852" s="9">
        <f t="shared" si="72"/>
        <v>7159</v>
      </c>
      <c r="H852" s="9">
        <f>H850+1</f>
        <v>1111</v>
      </c>
      <c r="I852" s="10" t="s">
        <v>495</v>
      </c>
      <c r="J852" s="9" t="s">
        <v>3208</v>
      </c>
      <c r="K852" s="9" t="s">
        <v>2179</v>
      </c>
      <c r="L852" s="179" t="s">
        <v>851</v>
      </c>
      <c r="M852" s="9">
        <v>0</v>
      </c>
      <c r="N852" s="11"/>
      <c r="O852" s="11"/>
    </row>
    <row r="853" spans="1:15" x14ac:dyDescent="0.2">
      <c r="A853" s="9">
        <f>+A852</f>
        <v>28</v>
      </c>
      <c r="B853" s="9" t="s">
        <v>21</v>
      </c>
      <c r="C853" s="9" t="s">
        <v>4</v>
      </c>
      <c r="D853" s="9"/>
      <c r="E853" s="9">
        <f t="shared" si="71"/>
        <v>4837</v>
      </c>
      <c r="F853" s="9"/>
      <c r="G853" s="9"/>
      <c r="H853" s="9"/>
      <c r="I853" s="10" t="s">
        <v>496</v>
      </c>
      <c r="J853" s="9"/>
      <c r="K853" s="9"/>
      <c r="L853" s="9"/>
      <c r="M853" s="9"/>
      <c r="N853" s="11"/>
      <c r="O853" s="11"/>
    </row>
    <row r="854" spans="1:15" x14ac:dyDescent="0.2">
      <c r="A854" s="9">
        <f>+A853+1</f>
        <v>29</v>
      </c>
      <c r="B854" s="9" t="s">
        <v>21</v>
      </c>
      <c r="C854" s="9" t="s">
        <v>4</v>
      </c>
      <c r="D854" s="9"/>
      <c r="E854" s="9">
        <f t="shared" si="71"/>
        <v>4838</v>
      </c>
      <c r="F854" s="9">
        <f t="shared" si="73"/>
        <v>7160</v>
      </c>
      <c r="G854" s="9">
        <f t="shared" si="72"/>
        <v>7161</v>
      </c>
      <c r="H854" s="9">
        <f>H852+1</f>
        <v>1112</v>
      </c>
      <c r="I854" s="10" t="s">
        <v>495</v>
      </c>
      <c r="J854" s="9" t="s">
        <v>3209</v>
      </c>
      <c r="K854" s="9" t="s">
        <v>2180</v>
      </c>
      <c r="L854" s="179" t="s">
        <v>851</v>
      </c>
      <c r="M854" s="9">
        <v>0</v>
      </c>
      <c r="N854" s="11"/>
      <c r="O854" s="11"/>
    </row>
    <row r="855" spans="1:15" x14ac:dyDescent="0.2">
      <c r="A855" s="9">
        <f>+A854</f>
        <v>29</v>
      </c>
      <c r="B855" s="9" t="s">
        <v>21</v>
      </c>
      <c r="C855" s="9" t="s">
        <v>4</v>
      </c>
      <c r="D855" s="9"/>
      <c r="E855" s="9">
        <f t="shared" si="71"/>
        <v>4839</v>
      </c>
      <c r="F855" s="9"/>
      <c r="G855" s="9"/>
      <c r="H855" s="9"/>
      <c r="I855" s="10" t="s">
        <v>496</v>
      </c>
      <c r="J855" s="9"/>
      <c r="K855" s="9"/>
      <c r="L855" s="9"/>
      <c r="M855" s="9"/>
      <c r="N855" s="11"/>
      <c r="O855" s="11"/>
    </row>
    <row r="856" spans="1:15" x14ac:dyDescent="0.2">
      <c r="A856" s="9">
        <f>+A855+1</f>
        <v>30</v>
      </c>
      <c r="B856" s="9" t="s">
        <v>21</v>
      </c>
      <c r="C856" s="9" t="s">
        <v>4</v>
      </c>
      <c r="D856" s="9"/>
      <c r="E856" s="9">
        <f t="shared" si="71"/>
        <v>4840</v>
      </c>
      <c r="F856" s="9">
        <f t="shared" si="73"/>
        <v>7162</v>
      </c>
      <c r="G856" s="9">
        <f t="shared" si="72"/>
        <v>7163</v>
      </c>
      <c r="H856" s="9">
        <f>H854+1</f>
        <v>1113</v>
      </c>
      <c r="I856" s="10" t="s">
        <v>495</v>
      </c>
      <c r="J856" s="9" t="s">
        <v>3210</v>
      </c>
      <c r="K856" s="9" t="s">
        <v>2181</v>
      </c>
      <c r="L856" s="179" t="s">
        <v>851</v>
      </c>
      <c r="M856" s="9">
        <v>0</v>
      </c>
      <c r="N856" s="11"/>
      <c r="O856" s="11"/>
    </row>
    <row r="857" spans="1:15" x14ac:dyDescent="0.2">
      <c r="A857" s="9">
        <f>+A856</f>
        <v>30</v>
      </c>
      <c r="B857" s="9" t="s">
        <v>21</v>
      </c>
      <c r="C857" s="9" t="s">
        <v>4</v>
      </c>
      <c r="D857" s="9"/>
      <c r="E857" s="9">
        <f t="shared" si="71"/>
        <v>4841</v>
      </c>
      <c r="F857" s="9"/>
      <c r="G857" s="9"/>
      <c r="H857" s="9"/>
      <c r="I857" s="10" t="s">
        <v>496</v>
      </c>
      <c r="J857" s="9"/>
      <c r="K857" s="9"/>
      <c r="L857" s="9"/>
      <c r="M857" s="9"/>
      <c r="N857" s="11"/>
      <c r="O857" s="11"/>
    </row>
    <row r="858" spans="1:15" x14ac:dyDescent="0.2">
      <c r="A858" s="9">
        <f>+A857+1</f>
        <v>31</v>
      </c>
      <c r="B858" s="9" t="s">
        <v>21</v>
      </c>
      <c r="C858" s="9" t="s">
        <v>4</v>
      </c>
      <c r="D858" s="9"/>
      <c r="E858" s="9">
        <f>E857+1</f>
        <v>4842</v>
      </c>
      <c r="F858" s="9">
        <f t="shared" si="73"/>
        <v>7164</v>
      </c>
      <c r="G858" s="9">
        <f t="shared" si="72"/>
        <v>7165</v>
      </c>
      <c r="H858" s="9">
        <f>H856+1</f>
        <v>1114</v>
      </c>
      <c r="I858" s="10" t="s">
        <v>495</v>
      </c>
      <c r="J858" s="9" t="s">
        <v>3211</v>
      </c>
      <c r="K858" s="9" t="s">
        <v>2182</v>
      </c>
      <c r="L858" s="179" t="s">
        <v>851</v>
      </c>
      <c r="M858" s="9">
        <v>0</v>
      </c>
      <c r="N858" s="11"/>
      <c r="O858" s="11"/>
    </row>
    <row r="859" spans="1:15" x14ac:dyDescent="0.2">
      <c r="A859" s="9">
        <f>+A858</f>
        <v>31</v>
      </c>
      <c r="B859" s="9" t="s">
        <v>21</v>
      </c>
      <c r="C859" s="9" t="s">
        <v>4</v>
      </c>
      <c r="D859" s="9"/>
      <c r="E859" s="9">
        <f t="shared" si="71"/>
        <v>4843</v>
      </c>
      <c r="F859" s="9"/>
      <c r="G859" s="9"/>
      <c r="H859" s="9"/>
      <c r="I859" s="10" t="s">
        <v>496</v>
      </c>
      <c r="J859" s="9"/>
      <c r="K859" s="9"/>
      <c r="L859" s="9"/>
      <c r="M859" s="9"/>
      <c r="N859" s="11"/>
      <c r="O859" s="11"/>
    </row>
    <row r="860" spans="1:15" x14ac:dyDescent="0.2">
      <c r="A860" s="9">
        <f>+A859+1</f>
        <v>32</v>
      </c>
      <c r="B860" s="9" t="s">
        <v>21</v>
      </c>
      <c r="C860" s="9" t="s">
        <v>4</v>
      </c>
      <c r="D860" s="9"/>
      <c r="E860" s="9">
        <f t="shared" si="71"/>
        <v>4844</v>
      </c>
      <c r="F860" s="9">
        <f t="shared" si="73"/>
        <v>7166</v>
      </c>
      <c r="G860" s="9">
        <f t="shared" si="72"/>
        <v>7167</v>
      </c>
      <c r="H860" s="9">
        <f>H858+1</f>
        <v>1115</v>
      </c>
      <c r="I860" s="10" t="s">
        <v>495</v>
      </c>
      <c r="J860" s="9" t="s">
        <v>3212</v>
      </c>
      <c r="K860" s="9" t="s">
        <v>2183</v>
      </c>
      <c r="L860" s="179" t="s">
        <v>851</v>
      </c>
      <c r="M860" s="9">
        <v>0</v>
      </c>
      <c r="N860" s="11"/>
      <c r="O860" s="11"/>
    </row>
    <row r="861" spans="1:15" x14ac:dyDescent="0.2">
      <c r="A861" s="9">
        <f>+A860</f>
        <v>32</v>
      </c>
      <c r="B861" s="9" t="s">
        <v>21</v>
      </c>
      <c r="C861" s="9" t="s">
        <v>4</v>
      </c>
      <c r="D861" s="9"/>
      <c r="E861" s="9">
        <f t="shared" si="71"/>
        <v>4845</v>
      </c>
      <c r="F861" s="9"/>
      <c r="G861" s="9"/>
      <c r="H861" s="9"/>
      <c r="I861" s="10" t="s">
        <v>496</v>
      </c>
      <c r="J861" s="9"/>
      <c r="K861" s="9"/>
      <c r="L861" s="9"/>
      <c r="M861" s="9"/>
      <c r="N861" s="11"/>
      <c r="O861" s="11"/>
    </row>
    <row r="862" spans="1:15" x14ac:dyDescent="0.2">
      <c r="A862" s="9">
        <f>+A861+1</f>
        <v>33</v>
      </c>
      <c r="B862" s="9" t="s">
        <v>21</v>
      </c>
      <c r="C862" s="9" t="s">
        <v>4</v>
      </c>
      <c r="D862" s="9"/>
      <c r="E862" s="9">
        <f t="shared" ref="E862:E888" si="74">E861+1</f>
        <v>4846</v>
      </c>
      <c r="F862" s="9">
        <f t="shared" si="73"/>
        <v>7168</v>
      </c>
      <c r="G862" s="9">
        <f t="shared" si="72"/>
        <v>7169</v>
      </c>
      <c r="H862" s="9">
        <f>H860+1</f>
        <v>1116</v>
      </c>
      <c r="I862" s="10" t="s">
        <v>495</v>
      </c>
      <c r="J862" s="9" t="s">
        <v>3213</v>
      </c>
      <c r="K862" s="9" t="s">
        <v>2184</v>
      </c>
      <c r="L862" s="179" t="s">
        <v>851</v>
      </c>
      <c r="M862" s="9">
        <v>0</v>
      </c>
      <c r="N862" s="11"/>
      <c r="O862" s="11"/>
    </row>
    <row r="863" spans="1:15" x14ac:dyDescent="0.2">
      <c r="A863" s="9">
        <f>+A862</f>
        <v>33</v>
      </c>
      <c r="B863" s="9" t="s">
        <v>21</v>
      </c>
      <c r="C863" s="9" t="s">
        <v>4</v>
      </c>
      <c r="D863" s="9"/>
      <c r="E863" s="9">
        <f t="shared" si="74"/>
        <v>4847</v>
      </c>
      <c r="F863" s="9"/>
      <c r="G863" s="9"/>
      <c r="H863" s="9"/>
      <c r="I863" s="10" t="s">
        <v>496</v>
      </c>
      <c r="J863" s="9"/>
      <c r="K863" s="9"/>
      <c r="L863" s="9"/>
      <c r="M863" s="9"/>
      <c r="N863" s="11"/>
      <c r="O863" s="11"/>
    </row>
    <row r="864" spans="1:15" x14ac:dyDescent="0.2">
      <c r="A864" s="9">
        <f>+A863+1</f>
        <v>34</v>
      </c>
      <c r="B864" s="9" t="s">
        <v>21</v>
      </c>
      <c r="C864" s="9" t="s">
        <v>4</v>
      </c>
      <c r="D864" s="9"/>
      <c r="E864" s="9">
        <f t="shared" si="74"/>
        <v>4848</v>
      </c>
      <c r="F864" s="9">
        <f t="shared" si="73"/>
        <v>7170</v>
      </c>
      <c r="G864" s="9">
        <f t="shared" si="72"/>
        <v>7171</v>
      </c>
      <c r="H864" s="9">
        <f>H862+1</f>
        <v>1117</v>
      </c>
      <c r="I864" s="10" t="s">
        <v>495</v>
      </c>
      <c r="J864" s="9" t="s">
        <v>3214</v>
      </c>
      <c r="K864" s="9" t="s">
        <v>2185</v>
      </c>
      <c r="L864" s="179" t="s">
        <v>851</v>
      </c>
      <c r="M864" s="9">
        <v>0</v>
      </c>
      <c r="N864" s="11"/>
      <c r="O864" s="11"/>
    </row>
    <row r="865" spans="1:15" x14ac:dyDescent="0.2">
      <c r="A865" s="9">
        <f>+A864</f>
        <v>34</v>
      </c>
      <c r="B865" s="9" t="s">
        <v>21</v>
      </c>
      <c r="C865" s="9" t="s">
        <v>4</v>
      </c>
      <c r="D865" s="9"/>
      <c r="E865" s="9">
        <f t="shared" si="74"/>
        <v>4849</v>
      </c>
      <c r="F865" s="9"/>
      <c r="G865" s="9"/>
      <c r="H865" s="9"/>
      <c r="I865" s="10" t="s">
        <v>496</v>
      </c>
      <c r="J865" s="9"/>
      <c r="K865" s="9"/>
      <c r="L865" s="9"/>
      <c r="M865" s="9"/>
      <c r="N865" s="11"/>
      <c r="O865" s="11"/>
    </row>
    <row r="866" spans="1:15" x14ac:dyDescent="0.2">
      <c r="A866" s="9">
        <f>+A865+1</f>
        <v>35</v>
      </c>
      <c r="B866" s="9" t="s">
        <v>21</v>
      </c>
      <c r="C866" s="9" t="s">
        <v>4</v>
      </c>
      <c r="D866" s="9"/>
      <c r="E866" s="9">
        <f t="shared" si="74"/>
        <v>4850</v>
      </c>
      <c r="F866" s="9">
        <f t="shared" si="73"/>
        <v>7172</v>
      </c>
      <c r="G866" s="9">
        <f t="shared" si="72"/>
        <v>7173</v>
      </c>
      <c r="H866" s="9">
        <f>H864+1</f>
        <v>1118</v>
      </c>
      <c r="I866" s="10" t="s">
        <v>495</v>
      </c>
      <c r="J866" s="9" t="s">
        <v>3215</v>
      </c>
      <c r="K866" s="9" t="s">
        <v>2186</v>
      </c>
      <c r="L866" s="179" t="s">
        <v>851</v>
      </c>
      <c r="M866" s="9">
        <v>0</v>
      </c>
      <c r="N866" s="11"/>
      <c r="O866" s="11"/>
    </row>
    <row r="867" spans="1:15" x14ac:dyDescent="0.2">
      <c r="A867" s="9">
        <f>+A866</f>
        <v>35</v>
      </c>
      <c r="B867" s="9" t="s">
        <v>21</v>
      </c>
      <c r="C867" s="9" t="s">
        <v>4</v>
      </c>
      <c r="D867" s="9"/>
      <c r="E867" s="9">
        <f t="shared" si="74"/>
        <v>4851</v>
      </c>
      <c r="F867" s="9"/>
      <c r="G867" s="9"/>
      <c r="H867" s="9"/>
      <c r="I867" s="10" t="s">
        <v>496</v>
      </c>
      <c r="J867" s="9"/>
      <c r="K867" s="9"/>
      <c r="L867" s="9"/>
      <c r="M867" s="9"/>
      <c r="N867" s="11"/>
      <c r="O867" s="11"/>
    </row>
    <row r="868" spans="1:15" x14ac:dyDescent="0.2">
      <c r="A868" s="9">
        <f>+A867+1</f>
        <v>36</v>
      </c>
      <c r="B868" s="9" t="s">
        <v>21</v>
      </c>
      <c r="C868" s="9" t="s">
        <v>4</v>
      </c>
      <c r="D868" s="9"/>
      <c r="E868" s="9">
        <f t="shared" si="74"/>
        <v>4852</v>
      </c>
      <c r="F868" s="9">
        <f t="shared" si="73"/>
        <v>7174</v>
      </c>
      <c r="G868" s="9">
        <f t="shared" si="72"/>
        <v>7175</v>
      </c>
      <c r="H868" s="9">
        <f>H866+1</f>
        <v>1119</v>
      </c>
      <c r="I868" s="10" t="s">
        <v>495</v>
      </c>
      <c r="J868" s="9" t="s">
        <v>3216</v>
      </c>
      <c r="K868" s="9" t="s">
        <v>2187</v>
      </c>
      <c r="L868" s="179" t="s">
        <v>851</v>
      </c>
      <c r="M868" s="9">
        <v>0</v>
      </c>
      <c r="N868" s="11"/>
      <c r="O868" s="11"/>
    </row>
    <row r="869" spans="1:15" x14ac:dyDescent="0.2">
      <c r="A869" s="9">
        <f>+A868</f>
        <v>36</v>
      </c>
      <c r="B869" s="9" t="s">
        <v>21</v>
      </c>
      <c r="C869" s="9" t="s">
        <v>4</v>
      </c>
      <c r="D869" s="9"/>
      <c r="E869" s="9">
        <f t="shared" si="74"/>
        <v>4853</v>
      </c>
      <c r="F869" s="9"/>
      <c r="G869" s="9"/>
      <c r="H869" s="9"/>
      <c r="I869" s="10" t="s">
        <v>496</v>
      </c>
      <c r="J869" s="9"/>
      <c r="K869" s="9"/>
      <c r="L869" s="9"/>
      <c r="M869" s="9"/>
      <c r="N869" s="11"/>
      <c r="O869" s="11"/>
    </row>
    <row r="870" spans="1:15" x14ac:dyDescent="0.2">
      <c r="A870" s="9">
        <f>+A869+1</f>
        <v>37</v>
      </c>
      <c r="B870" s="9" t="s">
        <v>21</v>
      </c>
      <c r="C870" s="9" t="s">
        <v>4</v>
      </c>
      <c r="D870" s="9"/>
      <c r="E870" s="9">
        <f t="shared" si="74"/>
        <v>4854</v>
      </c>
      <c r="F870" s="9">
        <f t="shared" si="73"/>
        <v>7176</v>
      </c>
      <c r="G870" s="9">
        <f t="shared" si="72"/>
        <v>7177</v>
      </c>
      <c r="H870" s="9">
        <f>H868+1</f>
        <v>1120</v>
      </c>
      <c r="I870" s="10" t="s">
        <v>495</v>
      </c>
      <c r="J870" s="9" t="s">
        <v>3217</v>
      </c>
      <c r="K870" s="9" t="s">
        <v>2188</v>
      </c>
      <c r="L870" s="179" t="s">
        <v>851</v>
      </c>
      <c r="M870" s="9">
        <v>0</v>
      </c>
      <c r="N870" s="11"/>
      <c r="O870" s="11"/>
    </row>
    <row r="871" spans="1:15" x14ac:dyDescent="0.2">
      <c r="A871" s="9">
        <f>+A870</f>
        <v>37</v>
      </c>
      <c r="B871" s="9" t="s">
        <v>21</v>
      </c>
      <c r="C871" s="9" t="s">
        <v>4</v>
      </c>
      <c r="D871" s="9"/>
      <c r="E871" s="9">
        <f t="shared" si="74"/>
        <v>4855</v>
      </c>
      <c r="F871" s="9"/>
      <c r="G871" s="9"/>
      <c r="H871" s="9"/>
      <c r="I871" s="10" t="s">
        <v>496</v>
      </c>
      <c r="J871" s="9"/>
      <c r="K871" s="9"/>
      <c r="L871" s="9"/>
      <c r="M871" s="9"/>
      <c r="N871" s="11"/>
      <c r="O871" s="11"/>
    </row>
    <row r="872" spans="1:15" x14ac:dyDescent="0.2">
      <c r="A872" s="9">
        <f>+A871+1</f>
        <v>38</v>
      </c>
      <c r="B872" s="9" t="s">
        <v>21</v>
      </c>
      <c r="C872" s="9" t="s">
        <v>4</v>
      </c>
      <c r="D872" s="9"/>
      <c r="E872" s="9">
        <f t="shared" si="74"/>
        <v>4856</v>
      </c>
      <c r="F872" s="9">
        <f t="shared" si="73"/>
        <v>7178</v>
      </c>
      <c r="G872" s="9">
        <f t="shared" si="72"/>
        <v>7179</v>
      </c>
      <c r="H872" s="9">
        <f>H870+1</f>
        <v>1121</v>
      </c>
      <c r="I872" s="10" t="s">
        <v>495</v>
      </c>
      <c r="J872" s="9" t="s">
        <v>3218</v>
      </c>
      <c r="K872" s="9" t="s">
        <v>2189</v>
      </c>
      <c r="L872" s="179" t="s">
        <v>851</v>
      </c>
      <c r="M872" s="9">
        <v>0</v>
      </c>
      <c r="N872" s="11"/>
      <c r="O872" s="11"/>
    </row>
    <row r="873" spans="1:15" x14ac:dyDescent="0.2">
      <c r="A873" s="9">
        <f>+A872</f>
        <v>38</v>
      </c>
      <c r="B873" s="9" t="s">
        <v>21</v>
      </c>
      <c r="C873" s="9" t="s">
        <v>4</v>
      </c>
      <c r="D873" s="9"/>
      <c r="E873" s="9">
        <f t="shared" si="74"/>
        <v>4857</v>
      </c>
      <c r="F873" s="9"/>
      <c r="G873" s="9"/>
      <c r="H873" s="9"/>
      <c r="I873" s="10" t="s">
        <v>496</v>
      </c>
      <c r="J873" s="9"/>
      <c r="K873" s="9"/>
      <c r="L873" s="9"/>
      <c r="M873" s="9"/>
      <c r="N873" s="11"/>
      <c r="O873" s="11"/>
    </row>
    <row r="874" spans="1:15" x14ac:dyDescent="0.2">
      <c r="A874" s="9">
        <f>+A873+1</f>
        <v>39</v>
      </c>
      <c r="B874" s="9" t="s">
        <v>21</v>
      </c>
      <c r="C874" s="9" t="s">
        <v>4</v>
      </c>
      <c r="D874" s="9"/>
      <c r="E874" s="9">
        <f t="shared" si="74"/>
        <v>4858</v>
      </c>
      <c r="F874" s="9">
        <f t="shared" si="73"/>
        <v>7180</v>
      </c>
      <c r="G874" s="9">
        <f t="shared" si="72"/>
        <v>7181</v>
      </c>
      <c r="H874" s="9">
        <f>H872+1</f>
        <v>1122</v>
      </c>
      <c r="I874" s="10" t="s">
        <v>495</v>
      </c>
      <c r="J874" s="9" t="s">
        <v>3219</v>
      </c>
      <c r="K874" s="9" t="s">
        <v>2190</v>
      </c>
      <c r="L874" s="179" t="s">
        <v>851</v>
      </c>
      <c r="M874" s="9">
        <v>0</v>
      </c>
      <c r="N874" s="11"/>
      <c r="O874" s="11"/>
    </row>
    <row r="875" spans="1:15" x14ac:dyDescent="0.2">
      <c r="A875" s="9">
        <f>+A874</f>
        <v>39</v>
      </c>
      <c r="B875" s="9" t="s">
        <v>21</v>
      </c>
      <c r="C875" s="9" t="s">
        <v>4</v>
      </c>
      <c r="D875" s="9"/>
      <c r="E875" s="9">
        <f t="shared" si="74"/>
        <v>4859</v>
      </c>
      <c r="F875" s="9"/>
      <c r="G875" s="9"/>
      <c r="H875" s="9"/>
      <c r="I875" s="10" t="s">
        <v>496</v>
      </c>
      <c r="J875" s="9"/>
      <c r="K875" s="9"/>
      <c r="L875" s="9"/>
      <c r="M875" s="9"/>
      <c r="N875" s="11"/>
      <c r="O875" s="11"/>
    </row>
    <row r="876" spans="1:15" x14ac:dyDescent="0.2">
      <c r="A876" s="9">
        <f>+A875+1</f>
        <v>40</v>
      </c>
      <c r="B876" s="9" t="s">
        <v>21</v>
      </c>
      <c r="C876" s="9" t="s">
        <v>4</v>
      </c>
      <c r="D876" s="9"/>
      <c r="E876" s="9">
        <f>E875+1</f>
        <v>4860</v>
      </c>
      <c r="F876" s="9">
        <f t="shared" si="73"/>
        <v>7182</v>
      </c>
      <c r="G876" s="9">
        <f t="shared" si="72"/>
        <v>7183</v>
      </c>
      <c r="H876" s="9">
        <f>H874+1</f>
        <v>1123</v>
      </c>
      <c r="I876" s="10" t="s">
        <v>495</v>
      </c>
      <c r="J876" s="9" t="s">
        <v>3220</v>
      </c>
      <c r="K876" s="9" t="s">
        <v>2191</v>
      </c>
      <c r="L876" s="179" t="s">
        <v>851</v>
      </c>
      <c r="M876" s="43">
        <v>0</v>
      </c>
      <c r="N876" s="11"/>
      <c r="O876" s="11"/>
    </row>
    <row r="877" spans="1:15" x14ac:dyDescent="0.2">
      <c r="A877" s="9">
        <f>+A876</f>
        <v>40</v>
      </c>
      <c r="B877" s="9" t="s">
        <v>21</v>
      </c>
      <c r="C877" s="9" t="s">
        <v>4</v>
      </c>
      <c r="D877" s="9"/>
      <c r="E877" s="9">
        <f>E876+1</f>
        <v>4861</v>
      </c>
      <c r="F877" s="9"/>
      <c r="G877" s="9"/>
      <c r="H877" s="9"/>
      <c r="I877" s="10" t="s">
        <v>496</v>
      </c>
      <c r="J877" s="9"/>
      <c r="K877" s="9"/>
      <c r="L877" s="43"/>
      <c r="M877" s="43"/>
      <c r="N877" s="11"/>
      <c r="O877" s="11"/>
    </row>
    <row r="878" spans="1:15" x14ac:dyDescent="0.2">
      <c r="A878" s="9">
        <f>+A877+1</f>
        <v>41</v>
      </c>
      <c r="B878" s="9" t="s">
        <v>21</v>
      </c>
      <c r="C878" s="9" t="s">
        <v>4</v>
      </c>
      <c r="D878" s="9"/>
      <c r="E878" s="9">
        <f t="shared" si="74"/>
        <v>4862</v>
      </c>
      <c r="F878" s="9">
        <f t="shared" si="73"/>
        <v>7184</v>
      </c>
      <c r="G878" s="9">
        <f t="shared" si="72"/>
        <v>7185</v>
      </c>
      <c r="H878" s="9">
        <f>H876+1</f>
        <v>1124</v>
      </c>
      <c r="I878" s="10" t="s">
        <v>495</v>
      </c>
      <c r="J878" s="9" t="s">
        <v>3221</v>
      </c>
      <c r="K878" s="9" t="s">
        <v>2192</v>
      </c>
      <c r="L878" s="179" t="s">
        <v>851</v>
      </c>
      <c r="M878" s="43">
        <v>0</v>
      </c>
      <c r="N878" s="11"/>
      <c r="O878" s="11"/>
    </row>
    <row r="879" spans="1:15" x14ac:dyDescent="0.2">
      <c r="A879" s="9">
        <f>+A878</f>
        <v>41</v>
      </c>
      <c r="B879" s="9" t="s">
        <v>21</v>
      </c>
      <c r="C879" s="9" t="s">
        <v>4</v>
      </c>
      <c r="D879" s="9"/>
      <c r="E879" s="9">
        <f t="shared" si="74"/>
        <v>4863</v>
      </c>
      <c r="F879" s="9"/>
      <c r="G879" s="9"/>
      <c r="H879" s="9"/>
      <c r="I879" s="10" t="s">
        <v>496</v>
      </c>
      <c r="J879" s="9"/>
      <c r="K879" s="9"/>
      <c r="L879" s="43"/>
      <c r="M879" s="43"/>
      <c r="N879" s="11"/>
      <c r="O879" s="11"/>
    </row>
    <row r="880" spans="1:15" x14ac:dyDescent="0.2">
      <c r="A880" s="9">
        <f>+A879+1</f>
        <v>42</v>
      </c>
      <c r="B880" s="9" t="s">
        <v>21</v>
      </c>
      <c r="C880" s="9" t="s">
        <v>4</v>
      </c>
      <c r="D880" s="9"/>
      <c r="E880" s="9">
        <f t="shared" si="74"/>
        <v>4864</v>
      </c>
      <c r="F880" s="9">
        <f t="shared" si="73"/>
        <v>7186</v>
      </c>
      <c r="G880" s="9">
        <f t="shared" si="72"/>
        <v>7187</v>
      </c>
      <c r="H880" s="9">
        <f>H878+1</f>
        <v>1125</v>
      </c>
      <c r="I880" s="10" t="s">
        <v>495</v>
      </c>
      <c r="J880" s="9" t="s">
        <v>3222</v>
      </c>
      <c r="K880" s="9" t="s">
        <v>2193</v>
      </c>
      <c r="L880" s="179" t="s">
        <v>851</v>
      </c>
      <c r="M880" s="43">
        <v>0</v>
      </c>
      <c r="N880" s="11"/>
      <c r="O880" s="11"/>
    </row>
    <row r="881" spans="1:15" x14ac:dyDescent="0.2">
      <c r="A881" s="9">
        <f>+A880</f>
        <v>42</v>
      </c>
      <c r="B881" s="9" t="s">
        <v>21</v>
      </c>
      <c r="C881" s="9" t="s">
        <v>4</v>
      </c>
      <c r="D881" s="9"/>
      <c r="E881" s="9">
        <f t="shared" si="74"/>
        <v>4865</v>
      </c>
      <c r="F881" s="9"/>
      <c r="G881" s="9"/>
      <c r="H881" s="9"/>
      <c r="I881" s="10" t="s">
        <v>496</v>
      </c>
      <c r="J881" s="9"/>
      <c r="K881" s="9"/>
      <c r="L881" s="9"/>
      <c r="M881" s="9"/>
      <c r="N881" s="11"/>
      <c r="O881" s="11"/>
    </row>
    <row r="882" spans="1:15" x14ac:dyDescent="0.2">
      <c r="A882" s="9">
        <f>+A881+1</f>
        <v>43</v>
      </c>
      <c r="B882" s="9" t="s">
        <v>21</v>
      </c>
      <c r="C882" s="9" t="s">
        <v>4</v>
      </c>
      <c r="D882" s="9"/>
      <c r="E882" s="9">
        <f t="shared" si="74"/>
        <v>4866</v>
      </c>
      <c r="F882" s="9">
        <f t="shared" si="73"/>
        <v>7188</v>
      </c>
      <c r="G882" s="9">
        <f t="shared" si="72"/>
        <v>7189</v>
      </c>
      <c r="H882" s="9">
        <f>H880+1</f>
        <v>1126</v>
      </c>
      <c r="I882" s="10" t="s">
        <v>495</v>
      </c>
      <c r="J882" s="9" t="s">
        <v>3223</v>
      </c>
      <c r="K882" s="9" t="s">
        <v>2194</v>
      </c>
      <c r="L882" s="179" t="s">
        <v>851</v>
      </c>
      <c r="M882" s="9">
        <v>0</v>
      </c>
      <c r="N882" s="11"/>
      <c r="O882" s="11"/>
    </row>
    <row r="883" spans="1:15" x14ac:dyDescent="0.2">
      <c r="A883" s="9">
        <f>+A882</f>
        <v>43</v>
      </c>
      <c r="B883" s="9" t="s">
        <v>21</v>
      </c>
      <c r="C883" s="9" t="s">
        <v>4</v>
      </c>
      <c r="D883" s="9"/>
      <c r="E883" s="9">
        <f t="shared" si="74"/>
        <v>4867</v>
      </c>
      <c r="F883" s="9"/>
      <c r="G883" s="9"/>
      <c r="H883" s="9"/>
      <c r="I883" s="10" t="s">
        <v>496</v>
      </c>
      <c r="J883" s="9"/>
      <c r="K883" s="9"/>
      <c r="L883" s="9"/>
      <c r="M883" s="9"/>
      <c r="N883" s="11"/>
      <c r="O883" s="11"/>
    </row>
    <row r="884" spans="1:15" x14ac:dyDescent="0.2">
      <c r="A884" s="9">
        <f>+A883+1</f>
        <v>44</v>
      </c>
      <c r="B884" s="9" t="s">
        <v>21</v>
      </c>
      <c r="C884" s="9" t="s">
        <v>4</v>
      </c>
      <c r="D884" s="9"/>
      <c r="E884" s="9">
        <f>E883+1</f>
        <v>4868</v>
      </c>
      <c r="F884" s="9">
        <f t="shared" si="73"/>
        <v>7190</v>
      </c>
      <c r="G884" s="9">
        <f t="shared" si="72"/>
        <v>7191</v>
      </c>
      <c r="H884" s="9">
        <f>H882+1</f>
        <v>1127</v>
      </c>
      <c r="I884" s="10" t="s">
        <v>495</v>
      </c>
      <c r="J884" s="9" t="s">
        <v>3224</v>
      </c>
      <c r="K884" s="9" t="s">
        <v>2195</v>
      </c>
      <c r="L884" s="179" t="s">
        <v>851</v>
      </c>
      <c r="M884" s="43">
        <v>0</v>
      </c>
      <c r="N884" s="11"/>
      <c r="O884" s="11"/>
    </row>
    <row r="885" spans="1:15" x14ac:dyDescent="0.2">
      <c r="A885" s="9">
        <f>+A884</f>
        <v>44</v>
      </c>
      <c r="B885" s="9" t="s">
        <v>21</v>
      </c>
      <c r="C885" s="9" t="s">
        <v>4</v>
      </c>
      <c r="D885" s="9"/>
      <c r="E885" s="9">
        <f t="shared" si="74"/>
        <v>4869</v>
      </c>
      <c r="F885" s="9"/>
      <c r="G885" s="9"/>
      <c r="H885" s="9"/>
      <c r="I885" s="10" t="s">
        <v>496</v>
      </c>
      <c r="J885" s="9"/>
      <c r="K885" s="9"/>
      <c r="L885" s="43"/>
      <c r="M885" s="43"/>
      <c r="N885" s="11"/>
      <c r="O885" s="11"/>
    </row>
    <row r="886" spans="1:15" x14ac:dyDescent="0.2">
      <c r="A886" s="9">
        <f>+A885+1</f>
        <v>45</v>
      </c>
      <c r="B886" s="9" t="s">
        <v>21</v>
      </c>
      <c r="C886" s="9" t="s">
        <v>4</v>
      </c>
      <c r="D886" s="9"/>
      <c r="E886" s="9">
        <f t="shared" si="74"/>
        <v>4870</v>
      </c>
      <c r="F886" s="9">
        <f t="shared" si="73"/>
        <v>7192</v>
      </c>
      <c r="G886" s="9">
        <f>+F886+1</f>
        <v>7193</v>
      </c>
      <c r="H886" s="9">
        <f>H884+1</f>
        <v>1128</v>
      </c>
      <c r="I886" s="10" t="s">
        <v>495</v>
      </c>
      <c r="J886" s="9" t="s">
        <v>3225</v>
      </c>
      <c r="K886" s="9" t="s">
        <v>2196</v>
      </c>
      <c r="L886" s="179" t="s">
        <v>851</v>
      </c>
      <c r="M886" s="43">
        <v>0</v>
      </c>
      <c r="N886" s="11"/>
      <c r="O886" s="11"/>
    </row>
    <row r="887" spans="1:15" x14ac:dyDescent="0.2">
      <c r="A887" s="9">
        <f>+A886</f>
        <v>45</v>
      </c>
      <c r="B887" s="9" t="s">
        <v>21</v>
      </c>
      <c r="C887" s="9" t="s">
        <v>4</v>
      </c>
      <c r="D887" s="9"/>
      <c r="E887" s="9">
        <f>E886+1</f>
        <v>4871</v>
      </c>
      <c r="F887" s="9"/>
      <c r="G887" s="9"/>
      <c r="H887" s="9"/>
      <c r="I887" s="10" t="s">
        <v>496</v>
      </c>
      <c r="J887" s="9"/>
      <c r="K887" s="9"/>
      <c r="L887" s="43"/>
      <c r="M887" s="43"/>
      <c r="N887" s="11"/>
      <c r="O887" s="11"/>
    </row>
    <row r="888" spans="1:15" x14ac:dyDescent="0.2">
      <c r="A888" s="9">
        <f>+A887+1</f>
        <v>46</v>
      </c>
      <c r="B888" s="9" t="s">
        <v>21</v>
      </c>
      <c r="C888" s="9" t="s">
        <v>4</v>
      </c>
      <c r="D888" s="9"/>
      <c r="E888" s="9">
        <f t="shared" si="74"/>
        <v>4872</v>
      </c>
      <c r="F888" s="9">
        <f>+F886+2</f>
        <v>7194</v>
      </c>
      <c r="G888" s="9">
        <f>+F888+1</f>
        <v>7195</v>
      </c>
      <c r="H888" s="9">
        <f>H886+1</f>
        <v>1129</v>
      </c>
      <c r="I888" s="10" t="s">
        <v>495</v>
      </c>
      <c r="J888" s="9" t="s">
        <v>3226</v>
      </c>
      <c r="K888" s="9" t="s">
        <v>2197</v>
      </c>
      <c r="L888" s="179" t="s">
        <v>851</v>
      </c>
      <c r="M888" s="43">
        <v>0</v>
      </c>
      <c r="N888" s="11"/>
      <c r="O888" s="11"/>
    </row>
    <row r="889" spans="1:15" x14ac:dyDescent="0.2">
      <c r="A889" s="9">
        <f>+A888</f>
        <v>46</v>
      </c>
      <c r="B889" s="9" t="s">
        <v>21</v>
      </c>
      <c r="C889" s="9" t="s">
        <v>4</v>
      </c>
      <c r="D889" s="9"/>
      <c r="E889" s="9">
        <f>E888+1</f>
        <v>4873</v>
      </c>
      <c r="F889" s="9"/>
      <c r="G889" s="9"/>
      <c r="H889" s="9"/>
      <c r="I889" s="10" t="s">
        <v>496</v>
      </c>
      <c r="J889" s="9"/>
      <c r="K889" s="9"/>
      <c r="L889" s="9"/>
      <c r="M889" s="9"/>
      <c r="N889" s="11"/>
      <c r="O889" s="11"/>
    </row>
    <row r="890" spans="1:15" x14ac:dyDescent="0.2">
      <c r="A890" s="36">
        <v>1</v>
      </c>
      <c r="B890" s="22" t="s">
        <v>266</v>
      </c>
      <c r="C890" s="22" t="s">
        <v>1</v>
      </c>
      <c r="D890" s="22" t="s">
        <v>3</v>
      </c>
      <c r="E890" s="22">
        <f>+E889+1</f>
        <v>4874</v>
      </c>
      <c r="F890" s="22"/>
      <c r="G890" s="22"/>
      <c r="H890" s="22"/>
      <c r="I890" s="123" t="s">
        <v>465</v>
      </c>
      <c r="J890" s="36" t="s">
        <v>3317</v>
      </c>
      <c r="K890" s="36" t="s">
        <v>3227</v>
      </c>
      <c r="L890" s="36" t="s">
        <v>765</v>
      </c>
      <c r="M890" s="36">
        <v>0</v>
      </c>
      <c r="N890" s="22"/>
      <c r="O890" s="22"/>
    </row>
    <row r="891" spans="1:15" x14ac:dyDescent="0.2">
      <c r="A891" s="52"/>
      <c r="B891" s="20"/>
      <c r="C891" s="26"/>
      <c r="D891" s="26"/>
      <c r="E891" s="20"/>
      <c r="F891" s="26"/>
      <c r="G891" s="26"/>
      <c r="H891" s="29"/>
      <c r="I891" s="124" t="s">
        <v>43</v>
      </c>
      <c r="J891" s="52"/>
      <c r="K891" s="52"/>
      <c r="L891" s="52"/>
      <c r="M891" s="52"/>
      <c r="N891" s="29"/>
      <c r="O891" s="29"/>
    </row>
    <row r="892" spans="1:15" x14ac:dyDescent="0.2">
      <c r="A892" s="52"/>
      <c r="B892" s="20"/>
      <c r="C892" s="26"/>
      <c r="D892" s="26"/>
      <c r="E892" s="20"/>
      <c r="F892" s="26"/>
      <c r="G892" s="26"/>
      <c r="H892" s="29"/>
      <c r="I892" s="124" t="s">
        <v>44</v>
      </c>
      <c r="J892" s="52"/>
      <c r="K892" s="52"/>
      <c r="L892" s="52"/>
      <c r="M892" s="52"/>
      <c r="N892" s="29"/>
      <c r="O892" s="29"/>
    </row>
    <row r="893" spans="1:15" x14ac:dyDescent="0.2">
      <c r="B893" s="26"/>
      <c r="C893" s="29"/>
      <c r="D893" s="29"/>
      <c r="E893" s="34"/>
      <c r="F893" s="29"/>
      <c r="G893" s="29"/>
      <c r="H893" s="29"/>
      <c r="I893" s="124" t="s">
        <v>39</v>
      </c>
      <c r="J893" s="34"/>
      <c r="K893" s="34"/>
      <c r="L893" s="34"/>
      <c r="M893" s="34"/>
      <c r="N893" s="29"/>
      <c r="O893" s="29"/>
    </row>
    <row r="894" spans="1:15" x14ac:dyDescent="0.2">
      <c r="B894" s="26"/>
      <c r="C894" s="29"/>
      <c r="D894" s="29"/>
      <c r="E894" s="34"/>
      <c r="F894" s="29"/>
      <c r="G894" s="29"/>
      <c r="H894" s="29"/>
      <c r="I894" s="124" t="s">
        <v>40</v>
      </c>
      <c r="J894" s="34"/>
      <c r="K894" s="34"/>
      <c r="L894" s="34"/>
      <c r="M894" s="34"/>
      <c r="N894" s="29"/>
      <c r="O894" s="29"/>
    </row>
    <row r="895" spans="1:15" x14ac:dyDescent="0.2">
      <c r="A895" s="61"/>
      <c r="B895" s="29"/>
      <c r="C895" s="29"/>
      <c r="D895" s="29"/>
      <c r="E895" s="29"/>
      <c r="F895" s="29"/>
      <c r="G895" s="29"/>
      <c r="H895" s="29"/>
      <c r="I895" s="124" t="s">
        <v>41</v>
      </c>
      <c r="J895" s="61"/>
      <c r="K895" s="61"/>
      <c r="L895" s="61"/>
      <c r="M895" s="61"/>
      <c r="N895" s="29"/>
      <c r="O895" s="29"/>
    </row>
    <row r="896" spans="1:15" x14ac:dyDescent="0.2">
      <c r="A896" s="61"/>
      <c r="B896" s="29"/>
      <c r="C896" s="29"/>
      <c r="D896" s="29"/>
      <c r="E896" s="29"/>
      <c r="F896" s="29"/>
      <c r="G896" s="29"/>
      <c r="H896" s="29"/>
      <c r="I896" s="124" t="s">
        <v>42</v>
      </c>
      <c r="J896" s="61"/>
      <c r="K896" s="61"/>
      <c r="L896" s="61"/>
      <c r="M896" s="61"/>
      <c r="N896" s="29"/>
      <c r="O896" s="29"/>
    </row>
    <row r="897" spans="1:15" ht="25.5" x14ac:dyDescent="0.2">
      <c r="A897" s="61"/>
      <c r="B897" s="29"/>
      <c r="C897" s="29"/>
      <c r="D897" s="29"/>
      <c r="E897" s="29"/>
      <c r="F897" s="29"/>
      <c r="G897" s="29"/>
      <c r="H897" s="29"/>
      <c r="I897" s="124" t="s">
        <v>335</v>
      </c>
      <c r="J897" s="61"/>
      <c r="K897" s="61"/>
      <c r="L897" s="61"/>
      <c r="M897" s="61"/>
      <c r="N897" s="29"/>
      <c r="O897" s="29"/>
    </row>
    <row r="898" spans="1:15" x14ac:dyDescent="0.2">
      <c r="A898" s="62"/>
      <c r="B898" s="30"/>
      <c r="C898" s="30"/>
      <c r="D898" s="30"/>
      <c r="E898" s="30"/>
      <c r="F898" s="30"/>
      <c r="G898" s="30"/>
      <c r="H898" s="31"/>
      <c r="I898" s="125" t="s">
        <v>466</v>
      </c>
      <c r="J898" s="62"/>
      <c r="K898" s="62"/>
      <c r="L898" s="62"/>
      <c r="M898" s="62"/>
      <c r="N898" s="31"/>
      <c r="O898" s="31"/>
    </row>
    <row r="899" spans="1:15" x14ac:dyDescent="0.2">
      <c r="A899" s="22">
        <f>+A890+1</f>
        <v>2</v>
      </c>
      <c r="B899" s="22" t="s">
        <v>266</v>
      </c>
      <c r="C899" s="22" t="s">
        <v>1</v>
      </c>
      <c r="D899" s="22" t="s">
        <v>3</v>
      </c>
      <c r="E899" s="22">
        <f>+E890+1</f>
        <v>4875</v>
      </c>
      <c r="F899" s="22"/>
      <c r="G899" s="22"/>
      <c r="H899" s="16"/>
      <c r="I899" s="123" t="s">
        <v>465</v>
      </c>
      <c r="J899" s="36" t="s">
        <v>3273</v>
      </c>
      <c r="K899" s="36" t="s">
        <v>3228</v>
      </c>
      <c r="L899" s="36" t="s">
        <v>765</v>
      </c>
      <c r="M899" s="36">
        <v>0</v>
      </c>
      <c r="N899" s="9"/>
      <c r="O899" s="9"/>
    </row>
    <row r="900" spans="1:15" x14ac:dyDescent="0.2">
      <c r="A900" s="22">
        <f>+A899+1</f>
        <v>3</v>
      </c>
      <c r="B900" s="22" t="s">
        <v>266</v>
      </c>
      <c r="C900" s="22" t="s">
        <v>1</v>
      </c>
      <c r="D900" s="22" t="s">
        <v>3</v>
      </c>
      <c r="E900" s="22">
        <f>+E899+1</f>
        <v>4876</v>
      </c>
      <c r="F900" s="22"/>
      <c r="G900" s="22"/>
      <c r="H900" s="9"/>
      <c r="I900" s="123" t="s">
        <v>465</v>
      </c>
      <c r="J900" s="36" t="s">
        <v>3274</v>
      </c>
      <c r="K900" s="36" t="s">
        <v>3229</v>
      </c>
      <c r="L900" s="36" t="s">
        <v>765</v>
      </c>
      <c r="M900" s="36">
        <v>0</v>
      </c>
      <c r="N900" s="9"/>
      <c r="O900" s="9"/>
    </row>
    <row r="901" spans="1:15" x14ac:dyDescent="0.2">
      <c r="A901" s="22">
        <f t="shared" ref="A901:A943" si="75">+A900+1</f>
        <v>4</v>
      </c>
      <c r="B901" s="22" t="s">
        <v>266</v>
      </c>
      <c r="C901" s="22" t="s">
        <v>1</v>
      </c>
      <c r="D901" s="22" t="s">
        <v>3</v>
      </c>
      <c r="E901" s="22">
        <f t="shared" ref="E901:E943" si="76">+E900+1</f>
        <v>4877</v>
      </c>
      <c r="F901" s="22"/>
      <c r="G901" s="22"/>
      <c r="H901" s="9"/>
      <c r="I901" s="123" t="s">
        <v>465</v>
      </c>
      <c r="J901" s="36" t="s">
        <v>3275</v>
      </c>
      <c r="K901" s="36" t="s">
        <v>3230</v>
      </c>
      <c r="L901" s="36" t="s">
        <v>765</v>
      </c>
      <c r="M901" s="36">
        <v>0</v>
      </c>
      <c r="N901" s="9"/>
      <c r="O901" s="9"/>
    </row>
    <row r="902" spans="1:15" x14ac:dyDescent="0.2">
      <c r="A902" s="22">
        <f>+A901+1</f>
        <v>5</v>
      </c>
      <c r="B902" s="22" t="s">
        <v>266</v>
      </c>
      <c r="C902" s="22" t="s">
        <v>1</v>
      </c>
      <c r="D902" s="22" t="s">
        <v>3</v>
      </c>
      <c r="E902" s="22">
        <f>+E901+1</f>
        <v>4878</v>
      </c>
      <c r="F902" s="22"/>
      <c r="G902" s="22"/>
      <c r="H902" s="9"/>
      <c r="I902" s="123" t="s">
        <v>465</v>
      </c>
      <c r="J902" s="36" t="s">
        <v>3276</v>
      </c>
      <c r="K902" s="36" t="s">
        <v>3231</v>
      </c>
      <c r="L902" s="36" t="s">
        <v>765</v>
      </c>
      <c r="M902" s="36">
        <v>0</v>
      </c>
      <c r="N902" s="9"/>
      <c r="O902" s="9"/>
    </row>
    <row r="903" spans="1:15" x14ac:dyDescent="0.2">
      <c r="A903" s="22">
        <f t="shared" si="75"/>
        <v>6</v>
      </c>
      <c r="B903" s="22" t="s">
        <v>266</v>
      </c>
      <c r="C903" s="22" t="s">
        <v>1</v>
      </c>
      <c r="D903" s="22" t="s">
        <v>3</v>
      </c>
      <c r="E903" s="22">
        <f t="shared" si="76"/>
        <v>4879</v>
      </c>
      <c r="F903" s="22"/>
      <c r="G903" s="22"/>
      <c r="H903" s="9"/>
      <c r="I903" s="123" t="s">
        <v>465</v>
      </c>
      <c r="J903" s="36" t="s">
        <v>3277</v>
      </c>
      <c r="K903" s="36" t="s">
        <v>3232</v>
      </c>
      <c r="L903" s="36" t="s">
        <v>765</v>
      </c>
      <c r="M903" s="36">
        <v>0</v>
      </c>
      <c r="N903" s="9"/>
      <c r="O903" s="9"/>
    </row>
    <row r="904" spans="1:15" x14ac:dyDescent="0.2">
      <c r="A904" s="22">
        <f t="shared" si="75"/>
        <v>7</v>
      </c>
      <c r="B904" s="22" t="s">
        <v>266</v>
      </c>
      <c r="C904" s="22" t="s">
        <v>1</v>
      </c>
      <c r="D904" s="22" t="s">
        <v>3</v>
      </c>
      <c r="E904" s="22">
        <f t="shared" si="76"/>
        <v>4880</v>
      </c>
      <c r="F904" s="22"/>
      <c r="G904" s="22"/>
      <c r="H904" s="9"/>
      <c r="I904" s="123" t="s">
        <v>465</v>
      </c>
      <c r="J904" s="36" t="s">
        <v>3278</v>
      </c>
      <c r="K904" s="36" t="s">
        <v>3233</v>
      </c>
      <c r="L904" s="36" t="s">
        <v>765</v>
      </c>
      <c r="M904" s="36">
        <v>0</v>
      </c>
      <c r="N904" s="9"/>
      <c r="O904" s="9"/>
    </row>
    <row r="905" spans="1:15" x14ac:dyDescent="0.2">
      <c r="A905" s="22">
        <f t="shared" si="75"/>
        <v>8</v>
      </c>
      <c r="B905" s="22" t="s">
        <v>266</v>
      </c>
      <c r="C905" s="22" t="s">
        <v>1</v>
      </c>
      <c r="D905" s="22" t="s">
        <v>3</v>
      </c>
      <c r="E905" s="22">
        <f t="shared" si="76"/>
        <v>4881</v>
      </c>
      <c r="F905" s="22"/>
      <c r="G905" s="22"/>
      <c r="H905" s="9"/>
      <c r="I905" s="123" t="s">
        <v>465</v>
      </c>
      <c r="J905" s="36" t="s">
        <v>3279</v>
      </c>
      <c r="K905" s="36" t="s">
        <v>3234</v>
      </c>
      <c r="L905" s="36" t="s">
        <v>765</v>
      </c>
      <c r="M905" s="36">
        <v>0</v>
      </c>
      <c r="N905" s="9"/>
      <c r="O905" s="9"/>
    </row>
    <row r="906" spans="1:15" x14ac:dyDescent="0.2">
      <c r="A906" s="22">
        <f t="shared" ref="A906:A911" si="77">+A905+1</f>
        <v>9</v>
      </c>
      <c r="B906" s="22" t="s">
        <v>266</v>
      </c>
      <c r="C906" s="22" t="s">
        <v>1</v>
      </c>
      <c r="D906" s="22" t="s">
        <v>3</v>
      </c>
      <c r="E906" s="22">
        <f t="shared" ref="E906:E911" si="78">+E905+1</f>
        <v>4882</v>
      </c>
      <c r="F906" s="22"/>
      <c r="G906" s="22"/>
      <c r="H906" s="9"/>
      <c r="I906" s="123" t="s">
        <v>465</v>
      </c>
      <c r="J906" s="36" t="s">
        <v>3280</v>
      </c>
      <c r="K906" s="36" t="s">
        <v>3235</v>
      </c>
      <c r="L906" s="36" t="s">
        <v>765</v>
      </c>
      <c r="M906" s="36">
        <v>0</v>
      </c>
      <c r="N906" s="9"/>
      <c r="O906" s="9"/>
    </row>
    <row r="907" spans="1:15" x14ac:dyDescent="0.2">
      <c r="A907" s="22">
        <f t="shared" si="77"/>
        <v>10</v>
      </c>
      <c r="B907" s="22" t="s">
        <v>266</v>
      </c>
      <c r="C907" s="22" t="s">
        <v>1</v>
      </c>
      <c r="D907" s="22" t="s">
        <v>3</v>
      </c>
      <c r="E907" s="22">
        <f t="shared" si="78"/>
        <v>4883</v>
      </c>
      <c r="F907" s="22"/>
      <c r="G907" s="22"/>
      <c r="H907" s="9"/>
      <c r="I907" s="123" t="s">
        <v>465</v>
      </c>
      <c r="J907" s="36" t="s">
        <v>3281</v>
      </c>
      <c r="K907" s="36" t="s">
        <v>3236</v>
      </c>
      <c r="L907" s="36" t="s">
        <v>765</v>
      </c>
      <c r="M907" s="36">
        <v>0</v>
      </c>
      <c r="N907" s="9"/>
      <c r="O907" s="9"/>
    </row>
    <row r="908" spans="1:15" x14ac:dyDescent="0.2">
      <c r="A908" s="22">
        <f t="shared" si="77"/>
        <v>11</v>
      </c>
      <c r="B908" s="22" t="s">
        <v>266</v>
      </c>
      <c r="C908" s="22" t="s">
        <v>1</v>
      </c>
      <c r="D908" s="22" t="s">
        <v>3</v>
      </c>
      <c r="E908" s="22">
        <f t="shared" si="78"/>
        <v>4884</v>
      </c>
      <c r="F908" s="22"/>
      <c r="G908" s="22"/>
      <c r="H908" s="9"/>
      <c r="I908" s="123" t="s">
        <v>465</v>
      </c>
      <c r="J908" s="36" t="s">
        <v>3282</v>
      </c>
      <c r="K908" s="36" t="s">
        <v>3237</v>
      </c>
      <c r="L908" s="36" t="s">
        <v>765</v>
      </c>
      <c r="M908" s="36">
        <v>0</v>
      </c>
      <c r="N908" s="9"/>
      <c r="O908" s="9"/>
    </row>
    <row r="909" spans="1:15" x14ac:dyDescent="0.2">
      <c r="A909" s="22">
        <f t="shared" si="77"/>
        <v>12</v>
      </c>
      <c r="B909" s="22" t="s">
        <v>266</v>
      </c>
      <c r="C909" s="22" t="s">
        <v>1</v>
      </c>
      <c r="D909" s="22" t="s">
        <v>3</v>
      </c>
      <c r="E909" s="22">
        <f t="shared" si="78"/>
        <v>4885</v>
      </c>
      <c r="F909" s="22"/>
      <c r="G909" s="22"/>
      <c r="H909" s="9"/>
      <c r="I909" s="123" t="s">
        <v>465</v>
      </c>
      <c r="J909" s="36" t="s">
        <v>3283</v>
      </c>
      <c r="K909" s="36" t="s">
        <v>3238</v>
      </c>
      <c r="L909" s="36" t="s">
        <v>765</v>
      </c>
      <c r="M909" s="36">
        <v>0</v>
      </c>
      <c r="N909" s="9"/>
      <c r="O909" s="9"/>
    </row>
    <row r="910" spans="1:15" x14ac:dyDescent="0.2">
      <c r="A910" s="22">
        <f t="shared" si="77"/>
        <v>13</v>
      </c>
      <c r="B910" s="22" t="s">
        <v>266</v>
      </c>
      <c r="C910" s="22" t="s">
        <v>1</v>
      </c>
      <c r="D910" s="22" t="s">
        <v>3</v>
      </c>
      <c r="E910" s="22">
        <f t="shared" si="78"/>
        <v>4886</v>
      </c>
      <c r="F910" s="22"/>
      <c r="G910" s="22"/>
      <c r="H910" s="9"/>
      <c r="I910" s="123" t="s">
        <v>465</v>
      </c>
      <c r="J910" s="36" t="s">
        <v>3284</v>
      </c>
      <c r="K910" s="36" t="s">
        <v>3239</v>
      </c>
      <c r="L910" s="36" t="s">
        <v>765</v>
      </c>
      <c r="M910" s="36">
        <v>0</v>
      </c>
      <c r="N910" s="9"/>
      <c r="O910" s="9"/>
    </row>
    <row r="911" spans="1:15" x14ac:dyDescent="0.2">
      <c r="A911" s="22">
        <f t="shared" si="77"/>
        <v>14</v>
      </c>
      <c r="B911" s="22" t="s">
        <v>266</v>
      </c>
      <c r="C911" s="22" t="s">
        <v>1</v>
      </c>
      <c r="D911" s="22" t="s">
        <v>3</v>
      </c>
      <c r="E911" s="22">
        <f t="shared" si="78"/>
        <v>4887</v>
      </c>
      <c r="F911" s="22"/>
      <c r="G911" s="22"/>
      <c r="H911" s="9"/>
      <c r="I911" s="123" t="s">
        <v>465</v>
      </c>
      <c r="J911" s="36" t="s">
        <v>3285</v>
      </c>
      <c r="K911" s="36" t="s">
        <v>3240</v>
      </c>
      <c r="L911" s="36" t="s">
        <v>765</v>
      </c>
      <c r="M911" s="36">
        <v>0</v>
      </c>
      <c r="N911" s="9"/>
      <c r="O911" s="9"/>
    </row>
    <row r="912" spans="1:15" x14ac:dyDescent="0.2">
      <c r="A912" s="22">
        <f>+A911+1</f>
        <v>15</v>
      </c>
      <c r="B912" s="22" t="s">
        <v>266</v>
      </c>
      <c r="C912" s="22" t="s">
        <v>1</v>
      </c>
      <c r="D912" s="22" t="s">
        <v>3</v>
      </c>
      <c r="E912" s="22">
        <f>+E911+1</f>
        <v>4888</v>
      </c>
      <c r="F912" s="22"/>
      <c r="G912" s="22"/>
      <c r="H912" s="9"/>
      <c r="I912" s="123" t="s">
        <v>465</v>
      </c>
      <c r="J912" s="36" t="s">
        <v>3286</v>
      </c>
      <c r="K912" s="36" t="s">
        <v>3241</v>
      </c>
      <c r="L912" s="36" t="s">
        <v>765</v>
      </c>
      <c r="M912" s="36">
        <v>0</v>
      </c>
      <c r="N912" s="9"/>
      <c r="O912" s="9"/>
    </row>
    <row r="913" spans="1:15" x14ac:dyDescent="0.2">
      <c r="A913" s="22">
        <f t="shared" si="75"/>
        <v>16</v>
      </c>
      <c r="B913" s="22" t="s">
        <v>266</v>
      </c>
      <c r="C913" s="22" t="s">
        <v>1</v>
      </c>
      <c r="D913" s="22" t="s">
        <v>3</v>
      </c>
      <c r="E913" s="22">
        <f t="shared" si="76"/>
        <v>4889</v>
      </c>
      <c r="F913" s="22"/>
      <c r="G913" s="22"/>
      <c r="H913" s="9"/>
      <c r="I913" s="123" t="s">
        <v>465</v>
      </c>
      <c r="J913" s="36" t="s">
        <v>3287</v>
      </c>
      <c r="K913" s="36" t="s">
        <v>3242</v>
      </c>
      <c r="L913" s="36" t="s">
        <v>765</v>
      </c>
      <c r="M913" s="36">
        <v>0</v>
      </c>
      <c r="N913" s="9"/>
      <c r="O913" s="9"/>
    </row>
    <row r="914" spans="1:15" x14ac:dyDescent="0.2">
      <c r="A914" s="22">
        <f t="shared" si="75"/>
        <v>17</v>
      </c>
      <c r="B914" s="22" t="s">
        <v>266</v>
      </c>
      <c r="C914" s="22" t="s">
        <v>1</v>
      </c>
      <c r="D914" s="22" t="s">
        <v>3</v>
      </c>
      <c r="E914" s="22">
        <f t="shared" si="76"/>
        <v>4890</v>
      </c>
      <c r="F914" s="22"/>
      <c r="G914" s="22"/>
      <c r="H914" s="9"/>
      <c r="I914" s="123" t="s">
        <v>465</v>
      </c>
      <c r="J914" s="36" t="s">
        <v>3288</v>
      </c>
      <c r="K914" s="36" t="s">
        <v>3243</v>
      </c>
      <c r="L914" s="36" t="s">
        <v>765</v>
      </c>
      <c r="M914" s="36">
        <v>0</v>
      </c>
      <c r="N914" s="9"/>
      <c r="O914" s="9"/>
    </row>
    <row r="915" spans="1:15" x14ac:dyDescent="0.2">
      <c r="A915" s="22">
        <f t="shared" si="75"/>
        <v>18</v>
      </c>
      <c r="B915" s="22" t="s">
        <v>266</v>
      </c>
      <c r="C915" s="22" t="s">
        <v>1</v>
      </c>
      <c r="D915" s="22" t="s">
        <v>3</v>
      </c>
      <c r="E915" s="22">
        <f t="shared" si="76"/>
        <v>4891</v>
      </c>
      <c r="F915" s="22"/>
      <c r="G915" s="22"/>
      <c r="H915" s="9"/>
      <c r="I915" s="123" t="s">
        <v>465</v>
      </c>
      <c r="J915" s="36" t="s">
        <v>3289</v>
      </c>
      <c r="K915" s="36" t="s">
        <v>3244</v>
      </c>
      <c r="L915" s="36" t="s">
        <v>765</v>
      </c>
      <c r="M915" s="36">
        <v>0</v>
      </c>
      <c r="N915" s="9"/>
      <c r="O915" s="9"/>
    </row>
    <row r="916" spans="1:15" x14ac:dyDescent="0.2">
      <c r="A916" s="22">
        <f t="shared" si="75"/>
        <v>19</v>
      </c>
      <c r="B916" s="22" t="s">
        <v>266</v>
      </c>
      <c r="C916" s="22" t="s">
        <v>1</v>
      </c>
      <c r="D916" s="22" t="s">
        <v>3</v>
      </c>
      <c r="E916" s="22">
        <f t="shared" si="76"/>
        <v>4892</v>
      </c>
      <c r="F916" s="22"/>
      <c r="G916" s="22"/>
      <c r="H916" s="9"/>
      <c r="I916" s="123" t="s">
        <v>465</v>
      </c>
      <c r="J916" s="36" t="s">
        <v>3290</v>
      </c>
      <c r="K916" s="36" t="s">
        <v>3245</v>
      </c>
      <c r="L916" s="36" t="s">
        <v>765</v>
      </c>
      <c r="M916" s="36">
        <v>0</v>
      </c>
      <c r="N916" s="9"/>
      <c r="O916" s="9"/>
    </row>
    <row r="917" spans="1:15" x14ac:dyDescent="0.2">
      <c r="A917" s="22">
        <f t="shared" si="75"/>
        <v>20</v>
      </c>
      <c r="B917" s="22" t="s">
        <v>266</v>
      </c>
      <c r="C917" s="22" t="s">
        <v>1</v>
      </c>
      <c r="D917" s="22" t="s">
        <v>3</v>
      </c>
      <c r="E917" s="22">
        <f t="shared" si="76"/>
        <v>4893</v>
      </c>
      <c r="F917" s="22"/>
      <c r="G917" s="22"/>
      <c r="H917" s="9"/>
      <c r="I917" s="123" t="s">
        <v>465</v>
      </c>
      <c r="J917" s="36" t="s">
        <v>3291</v>
      </c>
      <c r="K917" s="36" t="s">
        <v>3246</v>
      </c>
      <c r="L917" s="36" t="s">
        <v>765</v>
      </c>
      <c r="M917" s="36">
        <v>0</v>
      </c>
      <c r="N917" s="9"/>
      <c r="O917" s="9"/>
    </row>
    <row r="918" spans="1:15" x14ac:dyDescent="0.2">
      <c r="A918" s="22">
        <f t="shared" si="75"/>
        <v>21</v>
      </c>
      <c r="B918" s="22" t="s">
        <v>266</v>
      </c>
      <c r="C918" s="22" t="s">
        <v>1</v>
      </c>
      <c r="D918" s="22" t="s">
        <v>3</v>
      </c>
      <c r="E918" s="22">
        <f t="shared" si="76"/>
        <v>4894</v>
      </c>
      <c r="F918" s="22"/>
      <c r="G918" s="22"/>
      <c r="H918" s="9"/>
      <c r="I918" s="123" t="s">
        <v>465</v>
      </c>
      <c r="J918" s="36" t="s">
        <v>3292</v>
      </c>
      <c r="K918" s="36" t="s">
        <v>3247</v>
      </c>
      <c r="L918" s="36" t="s">
        <v>765</v>
      </c>
      <c r="M918" s="36">
        <v>0</v>
      </c>
      <c r="N918" s="9"/>
      <c r="O918" s="9"/>
    </row>
    <row r="919" spans="1:15" x14ac:dyDescent="0.2">
      <c r="A919" s="22">
        <f>+A918+1</f>
        <v>22</v>
      </c>
      <c r="B919" s="22" t="s">
        <v>266</v>
      </c>
      <c r="C919" s="22" t="s">
        <v>1</v>
      </c>
      <c r="D919" s="22" t="s">
        <v>3</v>
      </c>
      <c r="E919" s="22">
        <f>+E918+1</f>
        <v>4895</v>
      </c>
      <c r="F919" s="22"/>
      <c r="G919" s="22"/>
      <c r="H919" s="9"/>
      <c r="I919" s="123" t="s">
        <v>465</v>
      </c>
      <c r="J919" s="36" t="s">
        <v>3293</v>
      </c>
      <c r="K919" s="36" t="s">
        <v>3248</v>
      </c>
      <c r="L919" s="36" t="s">
        <v>765</v>
      </c>
      <c r="M919" s="36">
        <v>0</v>
      </c>
      <c r="N919" s="9"/>
      <c r="O919" s="9"/>
    </row>
    <row r="920" spans="1:15" x14ac:dyDescent="0.2">
      <c r="A920" s="22">
        <f t="shared" si="75"/>
        <v>23</v>
      </c>
      <c r="B920" s="22" t="s">
        <v>266</v>
      </c>
      <c r="C920" s="22" t="s">
        <v>1</v>
      </c>
      <c r="D920" s="22" t="s">
        <v>3</v>
      </c>
      <c r="E920" s="22">
        <f t="shared" si="76"/>
        <v>4896</v>
      </c>
      <c r="F920" s="22"/>
      <c r="G920" s="22"/>
      <c r="H920" s="9"/>
      <c r="I920" s="123" t="s">
        <v>465</v>
      </c>
      <c r="J920" s="36" t="s">
        <v>3294</v>
      </c>
      <c r="K920" s="36" t="s">
        <v>3249</v>
      </c>
      <c r="L920" s="36" t="s">
        <v>765</v>
      </c>
      <c r="M920" s="36">
        <v>0</v>
      </c>
      <c r="N920" s="9"/>
      <c r="O920" s="9"/>
    </row>
    <row r="921" spans="1:15" x14ac:dyDescent="0.2">
      <c r="A921" s="22">
        <f t="shared" si="75"/>
        <v>24</v>
      </c>
      <c r="B921" s="22" t="s">
        <v>266</v>
      </c>
      <c r="C921" s="22" t="s">
        <v>1</v>
      </c>
      <c r="D921" s="22" t="s">
        <v>3</v>
      </c>
      <c r="E921" s="22">
        <f t="shared" si="76"/>
        <v>4897</v>
      </c>
      <c r="F921" s="22"/>
      <c r="G921" s="22"/>
      <c r="H921" s="9"/>
      <c r="I921" s="123" t="s">
        <v>465</v>
      </c>
      <c r="J921" s="36" t="s">
        <v>3295</v>
      </c>
      <c r="K921" s="36" t="s">
        <v>3250</v>
      </c>
      <c r="L921" s="36" t="s">
        <v>765</v>
      </c>
      <c r="M921" s="36">
        <v>0</v>
      </c>
      <c r="N921" s="9"/>
      <c r="O921" s="9"/>
    </row>
    <row r="922" spans="1:15" x14ac:dyDescent="0.2">
      <c r="A922" s="22">
        <f t="shared" si="75"/>
        <v>25</v>
      </c>
      <c r="B922" s="22" t="s">
        <v>266</v>
      </c>
      <c r="C922" s="22" t="s">
        <v>1</v>
      </c>
      <c r="D922" s="22" t="s">
        <v>3</v>
      </c>
      <c r="E922" s="22">
        <f t="shared" si="76"/>
        <v>4898</v>
      </c>
      <c r="F922" s="22"/>
      <c r="G922" s="22"/>
      <c r="H922" s="9"/>
      <c r="I922" s="123" t="s">
        <v>465</v>
      </c>
      <c r="J922" s="36" t="s">
        <v>3296</v>
      </c>
      <c r="K922" s="36" t="s">
        <v>3251</v>
      </c>
      <c r="L922" s="36" t="s">
        <v>765</v>
      </c>
      <c r="M922" s="36">
        <v>0</v>
      </c>
      <c r="N922" s="9"/>
      <c r="O922" s="9"/>
    </row>
    <row r="923" spans="1:15" x14ac:dyDescent="0.2">
      <c r="A923" s="22">
        <f t="shared" si="75"/>
        <v>26</v>
      </c>
      <c r="B923" s="22" t="s">
        <v>266</v>
      </c>
      <c r="C923" s="22" t="s">
        <v>1</v>
      </c>
      <c r="D923" s="22" t="s">
        <v>3</v>
      </c>
      <c r="E923" s="22">
        <f t="shared" si="76"/>
        <v>4899</v>
      </c>
      <c r="F923" s="22"/>
      <c r="G923" s="22"/>
      <c r="H923" s="9"/>
      <c r="I923" s="123" t="s">
        <v>465</v>
      </c>
      <c r="J923" s="36" t="s">
        <v>3297</v>
      </c>
      <c r="K923" s="36" t="s">
        <v>3252</v>
      </c>
      <c r="L923" s="36" t="s">
        <v>765</v>
      </c>
      <c r="M923" s="36">
        <v>0</v>
      </c>
      <c r="N923" s="9"/>
      <c r="O923" s="9"/>
    </row>
    <row r="924" spans="1:15" x14ac:dyDescent="0.2">
      <c r="A924" s="22">
        <f t="shared" si="75"/>
        <v>27</v>
      </c>
      <c r="B924" s="22" t="s">
        <v>266</v>
      </c>
      <c r="C924" s="22" t="s">
        <v>1</v>
      </c>
      <c r="D924" s="22" t="s">
        <v>3</v>
      </c>
      <c r="E924" s="22">
        <f t="shared" si="76"/>
        <v>4900</v>
      </c>
      <c r="F924" s="22"/>
      <c r="G924" s="22"/>
      <c r="H924" s="9"/>
      <c r="I924" s="123" t="s">
        <v>465</v>
      </c>
      <c r="J924" s="36" t="s">
        <v>3298</v>
      </c>
      <c r="K924" s="36" t="s">
        <v>3253</v>
      </c>
      <c r="L924" s="36" t="s">
        <v>765</v>
      </c>
      <c r="M924" s="36">
        <v>0</v>
      </c>
      <c r="N924" s="9"/>
      <c r="O924" s="9"/>
    </row>
    <row r="925" spans="1:15" x14ac:dyDescent="0.2">
      <c r="A925" s="22">
        <f t="shared" si="75"/>
        <v>28</v>
      </c>
      <c r="B925" s="22" t="s">
        <v>266</v>
      </c>
      <c r="C925" s="22" t="s">
        <v>1</v>
      </c>
      <c r="D925" s="22" t="s">
        <v>3</v>
      </c>
      <c r="E925" s="22">
        <f t="shared" si="76"/>
        <v>4901</v>
      </c>
      <c r="F925" s="22"/>
      <c r="G925" s="22"/>
      <c r="H925" s="9"/>
      <c r="I925" s="123" t="s">
        <v>465</v>
      </c>
      <c r="J925" s="36" t="s">
        <v>3299</v>
      </c>
      <c r="K925" s="36" t="s">
        <v>3254</v>
      </c>
      <c r="L925" s="36" t="s">
        <v>765</v>
      </c>
      <c r="M925" s="36">
        <v>0</v>
      </c>
      <c r="N925" s="9"/>
      <c r="O925" s="9"/>
    </row>
    <row r="926" spans="1:15" x14ac:dyDescent="0.2">
      <c r="A926" s="22">
        <f t="shared" si="75"/>
        <v>29</v>
      </c>
      <c r="B926" s="22" t="s">
        <v>266</v>
      </c>
      <c r="C926" s="22" t="s">
        <v>1</v>
      </c>
      <c r="D926" s="22" t="s">
        <v>3</v>
      </c>
      <c r="E926" s="22">
        <f t="shared" si="76"/>
        <v>4902</v>
      </c>
      <c r="F926" s="22"/>
      <c r="G926" s="22"/>
      <c r="H926" s="9"/>
      <c r="I926" s="123" t="s">
        <v>465</v>
      </c>
      <c r="J926" s="36" t="s">
        <v>3300</v>
      </c>
      <c r="K926" s="36" t="s">
        <v>3255</v>
      </c>
      <c r="L926" s="36" t="s">
        <v>765</v>
      </c>
      <c r="M926" s="36">
        <v>0</v>
      </c>
      <c r="N926" s="9"/>
      <c r="O926" s="9"/>
    </row>
    <row r="927" spans="1:15" x14ac:dyDescent="0.2">
      <c r="A927" s="22">
        <f t="shared" si="75"/>
        <v>30</v>
      </c>
      <c r="B927" s="22" t="s">
        <v>266</v>
      </c>
      <c r="C927" s="22" t="s">
        <v>1</v>
      </c>
      <c r="D927" s="22" t="s">
        <v>3</v>
      </c>
      <c r="E927" s="22">
        <f t="shared" si="76"/>
        <v>4903</v>
      </c>
      <c r="F927" s="22"/>
      <c r="G927" s="22"/>
      <c r="H927" s="9"/>
      <c r="I927" s="123" t="s">
        <v>465</v>
      </c>
      <c r="J927" s="36" t="s">
        <v>3301</v>
      </c>
      <c r="K927" s="36" t="s">
        <v>3256</v>
      </c>
      <c r="L927" s="36" t="s">
        <v>765</v>
      </c>
      <c r="M927" s="36">
        <v>0</v>
      </c>
      <c r="N927" s="9"/>
      <c r="O927" s="9"/>
    </row>
    <row r="928" spans="1:15" x14ac:dyDescent="0.2">
      <c r="A928" s="22">
        <f t="shared" si="75"/>
        <v>31</v>
      </c>
      <c r="B928" s="22" t="s">
        <v>266</v>
      </c>
      <c r="C928" s="22" t="s">
        <v>1</v>
      </c>
      <c r="D928" s="22" t="s">
        <v>3</v>
      </c>
      <c r="E928" s="22">
        <f t="shared" si="76"/>
        <v>4904</v>
      </c>
      <c r="F928" s="22"/>
      <c r="G928" s="22"/>
      <c r="H928" s="9"/>
      <c r="I928" s="123" t="s">
        <v>465</v>
      </c>
      <c r="J928" s="36" t="s">
        <v>3302</v>
      </c>
      <c r="K928" s="36" t="s">
        <v>3257</v>
      </c>
      <c r="L928" s="36" t="s">
        <v>765</v>
      </c>
      <c r="M928" s="36">
        <v>0</v>
      </c>
      <c r="N928" s="9"/>
      <c r="O928" s="9"/>
    </row>
    <row r="929" spans="1:15" x14ac:dyDescent="0.2">
      <c r="A929" s="22">
        <f t="shared" si="75"/>
        <v>32</v>
      </c>
      <c r="B929" s="22" t="s">
        <v>266</v>
      </c>
      <c r="C929" s="22" t="s">
        <v>1</v>
      </c>
      <c r="D929" s="22" t="s">
        <v>3</v>
      </c>
      <c r="E929" s="22">
        <f t="shared" si="76"/>
        <v>4905</v>
      </c>
      <c r="F929" s="22"/>
      <c r="G929" s="22"/>
      <c r="H929" s="9"/>
      <c r="I929" s="123" t="s">
        <v>465</v>
      </c>
      <c r="J929" s="36" t="s">
        <v>3303</v>
      </c>
      <c r="K929" s="36" t="s">
        <v>3258</v>
      </c>
      <c r="L929" s="36" t="s">
        <v>765</v>
      </c>
      <c r="M929" s="36">
        <v>0</v>
      </c>
      <c r="N929" s="9"/>
      <c r="O929" s="9"/>
    </row>
    <row r="930" spans="1:15" x14ac:dyDescent="0.2">
      <c r="A930" s="22">
        <f t="shared" si="75"/>
        <v>33</v>
      </c>
      <c r="B930" s="22" t="s">
        <v>266</v>
      </c>
      <c r="C930" s="22" t="s">
        <v>1</v>
      </c>
      <c r="D930" s="22" t="s">
        <v>3</v>
      </c>
      <c r="E930" s="22">
        <f t="shared" si="76"/>
        <v>4906</v>
      </c>
      <c r="F930" s="22"/>
      <c r="G930" s="22"/>
      <c r="H930" s="9"/>
      <c r="I930" s="123" t="s">
        <v>465</v>
      </c>
      <c r="J930" s="36" t="s">
        <v>3304</v>
      </c>
      <c r="K930" s="36" t="s">
        <v>3259</v>
      </c>
      <c r="L930" s="36" t="s">
        <v>765</v>
      </c>
      <c r="M930" s="36">
        <v>0</v>
      </c>
      <c r="N930" s="9"/>
      <c r="O930" s="9"/>
    </row>
    <row r="931" spans="1:15" x14ac:dyDescent="0.2">
      <c r="A931" s="22">
        <f t="shared" si="75"/>
        <v>34</v>
      </c>
      <c r="B931" s="22" t="s">
        <v>266</v>
      </c>
      <c r="C931" s="22" t="s">
        <v>1</v>
      </c>
      <c r="D931" s="22" t="s">
        <v>3</v>
      </c>
      <c r="E931" s="22">
        <f t="shared" si="76"/>
        <v>4907</v>
      </c>
      <c r="F931" s="22"/>
      <c r="G931" s="22"/>
      <c r="H931" s="9"/>
      <c r="I931" s="123" t="s">
        <v>465</v>
      </c>
      <c r="J931" s="36" t="s">
        <v>3305</v>
      </c>
      <c r="K931" s="36" t="s">
        <v>3260</v>
      </c>
      <c r="L931" s="36" t="s">
        <v>765</v>
      </c>
      <c r="M931" s="36">
        <v>0</v>
      </c>
      <c r="N931" s="9"/>
      <c r="O931" s="9"/>
    </row>
    <row r="932" spans="1:15" x14ac:dyDescent="0.2">
      <c r="A932" s="22">
        <f t="shared" si="75"/>
        <v>35</v>
      </c>
      <c r="B932" s="22" t="s">
        <v>266</v>
      </c>
      <c r="C932" s="22" t="s">
        <v>1</v>
      </c>
      <c r="D932" s="22" t="s">
        <v>3</v>
      </c>
      <c r="E932" s="22">
        <f t="shared" si="76"/>
        <v>4908</v>
      </c>
      <c r="F932" s="22"/>
      <c r="G932" s="22"/>
      <c r="H932" s="9"/>
      <c r="I932" s="123" t="s">
        <v>465</v>
      </c>
      <c r="J932" s="36" t="s">
        <v>3306</v>
      </c>
      <c r="K932" s="36" t="s">
        <v>3261</v>
      </c>
      <c r="L932" s="36" t="s">
        <v>765</v>
      </c>
      <c r="M932" s="36">
        <v>0</v>
      </c>
      <c r="N932" s="9"/>
      <c r="O932" s="9"/>
    </row>
    <row r="933" spans="1:15" x14ac:dyDescent="0.2">
      <c r="A933" s="22">
        <f t="shared" si="75"/>
        <v>36</v>
      </c>
      <c r="B933" s="22" t="s">
        <v>266</v>
      </c>
      <c r="C933" s="22" t="s">
        <v>1</v>
      </c>
      <c r="D933" s="22" t="s">
        <v>3</v>
      </c>
      <c r="E933" s="22">
        <f t="shared" si="76"/>
        <v>4909</v>
      </c>
      <c r="F933" s="22"/>
      <c r="G933" s="22"/>
      <c r="H933" s="9"/>
      <c r="I933" s="123" t="s">
        <v>465</v>
      </c>
      <c r="J933" s="36" t="s">
        <v>3307</v>
      </c>
      <c r="K933" s="36" t="s">
        <v>3262</v>
      </c>
      <c r="L933" s="36" t="s">
        <v>765</v>
      </c>
      <c r="M933" s="36">
        <v>0</v>
      </c>
      <c r="N933" s="9"/>
      <c r="O933" s="9"/>
    </row>
    <row r="934" spans="1:15" x14ac:dyDescent="0.2">
      <c r="A934" s="22">
        <f t="shared" si="75"/>
        <v>37</v>
      </c>
      <c r="B934" s="22" t="s">
        <v>266</v>
      </c>
      <c r="C934" s="22" t="s">
        <v>1</v>
      </c>
      <c r="D934" s="22" t="s">
        <v>3</v>
      </c>
      <c r="E934" s="22">
        <f t="shared" si="76"/>
        <v>4910</v>
      </c>
      <c r="F934" s="22"/>
      <c r="G934" s="22"/>
      <c r="H934" s="9"/>
      <c r="I934" s="123" t="s">
        <v>465</v>
      </c>
      <c r="J934" s="36" t="s">
        <v>3308</v>
      </c>
      <c r="K934" s="36" t="s">
        <v>3263</v>
      </c>
      <c r="L934" s="36" t="s">
        <v>765</v>
      </c>
      <c r="M934" s="36">
        <v>0</v>
      </c>
      <c r="N934" s="9"/>
      <c r="O934" s="9"/>
    </row>
    <row r="935" spans="1:15" x14ac:dyDescent="0.2">
      <c r="A935" s="22">
        <f t="shared" si="75"/>
        <v>38</v>
      </c>
      <c r="B935" s="22" t="s">
        <v>266</v>
      </c>
      <c r="C935" s="22" t="s">
        <v>1</v>
      </c>
      <c r="D935" s="22" t="s">
        <v>3</v>
      </c>
      <c r="E935" s="22">
        <f t="shared" si="76"/>
        <v>4911</v>
      </c>
      <c r="F935" s="22"/>
      <c r="G935" s="22"/>
      <c r="H935" s="9"/>
      <c r="I935" s="123" t="s">
        <v>465</v>
      </c>
      <c r="J935" s="36" t="s">
        <v>3309</v>
      </c>
      <c r="K935" s="36" t="s">
        <v>3264</v>
      </c>
      <c r="L935" s="36" t="s">
        <v>765</v>
      </c>
      <c r="M935" s="36">
        <v>0</v>
      </c>
      <c r="N935" s="9"/>
      <c r="O935" s="9"/>
    </row>
    <row r="936" spans="1:15" x14ac:dyDescent="0.2">
      <c r="A936" s="22">
        <f t="shared" si="75"/>
        <v>39</v>
      </c>
      <c r="B936" s="22" t="s">
        <v>266</v>
      </c>
      <c r="C936" s="22" t="s">
        <v>1</v>
      </c>
      <c r="D936" s="22" t="s">
        <v>3</v>
      </c>
      <c r="E936" s="22">
        <f t="shared" si="76"/>
        <v>4912</v>
      </c>
      <c r="F936" s="22"/>
      <c r="G936" s="22"/>
      <c r="H936" s="9"/>
      <c r="I936" s="123" t="s">
        <v>465</v>
      </c>
      <c r="J936" s="36" t="s">
        <v>3310</v>
      </c>
      <c r="K936" s="36" t="s">
        <v>3265</v>
      </c>
      <c r="L936" s="36" t="s">
        <v>765</v>
      </c>
      <c r="M936" s="36">
        <v>0</v>
      </c>
      <c r="N936" s="9"/>
      <c r="O936" s="9"/>
    </row>
    <row r="937" spans="1:15" x14ac:dyDescent="0.2">
      <c r="A937" s="22">
        <f t="shared" si="75"/>
        <v>40</v>
      </c>
      <c r="B937" s="22" t="s">
        <v>266</v>
      </c>
      <c r="C937" s="22" t="s">
        <v>1</v>
      </c>
      <c r="D937" s="22" t="s">
        <v>3</v>
      </c>
      <c r="E937" s="22">
        <f t="shared" si="76"/>
        <v>4913</v>
      </c>
      <c r="F937" s="22"/>
      <c r="G937" s="22"/>
      <c r="H937" s="9"/>
      <c r="I937" s="123" t="s">
        <v>465</v>
      </c>
      <c r="J937" s="36" t="s">
        <v>3301</v>
      </c>
      <c r="K937" s="36" t="s">
        <v>3266</v>
      </c>
      <c r="L937" s="36" t="s">
        <v>765</v>
      </c>
      <c r="M937" s="36">
        <v>0</v>
      </c>
      <c r="N937" s="9"/>
      <c r="O937" s="9"/>
    </row>
    <row r="938" spans="1:15" x14ac:dyDescent="0.2">
      <c r="A938" s="22">
        <f t="shared" si="75"/>
        <v>41</v>
      </c>
      <c r="B938" s="22" t="s">
        <v>266</v>
      </c>
      <c r="C938" s="22" t="s">
        <v>1</v>
      </c>
      <c r="D938" s="22" t="s">
        <v>3</v>
      </c>
      <c r="E938" s="22">
        <f t="shared" si="76"/>
        <v>4914</v>
      </c>
      <c r="F938" s="22"/>
      <c r="G938" s="22"/>
      <c r="H938" s="9"/>
      <c r="I938" s="123" t="s">
        <v>465</v>
      </c>
      <c r="J938" s="36" t="s">
        <v>3311</v>
      </c>
      <c r="K938" s="36" t="s">
        <v>3267</v>
      </c>
      <c r="L938" s="36" t="s">
        <v>765</v>
      </c>
      <c r="M938" s="36">
        <v>0</v>
      </c>
      <c r="N938" s="9"/>
      <c r="O938" s="9"/>
    </row>
    <row r="939" spans="1:15" x14ac:dyDescent="0.2">
      <c r="A939" s="9">
        <f t="shared" si="75"/>
        <v>42</v>
      </c>
      <c r="B939" s="9" t="s">
        <v>266</v>
      </c>
      <c r="C939" s="9" t="s">
        <v>1</v>
      </c>
      <c r="D939" s="9" t="s">
        <v>3</v>
      </c>
      <c r="E939" s="9">
        <f t="shared" si="76"/>
        <v>4915</v>
      </c>
      <c r="F939" s="9"/>
      <c r="G939" s="9"/>
      <c r="H939" s="9"/>
      <c r="I939" s="126" t="s">
        <v>465</v>
      </c>
      <c r="J939" s="43" t="s">
        <v>3312</v>
      </c>
      <c r="K939" s="43" t="s">
        <v>3268</v>
      </c>
      <c r="L939" s="43" t="s">
        <v>765</v>
      </c>
      <c r="M939" s="43">
        <v>0</v>
      </c>
      <c r="N939" s="9"/>
      <c r="O939" s="9"/>
    </row>
    <row r="940" spans="1:15" x14ac:dyDescent="0.2">
      <c r="A940" s="22">
        <f t="shared" si="75"/>
        <v>43</v>
      </c>
      <c r="B940" s="22" t="s">
        <v>266</v>
      </c>
      <c r="C940" s="22" t="s">
        <v>1</v>
      </c>
      <c r="D940" s="22" t="s">
        <v>3</v>
      </c>
      <c r="E940" s="22">
        <f t="shared" si="76"/>
        <v>4916</v>
      </c>
      <c r="F940" s="22"/>
      <c r="G940" s="22"/>
      <c r="H940" s="9"/>
      <c r="I940" s="123" t="s">
        <v>465</v>
      </c>
      <c r="J940" s="36" t="s">
        <v>3313</v>
      </c>
      <c r="K940" s="36" t="s">
        <v>3269</v>
      </c>
      <c r="L940" s="36" t="s">
        <v>765</v>
      </c>
      <c r="M940" s="36">
        <v>0</v>
      </c>
      <c r="N940" s="9"/>
      <c r="O940" s="9"/>
    </row>
    <row r="941" spans="1:15" x14ac:dyDescent="0.2">
      <c r="A941" s="22">
        <f t="shared" si="75"/>
        <v>44</v>
      </c>
      <c r="B941" s="22" t="s">
        <v>266</v>
      </c>
      <c r="C941" s="22" t="s">
        <v>1</v>
      </c>
      <c r="D941" s="22" t="s">
        <v>3</v>
      </c>
      <c r="E941" s="22">
        <f t="shared" si="76"/>
        <v>4917</v>
      </c>
      <c r="F941" s="22"/>
      <c r="G941" s="22"/>
      <c r="H941" s="9"/>
      <c r="I941" s="123" t="s">
        <v>465</v>
      </c>
      <c r="J941" s="36" t="s">
        <v>3314</v>
      </c>
      <c r="K941" s="36" t="s">
        <v>3270</v>
      </c>
      <c r="L941" s="36" t="s">
        <v>765</v>
      </c>
      <c r="M941" s="36">
        <v>0</v>
      </c>
      <c r="N941" s="9"/>
      <c r="O941" s="9"/>
    </row>
    <row r="942" spans="1:15" x14ac:dyDescent="0.2">
      <c r="A942" s="22">
        <f t="shared" si="75"/>
        <v>45</v>
      </c>
      <c r="B942" s="22" t="s">
        <v>266</v>
      </c>
      <c r="C942" s="22" t="s">
        <v>1</v>
      </c>
      <c r="D942" s="22" t="s">
        <v>3</v>
      </c>
      <c r="E942" s="22">
        <f t="shared" si="76"/>
        <v>4918</v>
      </c>
      <c r="F942" s="22"/>
      <c r="G942" s="22"/>
      <c r="H942" s="9"/>
      <c r="I942" s="123" t="s">
        <v>465</v>
      </c>
      <c r="J942" s="36" t="s">
        <v>3315</v>
      </c>
      <c r="K942" s="36" t="s">
        <v>3271</v>
      </c>
      <c r="L942" s="36" t="s">
        <v>765</v>
      </c>
      <c r="M942" s="36">
        <v>0</v>
      </c>
      <c r="N942" s="9"/>
      <c r="O942" s="9"/>
    </row>
    <row r="943" spans="1:15" x14ac:dyDescent="0.2">
      <c r="A943" s="9">
        <f t="shared" si="75"/>
        <v>46</v>
      </c>
      <c r="B943" s="9" t="s">
        <v>266</v>
      </c>
      <c r="C943" s="9" t="s">
        <v>1</v>
      </c>
      <c r="D943" s="9" t="s">
        <v>3</v>
      </c>
      <c r="E943" s="9">
        <f t="shared" si="76"/>
        <v>4919</v>
      </c>
      <c r="F943" s="9"/>
      <c r="G943" s="9"/>
      <c r="H943" s="9"/>
      <c r="I943" s="126" t="s">
        <v>465</v>
      </c>
      <c r="J943" s="43" t="s">
        <v>3316</v>
      </c>
      <c r="K943" s="43" t="s">
        <v>3272</v>
      </c>
      <c r="L943" s="43" t="s">
        <v>765</v>
      </c>
      <c r="M943" s="43">
        <v>0</v>
      </c>
      <c r="N943" s="9"/>
      <c r="O943" s="9"/>
    </row>
    <row r="944" spans="1:15" x14ac:dyDescent="0.2">
      <c r="A944" s="36">
        <v>1</v>
      </c>
      <c r="B944" s="22" t="s">
        <v>266</v>
      </c>
      <c r="C944" s="22" t="s">
        <v>1</v>
      </c>
      <c r="D944" s="22" t="s">
        <v>3</v>
      </c>
      <c r="E944" s="22">
        <f>+E943+1</f>
        <v>4920</v>
      </c>
      <c r="F944" s="22"/>
      <c r="G944" s="22"/>
      <c r="H944" s="36"/>
      <c r="I944" s="123" t="s">
        <v>467</v>
      </c>
      <c r="J944" s="36" t="s">
        <v>2763</v>
      </c>
      <c r="K944" s="36" t="s">
        <v>1692</v>
      </c>
      <c r="L944" s="36" t="s">
        <v>765</v>
      </c>
      <c r="M944" s="36">
        <v>0</v>
      </c>
      <c r="N944" s="22"/>
      <c r="O944" s="22"/>
    </row>
    <row r="945" spans="1:15" x14ac:dyDescent="0.2">
      <c r="A945" s="52"/>
      <c r="B945" s="20"/>
      <c r="C945" s="26"/>
      <c r="D945" s="26"/>
      <c r="E945" s="20"/>
      <c r="F945" s="26"/>
      <c r="G945" s="26"/>
      <c r="H945" s="61"/>
      <c r="I945" s="124" t="s">
        <v>43</v>
      </c>
      <c r="J945" s="52"/>
      <c r="K945" s="52"/>
      <c r="L945" s="52"/>
      <c r="M945" s="52"/>
      <c r="N945" s="29"/>
      <c r="O945" s="29"/>
    </row>
    <row r="946" spans="1:15" x14ac:dyDescent="0.2">
      <c r="A946" s="52"/>
      <c r="B946" s="20"/>
      <c r="C946" s="26"/>
      <c r="D946" s="26"/>
      <c r="E946" s="20"/>
      <c r="F946" s="26"/>
      <c r="G946" s="26"/>
      <c r="H946" s="61"/>
      <c r="I946" s="124" t="s">
        <v>44</v>
      </c>
      <c r="J946" s="52"/>
      <c r="K946" s="52"/>
      <c r="L946" s="52"/>
      <c r="M946" s="52"/>
      <c r="N946" s="29"/>
      <c r="O946" s="29"/>
    </row>
    <row r="947" spans="1:15" s="8" customFormat="1" x14ac:dyDescent="0.2">
      <c r="A947" s="106"/>
      <c r="B947" s="106"/>
      <c r="C947" s="106"/>
      <c r="D947" s="106"/>
      <c r="E947" s="106"/>
      <c r="F947" s="106"/>
      <c r="G947" s="106"/>
      <c r="H947" s="106"/>
      <c r="I947" s="107" t="s">
        <v>672</v>
      </c>
      <c r="J947" s="106"/>
      <c r="K947" s="106"/>
      <c r="L947" s="106"/>
      <c r="M947" s="106"/>
      <c r="N947" s="106"/>
      <c r="O947" s="106"/>
    </row>
    <row r="948" spans="1:15" s="8" customFormat="1" x14ac:dyDescent="0.2">
      <c r="A948" s="106"/>
      <c r="B948" s="106"/>
      <c r="C948" s="106"/>
      <c r="D948" s="106"/>
      <c r="E948" s="106"/>
      <c r="F948" s="106"/>
      <c r="G948" s="106"/>
      <c r="H948" s="106"/>
      <c r="I948" s="107" t="s">
        <v>671</v>
      </c>
      <c r="J948" s="106"/>
      <c r="K948" s="106"/>
      <c r="L948" s="106"/>
      <c r="M948" s="106"/>
      <c r="N948" s="106"/>
      <c r="O948" s="106"/>
    </row>
    <row r="949" spans="1:15" s="8" customFormat="1" x14ac:dyDescent="0.2">
      <c r="A949" s="106"/>
      <c r="B949" s="106"/>
      <c r="C949" s="106"/>
      <c r="D949" s="106"/>
      <c r="E949" s="106"/>
      <c r="F949" s="106"/>
      <c r="G949" s="106"/>
      <c r="H949" s="106"/>
      <c r="I949" s="107" t="s">
        <v>673</v>
      </c>
      <c r="J949" s="106"/>
      <c r="K949" s="106"/>
      <c r="L949" s="106"/>
      <c r="M949" s="106"/>
      <c r="N949" s="106"/>
      <c r="O949" s="106"/>
    </row>
    <row r="950" spans="1:15" s="8" customFormat="1" x14ac:dyDescent="0.2">
      <c r="A950" s="106"/>
      <c r="B950" s="106"/>
      <c r="C950" s="106"/>
      <c r="D950" s="106"/>
      <c r="E950" s="106"/>
      <c r="F950" s="106"/>
      <c r="G950" s="106"/>
      <c r="H950" s="106"/>
      <c r="I950" s="107" t="s">
        <v>674</v>
      </c>
      <c r="J950" s="106"/>
      <c r="K950" s="106"/>
      <c r="L950" s="106"/>
      <c r="M950" s="106"/>
      <c r="N950" s="106"/>
      <c r="O950" s="106"/>
    </row>
    <row r="951" spans="1:15" s="8" customFormat="1" x14ac:dyDescent="0.2">
      <c r="A951" s="197"/>
      <c r="B951" s="197"/>
      <c r="C951" s="197"/>
      <c r="D951" s="197"/>
      <c r="E951" s="197"/>
      <c r="F951" s="197"/>
      <c r="G951" s="197"/>
      <c r="H951" s="197"/>
      <c r="I951" s="108" t="s">
        <v>675</v>
      </c>
      <c r="J951" s="197"/>
      <c r="K951" s="197"/>
      <c r="L951" s="197"/>
      <c r="M951" s="197"/>
      <c r="N951" s="197"/>
      <c r="O951" s="197"/>
    </row>
    <row r="952" spans="1:15" x14ac:dyDescent="0.2">
      <c r="A952" s="22">
        <f>+A944+1</f>
        <v>2</v>
      </c>
      <c r="B952" s="22" t="s">
        <v>266</v>
      </c>
      <c r="C952" s="22" t="s">
        <v>1</v>
      </c>
      <c r="D952" s="22" t="s">
        <v>3</v>
      </c>
      <c r="E952" s="22">
        <f>+E944+1</f>
        <v>4921</v>
      </c>
      <c r="F952" s="22"/>
      <c r="G952" s="22"/>
      <c r="H952" s="16"/>
      <c r="I952" s="123" t="s">
        <v>467</v>
      </c>
      <c r="J952" s="36" t="s">
        <v>2762</v>
      </c>
      <c r="K952" s="36" t="s">
        <v>1693</v>
      </c>
      <c r="L952" s="36" t="s">
        <v>765</v>
      </c>
      <c r="M952" s="36">
        <v>0</v>
      </c>
      <c r="N952" s="16"/>
      <c r="O952" s="16"/>
    </row>
    <row r="953" spans="1:15" x14ac:dyDescent="0.2">
      <c r="A953" s="22">
        <f>+A952+1</f>
        <v>3</v>
      </c>
      <c r="B953" s="22" t="s">
        <v>266</v>
      </c>
      <c r="C953" s="22" t="s">
        <v>1</v>
      </c>
      <c r="D953" s="22" t="s">
        <v>3</v>
      </c>
      <c r="E953" s="22">
        <f>+E952+1</f>
        <v>4922</v>
      </c>
      <c r="F953" s="22"/>
      <c r="G953" s="22"/>
      <c r="H953" s="9"/>
      <c r="I953" s="123" t="s">
        <v>467</v>
      </c>
      <c r="J953" s="36" t="s">
        <v>2719</v>
      </c>
      <c r="K953" s="36" t="s">
        <v>1694</v>
      </c>
      <c r="L953" s="36" t="s">
        <v>765</v>
      </c>
      <c r="M953" s="36">
        <v>0</v>
      </c>
      <c r="N953" s="9"/>
      <c r="O953" s="9"/>
    </row>
    <row r="954" spans="1:15" x14ac:dyDescent="0.2">
      <c r="A954" s="22">
        <f>+A953+1</f>
        <v>4</v>
      </c>
      <c r="B954" s="22" t="s">
        <v>266</v>
      </c>
      <c r="C954" s="22" t="s">
        <v>1</v>
      </c>
      <c r="D954" s="22" t="s">
        <v>3</v>
      </c>
      <c r="E954" s="22">
        <f>+E953+1</f>
        <v>4923</v>
      </c>
      <c r="F954" s="22"/>
      <c r="G954" s="22"/>
      <c r="H954" s="9"/>
      <c r="I954" s="123" t="s">
        <v>467</v>
      </c>
      <c r="J954" s="36" t="s">
        <v>2720</v>
      </c>
      <c r="K954" s="36" t="s">
        <v>1695</v>
      </c>
      <c r="L954" s="36" t="s">
        <v>765</v>
      </c>
      <c r="M954" s="36">
        <v>0</v>
      </c>
      <c r="N954" s="9"/>
      <c r="O954" s="9"/>
    </row>
    <row r="955" spans="1:15" x14ac:dyDescent="0.2">
      <c r="A955" s="22">
        <f t="shared" ref="A955:A996" si="79">+A954+1</f>
        <v>5</v>
      </c>
      <c r="B955" s="22" t="s">
        <v>266</v>
      </c>
      <c r="C955" s="22" t="s">
        <v>1</v>
      </c>
      <c r="D955" s="22" t="s">
        <v>3</v>
      </c>
      <c r="E955" s="22">
        <f t="shared" ref="E955:E996" si="80">+E954+1</f>
        <v>4924</v>
      </c>
      <c r="F955" s="22"/>
      <c r="G955" s="22"/>
      <c r="H955" s="9"/>
      <c r="I955" s="123" t="s">
        <v>467</v>
      </c>
      <c r="J955" s="36" t="s">
        <v>2721</v>
      </c>
      <c r="K955" s="36" t="s">
        <v>1838</v>
      </c>
      <c r="L955" s="36" t="s">
        <v>765</v>
      </c>
      <c r="M955" s="36">
        <v>0</v>
      </c>
      <c r="N955" s="9"/>
      <c r="O955" s="9"/>
    </row>
    <row r="956" spans="1:15" x14ac:dyDescent="0.2">
      <c r="A956" s="22">
        <f t="shared" si="79"/>
        <v>6</v>
      </c>
      <c r="B956" s="22" t="s">
        <v>266</v>
      </c>
      <c r="C956" s="22" t="s">
        <v>1</v>
      </c>
      <c r="D956" s="22" t="s">
        <v>3</v>
      </c>
      <c r="E956" s="22">
        <f t="shared" si="80"/>
        <v>4925</v>
      </c>
      <c r="F956" s="22"/>
      <c r="G956" s="22"/>
      <c r="H956" s="9"/>
      <c r="I956" s="123" t="s">
        <v>467</v>
      </c>
      <c r="J956" s="36" t="s">
        <v>2722</v>
      </c>
      <c r="K956" s="36" t="s">
        <v>1839</v>
      </c>
      <c r="L956" s="36" t="s">
        <v>765</v>
      </c>
      <c r="M956" s="36">
        <v>0</v>
      </c>
      <c r="N956" s="9"/>
      <c r="O956" s="9"/>
    </row>
    <row r="957" spans="1:15" x14ac:dyDescent="0.2">
      <c r="A957" s="22">
        <f t="shared" si="79"/>
        <v>7</v>
      </c>
      <c r="B957" s="22" t="s">
        <v>266</v>
      </c>
      <c r="C957" s="22" t="s">
        <v>1</v>
      </c>
      <c r="D957" s="22" t="s">
        <v>3</v>
      </c>
      <c r="E957" s="22">
        <f t="shared" si="80"/>
        <v>4926</v>
      </c>
      <c r="F957" s="22"/>
      <c r="G957" s="22"/>
      <c r="H957" s="9"/>
      <c r="I957" s="123" t="s">
        <v>467</v>
      </c>
      <c r="J957" s="36" t="s">
        <v>2723</v>
      </c>
      <c r="K957" s="36" t="s">
        <v>1840</v>
      </c>
      <c r="L957" s="36" t="s">
        <v>765</v>
      </c>
      <c r="M957" s="36">
        <v>0</v>
      </c>
      <c r="N957" s="9"/>
      <c r="O957" s="9"/>
    </row>
    <row r="958" spans="1:15" x14ac:dyDescent="0.2">
      <c r="A958" s="22">
        <f>+A957+1</f>
        <v>8</v>
      </c>
      <c r="B958" s="22" t="s">
        <v>266</v>
      </c>
      <c r="C958" s="22" t="s">
        <v>1</v>
      </c>
      <c r="D958" s="22" t="s">
        <v>3</v>
      </c>
      <c r="E958" s="22">
        <f>+E957+1</f>
        <v>4927</v>
      </c>
      <c r="F958" s="22"/>
      <c r="G958" s="22"/>
      <c r="H958" s="9"/>
      <c r="I958" s="123" t="s">
        <v>467</v>
      </c>
      <c r="J958" s="36" t="s">
        <v>2724</v>
      </c>
      <c r="K958" s="36" t="s">
        <v>1841</v>
      </c>
      <c r="L958" s="36" t="s">
        <v>765</v>
      </c>
      <c r="M958" s="36">
        <v>0</v>
      </c>
      <c r="N958" s="9"/>
      <c r="O958" s="9"/>
    </row>
    <row r="959" spans="1:15" x14ac:dyDescent="0.2">
      <c r="A959" s="22">
        <f t="shared" ref="A959:A965" si="81">+A958+1</f>
        <v>9</v>
      </c>
      <c r="B959" s="22" t="s">
        <v>266</v>
      </c>
      <c r="C959" s="22" t="s">
        <v>1</v>
      </c>
      <c r="D959" s="22" t="s">
        <v>3</v>
      </c>
      <c r="E959" s="22">
        <f t="shared" ref="E959:E965" si="82">+E958+1</f>
        <v>4928</v>
      </c>
      <c r="F959" s="22"/>
      <c r="G959" s="22"/>
      <c r="H959" s="9"/>
      <c r="I959" s="123" t="s">
        <v>467</v>
      </c>
      <c r="J959" s="36" t="s">
        <v>2725</v>
      </c>
      <c r="K959" s="36" t="s">
        <v>1842</v>
      </c>
      <c r="L959" s="36" t="s">
        <v>765</v>
      </c>
      <c r="M959" s="36">
        <v>0</v>
      </c>
      <c r="N959" s="9"/>
      <c r="O959" s="9"/>
    </row>
    <row r="960" spans="1:15" x14ac:dyDescent="0.2">
      <c r="A960" s="22">
        <f t="shared" si="81"/>
        <v>10</v>
      </c>
      <c r="B960" s="22" t="s">
        <v>266</v>
      </c>
      <c r="C960" s="22" t="s">
        <v>1</v>
      </c>
      <c r="D960" s="22" t="s">
        <v>3</v>
      </c>
      <c r="E960" s="22">
        <f t="shared" si="82"/>
        <v>4929</v>
      </c>
      <c r="F960" s="22"/>
      <c r="G960" s="22"/>
      <c r="H960" s="9"/>
      <c r="I960" s="123" t="s">
        <v>467</v>
      </c>
      <c r="J960" s="36" t="s">
        <v>2726</v>
      </c>
      <c r="K960" s="36" t="s">
        <v>1843</v>
      </c>
      <c r="L960" s="36" t="s">
        <v>765</v>
      </c>
      <c r="M960" s="36">
        <v>0</v>
      </c>
      <c r="N960" s="9"/>
      <c r="O960" s="9"/>
    </row>
    <row r="961" spans="1:15" x14ac:dyDescent="0.2">
      <c r="A961" s="22">
        <f>+A960+1</f>
        <v>11</v>
      </c>
      <c r="B961" s="22" t="s">
        <v>266</v>
      </c>
      <c r="C961" s="22" t="s">
        <v>1</v>
      </c>
      <c r="D961" s="22" t="s">
        <v>3</v>
      </c>
      <c r="E961" s="22">
        <f>+E960+1</f>
        <v>4930</v>
      </c>
      <c r="F961" s="22"/>
      <c r="G961" s="22"/>
      <c r="H961" s="9"/>
      <c r="I961" s="123" t="s">
        <v>467</v>
      </c>
      <c r="J961" s="36" t="s">
        <v>2727</v>
      </c>
      <c r="K961" s="36" t="s">
        <v>1844</v>
      </c>
      <c r="L961" s="36" t="s">
        <v>765</v>
      </c>
      <c r="M961" s="36">
        <v>0</v>
      </c>
      <c r="N961" s="9"/>
      <c r="O961" s="9"/>
    </row>
    <row r="962" spans="1:15" x14ac:dyDescent="0.2">
      <c r="A962" s="22">
        <f t="shared" si="81"/>
        <v>12</v>
      </c>
      <c r="B962" s="22" t="s">
        <v>266</v>
      </c>
      <c r="C962" s="22" t="s">
        <v>1</v>
      </c>
      <c r="D962" s="22" t="s">
        <v>3</v>
      </c>
      <c r="E962" s="22">
        <f t="shared" si="82"/>
        <v>4931</v>
      </c>
      <c r="F962" s="22"/>
      <c r="G962" s="22"/>
      <c r="H962" s="9"/>
      <c r="I962" s="123" t="s">
        <v>467</v>
      </c>
      <c r="J962" s="36" t="s">
        <v>2728</v>
      </c>
      <c r="K962" s="36" t="s">
        <v>1845</v>
      </c>
      <c r="L962" s="36" t="s">
        <v>765</v>
      </c>
      <c r="M962" s="36">
        <v>0</v>
      </c>
      <c r="N962" s="9"/>
      <c r="O962" s="9"/>
    </row>
    <row r="963" spans="1:15" x14ac:dyDescent="0.2">
      <c r="A963" s="22">
        <f t="shared" si="81"/>
        <v>13</v>
      </c>
      <c r="B963" s="22" t="s">
        <v>266</v>
      </c>
      <c r="C963" s="22" t="s">
        <v>1</v>
      </c>
      <c r="D963" s="22" t="s">
        <v>3</v>
      </c>
      <c r="E963" s="22">
        <f t="shared" si="82"/>
        <v>4932</v>
      </c>
      <c r="F963" s="22"/>
      <c r="G963" s="22"/>
      <c r="H963" s="9"/>
      <c r="I963" s="123" t="s">
        <v>467</v>
      </c>
      <c r="J963" s="36" t="s">
        <v>2729</v>
      </c>
      <c r="K963" s="36" t="s">
        <v>1846</v>
      </c>
      <c r="L963" s="36" t="s">
        <v>765</v>
      </c>
      <c r="M963" s="36">
        <v>0</v>
      </c>
      <c r="N963" s="9"/>
      <c r="O963" s="9"/>
    </row>
    <row r="964" spans="1:15" x14ac:dyDescent="0.2">
      <c r="A964" s="22">
        <f t="shared" si="81"/>
        <v>14</v>
      </c>
      <c r="B964" s="22" t="s">
        <v>266</v>
      </c>
      <c r="C964" s="22" t="s">
        <v>1</v>
      </c>
      <c r="D964" s="22" t="s">
        <v>3</v>
      </c>
      <c r="E964" s="22">
        <f t="shared" si="82"/>
        <v>4933</v>
      </c>
      <c r="F964" s="22"/>
      <c r="G964" s="22"/>
      <c r="H964" s="9"/>
      <c r="I964" s="123" t="s">
        <v>467</v>
      </c>
      <c r="J964" s="36" t="s">
        <v>2730</v>
      </c>
      <c r="K964" s="36" t="s">
        <v>1847</v>
      </c>
      <c r="L964" s="36" t="s">
        <v>765</v>
      </c>
      <c r="M964" s="36">
        <v>0</v>
      </c>
      <c r="N964" s="9"/>
      <c r="O964" s="9"/>
    </row>
    <row r="965" spans="1:15" x14ac:dyDescent="0.2">
      <c r="A965" s="22">
        <f t="shared" si="81"/>
        <v>15</v>
      </c>
      <c r="B965" s="22" t="s">
        <v>266</v>
      </c>
      <c r="C965" s="22" t="s">
        <v>1</v>
      </c>
      <c r="D965" s="22" t="s">
        <v>3</v>
      </c>
      <c r="E965" s="22">
        <f t="shared" si="82"/>
        <v>4934</v>
      </c>
      <c r="F965" s="22"/>
      <c r="G965" s="22"/>
      <c r="H965" s="9"/>
      <c r="I965" s="123" t="s">
        <v>467</v>
      </c>
      <c r="J965" s="36" t="s">
        <v>2731</v>
      </c>
      <c r="K965" s="36" t="s">
        <v>1848</v>
      </c>
      <c r="L965" s="36" t="s">
        <v>765</v>
      </c>
      <c r="M965" s="36">
        <v>0</v>
      </c>
      <c r="N965" s="9"/>
      <c r="O965" s="9"/>
    </row>
    <row r="966" spans="1:15" x14ac:dyDescent="0.2">
      <c r="A966" s="22">
        <f t="shared" si="79"/>
        <v>16</v>
      </c>
      <c r="B966" s="22" t="s">
        <v>266</v>
      </c>
      <c r="C966" s="22" t="s">
        <v>1</v>
      </c>
      <c r="D966" s="22" t="s">
        <v>3</v>
      </c>
      <c r="E966" s="22">
        <f t="shared" si="80"/>
        <v>4935</v>
      </c>
      <c r="F966" s="22"/>
      <c r="G966" s="22"/>
      <c r="H966" s="9"/>
      <c r="I966" s="123" t="s">
        <v>467</v>
      </c>
      <c r="J966" s="36" t="s">
        <v>2732</v>
      </c>
      <c r="K966" s="36" t="s">
        <v>1849</v>
      </c>
      <c r="L966" s="36" t="s">
        <v>765</v>
      </c>
      <c r="M966" s="36">
        <v>0</v>
      </c>
      <c r="N966" s="9"/>
      <c r="O966" s="9"/>
    </row>
    <row r="967" spans="1:15" x14ac:dyDescent="0.2">
      <c r="A967" s="22">
        <f t="shared" si="79"/>
        <v>17</v>
      </c>
      <c r="B967" s="22" t="s">
        <v>266</v>
      </c>
      <c r="C967" s="22" t="s">
        <v>1</v>
      </c>
      <c r="D967" s="22" t="s">
        <v>3</v>
      </c>
      <c r="E967" s="22">
        <f t="shared" si="80"/>
        <v>4936</v>
      </c>
      <c r="F967" s="22"/>
      <c r="G967" s="22"/>
      <c r="H967" s="9"/>
      <c r="I967" s="123" t="s">
        <v>467</v>
      </c>
      <c r="J967" s="36" t="s">
        <v>2733</v>
      </c>
      <c r="K967" s="36" t="s">
        <v>1850</v>
      </c>
      <c r="L967" s="36" t="s">
        <v>765</v>
      </c>
      <c r="M967" s="36">
        <v>0</v>
      </c>
      <c r="N967" s="9"/>
      <c r="O967" s="9"/>
    </row>
    <row r="968" spans="1:15" x14ac:dyDescent="0.2">
      <c r="A968" s="22">
        <f t="shared" si="79"/>
        <v>18</v>
      </c>
      <c r="B968" s="22" t="s">
        <v>266</v>
      </c>
      <c r="C968" s="22" t="s">
        <v>1</v>
      </c>
      <c r="D968" s="22" t="s">
        <v>3</v>
      </c>
      <c r="E968" s="22">
        <f t="shared" si="80"/>
        <v>4937</v>
      </c>
      <c r="F968" s="22"/>
      <c r="G968" s="22"/>
      <c r="H968" s="9"/>
      <c r="I968" s="123" t="s">
        <v>467</v>
      </c>
      <c r="J968" s="36" t="s">
        <v>2734</v>
      </c>
      <c r="K968" s="36" t="s">
        <v>1851</v>
      </c>
      <c r="L968" s="36" t="s">
        <v>765</v>
      </c>
      <c r="M968" s="36">
        <v>0</v>
      </c>
      <c r="N968" s="9"/>
      <c r="O968" s="9"/>
    </row>
    <row r="969" spans="1:15" x14ac:dyDescent="0.2">
      <c r="A969" s="22">
        <f t="shared" si="79"/>
        <v>19</v>
      </c>
      <c r="B969" s="22" t="s">
        <v>266</v>
      </c>
      <c r="C969" s="22" t="s">
        <v>1</v>
      </c>
      <c r="D969" s="22" t="s">
        <v>3</v>
      </c>
      <c r="E969" s="22">
        <f t="shared" si="80"/>
        <v>4938</v>
      </c>
      <c r="F969" s="22"/>
      <c r="G969" s="22"/>
      <c r="H969" s="9"/>
      <c r="I969" s="123" t="s">
        <v>467</v>
      </c>
      <c r="J969" s="36" t="s">
        <v>2735</v>
      </c>
      <c r="K969" s="36" t="s">
        <v>1852</v>
      </c>
      <c r="L969" s="36" t="s">
        <v>765</v>
      </c>
      <c r="M969" s="36">
        <v>0</v>
      </c>
      <c r="N969" s="9"/>
      <c r="O969" s="9"/>
    </row>
    <row r="970" spans="1:15" x14ac:dyDescent="0.2">
      <c r="A970" s="22">
        <f t="shared" si="79"/>
        <v>20</v>
      </c>
      <c r="B970" s="22" t="s">
        <v>266</v>
      </c>
      <c r="C970" s="22" t="s">
        <v>1</v>
      </c>
      <c r="D970" s="22" t="s">
        <v>3</v>
      </c>
      <c r="E970" s="22">
        <f t="shared" si="80"/>
        <v>4939</v>
      </c>
      <c r="F970" s="22"/>
      <c r="G970" s="22"/>
      <c r="H970" s="9"/>
      <c r="I970" s="123" t="s">
        <v>467</v>
      </c>
      <c r="J970" s="36" t="s">
        <v>2736</v>
      </c>
      <c r="K970" s="36" t="s">
        <v>1853</v>
      </c>
      <c r="L970" s="36" t="s">
        <v>765</v>
      </c>
      <c r="M970" s="36">
        <v>0</v>
      </c>
      <c r="N970" s="9"/>
      <c r="O970" s="9"/>
    </row>
    <row r="971" spans="1:15" x14ac:dyDescent="0.2">
      <c r="A971" s="22">
        <f t="shared" si="79"/>
        <v>21</v>
      </c>
      <c r="B971" s="22" t="s">
        <v>266</v>
      </c>
      <c r="C971" s="22" t="s">
        <v>1</v>
      </c>
      <c r="D971" s="22" t="s">
        <v>3</v>
      </c>
      <c r="E971" s="22">
        <f t="shared" si="80"/>
        <v>4940</v>
      </c>
      <c r="F971" s="22"/>
      <c r="G971" s="22"/>
      <c r="H971" s="9"/>
      <c r="I971" s="123" t="s">
        <v>467</v>
      </c>
      <c r="J971" s="36" t="s">
        <v>2737</v>
      </c>
      <c r="K971" s="36" t="s">
        <v>1854</v>
      </c>
      <c r="L971" s="36" t="s">
        <v>765</v>
      </c>
      <c r="M971" s="36">
        <v>0</v>
      </c>
      <c r="N971" s="9"/>
      <c r="O971" s="9"/>
    </row>
    <row r="972" spans="1:15" x14ac:dyDescent="0.2">
      <c r="A972" s="22">
        <f>+A971+1</f>
        <v>22</v>
      </c>
      <c r="B972" s="22" t="s">
        <v>266</v>
      </c>
      <c r="C972" s="22" t="s">
        <v>1</v>
      </c>
      <c r="D972" s="22" t="s">
        <v>3</v>
      </c>
      <c r="E972" s="22">
        <f>+E971+1</f>
        <v>4941</v>
      </c>
      <c r="F972" s="22"/>
      <c r="G972" s="22"/>
      <c r="H972" s="9"/>
      <c r="I972" s="123" t="s">
        <v>467</v>
      </c>
      <c r="J972" s="36" t="s">
        <v>2738</v>
      </c>
      <c r="K972" s="36" t="s">
        <v>1855</v>
      </c>
      <c r="L972" s="36" t="s">
        <v>765</v>
      </c>
      <c r="M972" s="36">
        <v>0</v>
      </c>
      <c r="N972" s="9"/>
      <c r="O972" s="9"/>
    </row>
    <row r="973" spans="1:15" x14ac:dyDescent="0.2">
      <c r="A973" s="22">
        <f t="shared" si="79"/>
        <v>23</v>
      </c>
      <c r="B973" s="22" t="s">
        <v>266</v>
      </c>
      <c r="C973" s="22" t="s">
        <v>1</v>
      </c>
      <c r="D973" s="22" t="s">
        <v>3</v>
      </c>
      <c r="E973" s="22">
        <f t="shared" si="80"/>
        <v>4942</v>
      </c>
      <c r="F973" s="22"/>
      <c r="G973" s="22"/>
      <c r="H973" s="9"/>
      <c r="I973" s="123" t="s">
        <v>467</v>
      </c>
      <c r="J973" s="36" t="s">
        <v>2739</v>
      </c>
      <c r="K973" s="36" t="s">
        <v>1856</v>
      </c>
      <c r="L973" s="36" t="s">
        <v>765</v>
      </c>
      <c r="M973" s="36">
        <v>0</v>
      </c>
      <c r="N973" s="9"/>
      <c r="O973" s="9"/>
    </row>
    <row r="974" spans="1:15" x14ac:dyDescent="0.2">
      <c r="A974" s="22">
        <f t="shared" si="79"/>
        <v>24</v>
      </c>
      <c r="B974" s="22" t="s">
        <v>266</v>
      </c>
      <c r="C974" s="22" t="s">
        <v>1</v>
      </c>
      <c r="D974" s="22" t="s">
        <v>3</v>
      </c>
      <c r="E974" s="22">
        <f t="shared" si="80"/>
        <v>4943</v>
      </c>
      <c r="F974" s="22"/>
      <c r="G974" s="22"/>
      <c r="H974" s="9"/>
      <c r="I974" s="123" t="s">
        <v>467</v>
      </c>
      <c r="J974" s="36" t="s">
        <v>2740</v>
      </c>
      <c r="K974" s="36" t="s">
        <v>1857</v>
      </c>
      <c r="L974" s="36" t="s">
        <v>765</v>
      </c>
      <c r="M974" s="36">
        <v>0</v>
      </c>
      <c r="N974" s="9"/>
      <c r="O974" s="9"/>
    </row>
    <row r="975" spans="1:15" x14ac:dyDescent="0.2">
      <c r="A975" s="22">
        <f t="shared" si="79"/>
        <v>25</v>
      </c>
      <c r="B975" s="22" t="s">
        <v>266</v>
      </c>
      <c r="C975" s="22" t="s">
        <v>1</v>
      </c>
      <c r="D975" s="22" t="s">
        <v>3</v>
      </c>
      <c r="E975" s="22">
        <f t="shared" si="80"/>
        <v>4944</v>
      </c>
      <c r="F975" s="22"/>
      <c r="G975" s="22"/>
      <c r="H975" s="9"/>
      <c r="I975" s="123" t="s">
        <v>467</v>
      </c>
      <c r="J975" s="36" t="s">
        <v>2741</v>
      </c>
      <c r="K975" s="36" t="s">
        <v>1858</v>
      </c>
      <c r="L975" s="36" t="s">
        <v>765</v>
      </c>
      <c r="M975" s="36">
        <v>0</v>
      </c>
      <c r="N975" s="9"/>
      <c r="O975" s="9"/>
    </row>
    <row r="976" spans="1:15" x14ac:dyDescent="0.2">
      <c r="A976" s="22">
        <f t="shared" si="79"/>
        <v>26</v>
      </c>
      <c r="B976" s="22" t="s">
        <v>266</v>
      </c>
      <c r="C976" s="22" t="s">
        <v>1</v>
      </c>
      <c r="D976" s="22" t="s">
        <v>3</v>
      </c>
      <c r="E976" s="22">
        <f t="shared" si="80"/>
        <v>4945</v>
      </c>
      <c r="F976" s="22"/>
      <c r="G976" s="22"/>
      <c r="H976" s="9"/>
      <c r="I976" s="123" t="s">
        <v>467</v>
      </c>
      <c r="J976" s="36" t="s">
        <v>2742</v>
      </c>
      <c r="K976" s="36" t="s">
        <v>1859</v>
      </c>
      <c r="L976" s="36" t="s">
        <v>765</v>
      </c>
      <c r="M976" s="36">
        <v>0</v>
      </c>
      <c r="N976" s="9"/>
      <c r="O976" s="9"/>
    </row>
    <row r="977" spans="1:15" x14ac:dyDescent="0.2">
      <c r="A977" s="22">
        <f t="shared" si="79"/>
        <v>27</v>
      </c>
      <c r="B977" s="22" t="s">
        <v>266</v>
      </c>
      <c r="C977" s="22" t="s">
        <v>1</v>
      </c>
      <c r="D977" s="22" t="s">
        <v>3</v>
      </c>
      <c r="E977" s="22">
        <f t="shared" si="80"/>
        <v>4946</v>
      </c>
      <c r="F977" s="22"/>
      <c r="G977" s="22"/>
      <c r="H977" s="9"/>
      <c r="I977" s="123" t="s">
        <v>467</v>
      </c>
      <c r="J977" s="36" t="s">
        <v>2743</v>
      </c>
      <c r="K977" s="36" t="s">
        <v>1860</v>
      </c>
      <c r="L977" s="36" t="s">
        <v>765</v>
      </c>
      <c r="M977" s="36">
        <v>0</v>
      </c>
      <c r="N977" s="9"/>
      <c r="O977" s="9"/>
    </row>
    <row r="978" spans="1:15" x14ac:dyDescent="0.2">
      <c r="A978" s="22">
        <f t="shared" si="79"/>
        <v>28</v>
      </c>
      <c r="B978" s="22" t="s">
        <v>266</v>
      </c>
      <c r="C978" s="22" t="s">
        <v>1</v>
      </c>
      <c r="D978" s="22" t="s">
        <v>3</v>
      </c>
      <c r="E978" s="22">
        <f t="shared" si="80"/>
        <v>4947</v>
      </c>
      <c r="F978" s="22"/>
      <c r="G978" s="22"/>
      <c r="H978" s="9"/>
      <c r="I978" s="123" t="s">
        <v>467</v>
      </c>
      <c r="J978" s="36" t="s">
        <v>2744</v>
      </c>
      <c r="K978" s="36" t="s">
        <v>1861</v>
      </c>
      <c r="L978" s="36" t="s">
        <v>765</v>
      </c>
      <c r="M978" s="36">
        <v>0</v>
      </c>
      <c r="N978" s="9"/>
      <c r="O978" s="9"/>
    </row>
    <row r="979" spans="1:15" x14ac:dyDescent="0.2">
      <c r="A979" s="22">
        <f t="shared" si="79"/>
        <v>29</v>
      </c>
      <c r="B979" s="22" t="s">
        <v>266</v>
      </c>
      <c r="C979" s="22" t="s">
        <v>1</v>
      </c>
      <c r="D979" s="22" t="s">
        <v>3</v>
      </c>
      <c r="E979" s="22">
        <f t="shared" si="80"/>
        <v>4948</v>
      </c>
      <c r="F979" s="22"/>
      <c r="G979" s="22"/>
      <c r="H979" s="9"/>
      <c r="I979" s="123" t="s">
        <v>467</v>
      </c>
      <c r="J979" s="36" t="s">
        <v>2745</v>
      </c>
      <c r="K979" s="36" t="s">
        <v>1862</v>
      </c>
      <c r="L979" s="36" t="s">
        <v>765</v>
      </c>
      <c r="M979" s="36">
        <v>0</v>
      </c>
      <c r="N979" s="9"/>
      <c r="O979" s="9"/>
    </row>
    <row r="980" spans="1:15" x14ac:dyDescent="0.2">
      <c r="A980" s="22">
        <f t="shared" si="79"/>
        <v>30</v>
      </c>
      <c r="B980" s="22" t="s">
        <v>266</v>
      </c>
      <c r="C980" s="22" t="s">
        <v>1</v>
      </c>
      <c r="D980" s="22" t="s">
        <v>3</v>
      </c>
      <c r="E980" s="22">
        <f t="shared" si="80"/>
        <v>4949</v>
      </c>
      <c r="F980" s="22"/>
      <c r="G980" s="22"/>
      <c r="H980" s="9"/>
      <c r="I980" s="123" t="s">
        <v>467</v>
      </c>
      <c r="J980" s="36" t="s">
        <v>2746</v>
      </c>
      <c r="K980" s="36" t="s">
        <v>1863</v>
      </c>
      <c r="L980" s="36" t="s">
        <v>765</v>
      </c>
      <c r="M980" s="36">
        <v>0</v>
      </c>
      <c r="N980" s="9"/>
      <c r="O980" s="9"/>
    </row>
    <row r="981" spans="1:15" x14ac:dyDescent="0.2">
      <c r="A981" s="22">
        <f t="shared" si="79"/>
        <v>31</v>
      </c>
      <c r="B981" s="22" t="s">
        <v>266</v>
      </c>
      <c r="C981" s="22" t="s">
        <v>1</v>
      </c>
      <c r="D981" s="22" t="s">
        <v>3</v>
      </c>
      <c r="E981" s="22">
        <f t="shared" si="80"/>
        <v>4950</v>
      </c>
      <c r="F981" s="22"/>
      <c r="G981" s="22"/>
      <c r="H981" s="9"/>
      <c r="I981" s="123" t="s">
        <v>467</v>
      </c>
      <c r="J981" s="36" t="s">
        <v>2747</v>
      </c>
      <c r="K981" s="36" t="s">
        <v>1864</v>
      </c>
      <c r="L981" s="36" t="s">
        <v>765</v>
      </c>
      <c r="M981" s="36">
        <v>0</v>
      </c>
      <c r="N981" s="9"/>
      <c r="O981" s="9"/>
    </row>
    <row r="982" spans="1:15" x14ac:dyDescent="0.2">
      <c r="A982" s="22">
        <f>+A981+1</f>
        <v>32</v>
      </c>
      <c r="B982" s="22" t="s">
        <v>266</v>
      </c>
      <c r="C982" s="22" t="s">
        <v>1</v>
      </c>
      <c r="D982" s="22" t="s">
        <v>3</v>
      </c>
      <c r="E982" s="22">
        <f>+E981+1</f>
        <v>4951</v>
      </c>
      <c r="F982" s="22"/>
      <c r="G982" s="22"/>
      <c r="H982" s="9"/>
      <c r="I982" s="123" t="s">
        <v>467</v>
      </c>
      <c r="J982" s="36" t="s">
        <v>2748</v>
      </c>
      <c r="K982" s="36" t="s">
        <v>1865</v>
      </c>
      <c r="L982" s="36" t="s">
        <v>765</v>
      </c>
      <c r="M982" s="36">
        <v>0</v>
      </c>
      <c r="N982" s="9"/>
      <c r="O982" s="9"/>
    </row>
    <row r="983" spans="1:15" x14ac:dyDescent="0.2">
      <c r="A983" s="22">
        <f t="shared" si="79"/>
        <v>33</v>
      </c>
      <c r="B983" s="22" t="s">
        <v>266</v>
      </c>
      <c r="C983" s="22" t="s">
        <v>1</v>
      </c>
      <c r="D983" s="22" t="s">
        <v>3</v>
      </c>
      <c r="E983" s="22">
        <f t="shared" si="80"/>
        <v>4952</v>
      </c>
      <c r="F983" s="22"/>
      <c r="G983" s="22"/>
      <c r="H983" s="9"/>
      <c r="I983" s="123" t="s">
        <v>467</v>
      </c>
      <c r="J983" s="36" t="s">
        <v>2749</v>
      </c>
      <c r="K983" s="36" t="s">
        <v>1866</v>
      </c>
      <c r="L983" s="36" t="s">
        <v>765</v>
      </c>
      <c r="M983" s="36">
        <v>0</v>
      </c>
      <c r="N983" s="9"/>
      <c r="O983" s="9"/>
    </row>
    <row r="984" spans="1:15" x14ac:dyDescent="0.2">
      <c r="A984" s="22">
        <f t="shared" si="79"/>
        <v>34</v>
      </c>
      <c r="B984" s="22" t="s">
        <v>266</v>
      </c>
      <c r="C984" s="22" t="s">
        <v>1</v>
      </c>
      <c r="D984" s="22" t="s">
        <v>3</v>
      </c>
      <c r="E984" s="22">
        <f t="shared" si="80"/>
        <v>4953</v>
      </c>
      <c r="F984" s="22"/>
      <c r="G984" s="22"/>
      <c r="H984" s="9"/>
      <c r="I984" s="123" t="s">
        <v>467</v>
      </c>
      <c r="J984" s="36" t="s">
        <v>2750</v>
      </c>
      <c r="K984" s="36" t="s">
        <v>1867</v>
      </c>
      <c r="L984" s="36" t="s">
        <v>765</v>
      </c>
      <c r="M984" s="36">
        <v>0</v>
      </c>
      <c r="N984" s="9"/>
      <c r="O984" s="9"/>
    </row>
    <row r="985" spans="1:15" x14ac:dyDescent="0.2">
      <c r="A985" s="22">
        <f t="shared" si="79"/>
        <v>35</v>
      </c>
      <c r="B985" s="22" t="s">
        <v>266</v>
      </c>
      <c r="C985" s="22" t="s">
        <v>1</v>
      </c>
      <c r="D985" s="22" t="s">
        <v>3</v>
      </c>
      <c r="E985" s="22">
        <f t="shared" si="80"/>
        <v>4954</v>
      </c>
      <c r="F985" s="22"/>
      <c r="G985" s="22"/>
      <c r="H985" s="9"/>
      <c r="I985" s="123" t="s">
        <v>467</v>
      </c>
      <c r="J985" s="36" t="s">
        <v>2751</v>
      </c>
      <c r="K985" s="36" t="s">
        <v>1868</v>
      </c>
      <c r="L985" s="36" t="s">
        <v>765</v>
      </c>
      <c r="M985" s="36">
        <v>0</v>
      </c>
      <c r="N985" s="9"/>
      <c r="O985" s="9"/>
    </row>
    <row r="986" spans="1:15" x14ac:dyDescent="0.2">
      <c r="A986" s="22">
        <f t="shared" si="79"/>
        <v>36</v>
      </c>
      <c r="B986" s="22" t="s">
        <v>266</v>
      </c>
      <c r="C986" s="22" t="s">
        <v>1</v>
      </c>
      <c r="D986" s="22" t="s">
        <v>3</v>
      </c>
      <c r="E986" s="22">
        <f t="shared" si="80"/>
        <v>4955</v>
      </c>
      <c r="F986" s="22"/>
      <c r="G986" s="22"/>
      <c r="H986" s="9"/>
      <c r="I986" s="123" t="s">
        <v>467</v>
      </c>
      <c r="J986" s="36" t="s">
        <v>2752</v>
      </c>
      <c r="K986" s="36" t="s">
        <v>1869</v>
      </c>
      <c r="L986" s="36" t="s">
        <v>765</v>
      </c>
      <c r="M986" s="36">
        <v>0</v>
      </c>
      <c r="N986" s="9"/>
      <c r="O986" s="9"/>
    </row>
    <row r="987" spans="1:15" x14ac:dyDescent="0.2">
      <c r="A987" s="22">
        <f t="shared" si="79"/>
        <v>37</v>
      </c>
      <c r="B987" s="22" t="s">
        <v>266</v>
      </c>
      <c r="C987" s="22" t="s">
        <v>1</v>
      </c>
      <c r="D987" s="22" t="s">
        <v>3</v>
      </c>
      <c r="E987" s="22">
        <f t="shared" si="80"/>
        <v>4956</v>
      </c>
      <c r="F987" s="22"/>
      <c r="G987" s="22"/>
      <c r="H987" s="9"/>
      <c r="I987" s="123" t="s">
        <v>467</v>
      </c>
      <c r="J987" s="36" t="s">
        <v>2753</v>
      </c>
      <c r="K987" s="36" t="s">
        <v>1870</v>
      </c>
      <c r="L987" s="36" t="s">
        <v>765</v>
      </c>
      <c r="M987" s="36">
        <v>0</v>
      </c>
      <c r="N987" s="9"/>
      <c r="O987" s="9"/>
    </row>
    <row r="988" spans="1:15" x14ac:dyDescent="0.2">
      <c r="A988" s="22">
        <f t="shared" si="79"/>
        <v>38</v>
      </c>
      <c r="B988" s="22" t="s">
        <v>266</v>
      </c>
      <c r="C988" s="22" t="s">
        <v>1</v>
      </c>
      <c r="D988" s="22" t="s">
        <v>3</v>
      </c>
      <c r="E988" s="22">
        <f t="shared" si="80"/>
        <v>4957</v>
      </c>
      <c r="F988" s="22"/>
      <c r="G988" s="22"/>
      <c r="H988" s="9"/>
      <c r="I988" s="123" t="s">
        <v>467</v>
      </c>
      <c r="J988" s="36" t="s">
        <v>2754</v>
      </c>
      <c r="K988" s="36" t="s">
        <v>1871</v>
      </c>
      <c r="L988" s="36" t="s">
        <v>765</v>
      </c>
      <c r="M988" s="36">
        <v>0</v>
      </c>
      <c r="N988" s="9"/>
      <c r="O988" s="9"/>
    </row>
    <row r="989" spans="1:15" x14ac:dyDescent="0.2">
      <c r="A989" s="22">
        <f t="shared" si="79"/>
        <v>39</v>
      </c>
      <c r="B989" s="22" t="s">
        <v>266</v>
      </c>
      <c r="C989" s="22" t="s">
        <v>1</v>
      </c>
      <c r="D989" s="22" t="s">
        <v>3</v>
      </c>
      <c r="E989" s="22">
        <f t="shared" si="80"/>
        <v>4958</v>
      </c>
      <c r="F989" s="22"/>
      <c r="G989" s="22"/>
      <c r="H989" s="9"/>
      <c r="I989" s="123" t="s">
        <v>467</v>
      </c>
      <c r="J989" s="36" t="s">
        <v>2755</v>
      </c>
      <c r="K989" s="36" t="s">
        <v>1872</v>
      </c>
      <c r="L989" s="36" t="s">
        <v>765</v>
      </c>
      <c r="M989" s="36">
        <v>0</v>
      </c>
      <c r="N989" s="9"/>
      <c r="O989" s="9"/>
    </row>
    <row r="990" spans="1:15" x14ac:dyDescent="0.2">
      <c r="A990" s="22">
        <f t="shared" si="79"/>
        <v>40</v>
      </c>
      <c r="B990" s="22" t="s">
        <v>266</v>
      </c>
      <c r="C990" s="22" t="s">
        <v>1</v>
      </c>
      <c r="D990" s="22" t="s">
        <v>3</v>
      </c>
      <c r="E990" s="22">
        <f t="shared" si="80"/>
        <v>4959</v>
      </c>
      <c r="F990" s="22"/>
      <c r="G990" s="22"/>
      <c r="H990" s="9"/>
      <c r="I990" s="123" t="s">
        <v>467</v>
      </c>
      <c r="J990" s="36" t="s">
        <v>2746</v>
      </c>
      <c r="K990" s="36" t="s">
        <v>1873</v>
      </c>
      <c r="L990" s="36" t="s">
        <v>765</v>
      </c>
      <c r="M990" s="36">
        <v>0</v>
      </c>
      <c r="N990" s="9"/>
      <c r="O990" s="9"/>
    </row>
    <row r="991" spans="1:15" x14ac:dyDescent="0.2">
      <c r="A991" s="22">
        <f t="shared" si="79"/>
        <v>41</v>
      </c>
      <c r="B991" s="22" t="s">
        <v>266</v>
      </c>
      <c r="C991" s="22" t="s">
        <v>1</v>
      </c>
      <c r="D991" s="22" t="s">
        <v>3</v>
      </c>
      <c r="E991" s="22">
        <f t="shared" si="80"/>
        <v>4960</v>
      </c>
      <c r="F991" s="22"/>
      <c r="G991" s="22"/>
      <c r="H991" s="9"/>
      <c r="I991" s="123" t="s">
        <v>467</v>
      </c>
      <c r="J991" s="36" t="s">
        <v>2756</v>
      </c>
      <c r="K991" s="36" t="s">
        <v>1874</v>
      </c>
      <c r="L991" s="36" t="s">
        <v>765</v>
      </c>
      <c r="M991" s="36">
        <v>0</v>
      </c>
      <c r="N991" s="9"/>
      <c r="O991" s="9"/>
    </row>
    <row r="992" spans="1:15" x14ac:dyDescent="0.2">
      <c r="A992" s="9">
        <f t="shared" si="79"/>
        <v>42</v>
      </c>
      <c r="B992" s="9" t="s">
        <v>266</v>
      </c>
      <c r="C992" s="9" t="s">
        <v>1</v>
      </c>
      <c r="D992" s="9" t="s">
        <v>3</v>
      </c>
      <c r="E992" s="9">
        <f t="shared" si="80"/>
        <v>4961</v>
      </c>
      <c r="F992" s="9"/>
      <c r="G992" s="9"/>
      <c r="H992" s="9"/>
      <c r="I992" s="123" t="s">
        <v>467</v>
      </c>
      <c r="J992" s="36" t="s">
        <v>2757</v>
      </c>
      <c r="K992" s="36" t="s">
        <v>1875</v>
      </c>
      <c r="L992" s="36" t="s">
        <v>765</v>
      </c>
      <c r="M992" s="36">
        <v>0</v>
      </c>
      <c r="N992" s="9"/>
      <c r="O992" s="9"/>
    </row>
    <row r="993" spans="1:15" x14ac:dyDescent="0.2">
      <c r="A993" s="22">
        <f t="shared" si="79"/>
        <v>43</v>
      </c>
      <c r="B993" s="22" t="s">
        <v>266</v>
      </c>
      <c r="C993" s="22" t="s">
        <v>1</v>
      </c>
      <c r="D993" s="22" t="s">
        <v>3</v>
      </c>
      <c r="E993" s="22">
        <f t="shared" si="80"/>
        <v>4962</v>
      </c>
      <c r="F993" s="22"/>
      <c r="G993" s="22"/>
      <c r="H993" s="9"/>
      <c r="I993" s="123" t="s">
        <v>467</v>
      </c>
      <c r="J993" s="36" t="s">
        <v>2758</v>
      </c>
      <c r="K993" s="36" t="s">
        <v>1876</v>
      </c>
      <c r="L993" s="36" t="s">
        <v>765</v>
      </c>
      <c r="M993" s="36">
        <v>0</v>
      </c>
      <c r="N993" s="9"/>
      <c r="O993" s="9"/>
    </row>
    <row r="994" spans="1:15" x14ac:dyDescent="0.2">
      <c r="A994" s="22">
        <f t="shared" si="79"/>
        <v>44</v>
      </c>
      <c r="B994" s="22" t="s">
        <v>266</v>
      </c>
      <c r="C994" s="22" t="s">
        <v>1</v>
      </c>
      <c r="D994" s="22" t="s">
        <v>3</v>
      </c>
      <c r="E994" s="22">
        <f t="shared" si="80"/>
        <v>4963</v>
      </c>
      <c r="F994" s="22"/>
      <c r="G994" s="22"/>
      <c r="H994" s="9"/>
      <c r="I994" s="123" t="s">
        <v>467</v>
      </c>
      <c r="J994" s="36" t="s">
        <v>2759</v>
      </c>
      <c r="K994" s="36" t="s">
        <v>1877</v>
      </c>
      <c r="L994" s="36" t="s">
        <v>765</v>
      </c>
      <c r="M994" s="36">
        <v>0</v>
      </c>
      <c r="N994" s="9"/>
      <c r="O994" s="9"/>
    </row>
    <row r="995" spans="1:15" x14ac:dyDescent="0.2">
      <c r="A995" s="22">
        <f t="shared" si="79"/>
        <v>45</v>
      </c>
      <c r="B995" s="22" t="s">
        <v>266</v>
      </c>
      <c r="C995" s="22" t="s">
        <v>1</v>
      </c>
      <c r="D995" s="22" t="s">
        <v>3</v>
      </c>
      <c r="E995" s="22">
        <f t="shared" si="80"/>
        <v>4964</v>
      </c>
      <c r="F995" s="22"/>
      <c r="G995" s="22"/>
      <c r="H995" s="9"/>
      <c r="I995" s="123" t="s">
        <v>467</v>
      </c>
      <c r="J995" s="36" t="s">
        <v>2760</v>
      </c>
      <c r="K995" s="36" t="s">
        <v>1878</v>
      </c>
      <c r="L995" s="36" t="s">
        <v>765</v>
      </c>
      <c r="M995" s="36">
        <v>0</v>
      </c>
      <c r="N995" s="9"/>
      <c r="O995" s="9"/>
    </row>
    <row r="996" spans="1:15" x14ac:dyDescent="0.2">
      <c r="A996" s="9">
        <f t="shared" si="79"/>
        <v>46</v>
      </c>
      <c r="B996" s="9" t="s">
        <v>266</v>
      </c>
      <c r="C996" s="9" t="s">
        <v>1</v>
      </c>
      <c r="D996" s="9" t="s">
        <v>3</v>
      </c>
      <c r="E996" s="9">
        <f t="shared" si="80"/>
        <v>4965</v>
      </c>
      <c r="F996" s="9"/>
      <c r="G996" s="9"/>
      <c r="H996" s="9"/>
      <c r="I996" s="77" t="s">
        <v>467</v>
      </c>
      <c r="J996" s="43" t="s">
        <v>2761</v>
      </c>
      <c r="K996" s="43" t="s">
        <v>1879</v>
      </c>
      <c r="L996" s="43" t="s">
        <v>765</v>
      </c>
      <c r="M996" s="43">
        <v>0</v>
      </c>
      <c r="N996" s="9"/>
      <c r="O996" s="9"/>
    </row>
    <row r="997" spans="1:15" x14ac:dyDescent="0.2">
      <c r="B997" s="1"/>
      <c r="J997" s="1"/>
      <c r="K997" s="1"/>
      <c r="L997" s="1"/>
      <c r="M997" s="1"/>
    </row>
    <row r="998" spans="1:15" x14ac:dyDescent="0.2">
      <c r="B998" s="1"/>
      <c r="J998" s="1"/>
      <c r="K998" s="1"/>
      <c r="L998" s="1"/>
      <c r="M998" s="1"/>
    </row>
    <row r="999" spans="1:15" x14ac:dyDescent="0.2">
      <c r="A999" s="4" t="s">
        <v>122</v>
      </c>
      <c r="B999" s="1"/>
      <c r="J999" s="1"/>
      <c r="K999" s="1"/>
      <c r="L999" s="1"/>
      <c r="M999" s="1"/>
    </row>
    <row r="1000" spans="1:15" x14ac:dyDescent="0.2">
      <c r="A1000" s="4">
        <f>(E996-E6+1)+(G797-F200+1)</f>
        <v>2070</v>
      </c>
      <c r="B1000" s="1"/>
      <c r="J1000" s="1"/>
      <c r="K1000" s="1"/>
      <c r="L1000" s="1"/>
      <c r="M1000" s="1"/>
    </row>
    <row r="1001" spans="1:15" x14ac:dyDescent="0.2">
      <c r="B1001" s="1"/>
      <c r="E1001" s="4"/>
      <c r="J1001" s="1"/>
      <c r="K1001" s="1"/>
      <c r="L1001" s="1"/>
      <c r="M1001" s="1"/>
    </row>
    <row r="1002" spans="1:15" x14ac:dyDescent="0.2">
      <c r="B1002" s="1"/>
      <c r="J1002" s="1"/>
      <c r="K1002" s="1"/>
      <c r="L1002" s="1"/>
      <c r="M1002" s="1"/>
    </row>
    <row r="1003" spans="1:15" x14ac:dyDescent="0.2">
      <c r="B1003" s="1"/>
      <c r="J1003" s="1"/>
      <c r="K1003" s="1"/>
      <c r="L1003" s="1"/>
      <c r="M1003" s="1"/>
    </row>
    <row r="1004" spans="1:15" x14ac:dyDescent="0.2">
      <c r="B1004" s="1"/>
      <c r="J1004" s="1"/>
      <c r="K1004" s="1"/>
      <c r="L1004" s="1"/>
      <c r="M1004" s="1"/>
    </row>
    <row r="1005" spans="1:15" x14ac:dyDescent="0.2">
      <c r="B1005" s="1"/>
      <c r="J1005" s="1"/>
      <c r="K1005" s="1"/>
      <c r="L1005" s="1"/>
      <c r="M1005" s="1"/>
    </row>
    <row r="1006" spans="1:15" x14ac:dyDescent="0.2">
      <c r="B1006" s="1"/>
      <c r="J1006" s="1"/>
      <c r="K1006" s="1"/>
      <c r="L1006" s="1"/>
      <c r="M1006" s="1"/>
    </row>
  </sheetData>
  <pageMargins left="0.5" right="0.5" top="1" bottom="1" header="0.5" footer="0.5"/>
  <pageSetup scale="70" fitToHeight="28" orientation="portrait" horizontalDpi="1200" verticalDpi="1200" r:id="rId1"/>
  <headerFooter alignWithMargins="0">
    <oddHeader>&amp;L&amp;"Arial,Bold"&amp;20 46 FLEX GROUP METERS MODBUS POINTMAP - BY VALUE</oddHeader>
  </headerFooter>
  <ignoredErrors>
    <ignoredError sqref="A887:A888 A207:A211 A202:A206 A212:A274 A275:A291 A800:A818 A819:A88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Revisions</vt:lpstr>
      <vt:lpstr>General</vt:lpstr>
      <vt:lpstr>Common</vt:lpstr>
      <vt:lpstr>-=E30 1PH Circuits=-</vt:lpstr>
      <vt:lpstr>-=E31 1PH Circuits=-</vt:lpstr>
      <vt:lpstr>1PH Point Map</vt:lpstr>
      <vt:lpstr>Logical Circuits Setup</vt:lpstr>
      <vt:lpstr>Logical Map by Circuit</vt:lpstr>
      <vt:lpstr>Logical Map by Type</vt:lpstr>
      <vt:lpstr>'1PH Point Map'!OLE_LINK1</vt:lpstr>
      <vt:lpstr>'Logical Map by Circuit'!OLE_LINK1</vt:lpstr>
      <vt:lpstr>'Logical Map by Type'!OLE_LINK1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incusense</cp:lastModifiedBy>
  <cp:lastPrinted>2014-05-06T19:59:50Z</cp:lastPrinted>
  <dcterms:created xsi:type="dcterms:W3CDTF">1996-10-14T23:33:28Z</dcterms:created>
  <dcterms:modified xsi:type="dcterms:W3CDTF">2019-03-07T17:48:39Z</dcterms:modified>
</cp:coreProperties>
</file>